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2F0CD40-0C3E-4A02-B7D4-838EA22847B7}" xr6:coauthVersionLast="46" xr6:coauthVersionMax="46" xr10:uidLastSave="{00000000-0000-0000-0000-000000000000}"/>
  <bookViews>
    <workbookView xWindow="-120" yWindow="-120" windowWidth="20730" windowHeight="11160"/>
  </bookViews>
  <sheets>
    <sheet name="Sheet1" sheetId="2" r:id="rId1"/>
    <sheet name="test_info" sheetId="1" r:id="rId2"/>
  </sheets>
  <definedNames>
    <definedName name="_xlnm._FilterDatabase" localSheetId="1" hidden="1">test_info!$C$1:$D$367</definedName>
  </definedNames>
  <calcPr calcId="0"/>
  <pivotCaches>
    <pivotCache cacheId="11" r:id="rId3"/>
  </pivotCaches>
</workbook>
</file>

<file path=xl/calcChain.xml><?xml version="1.0" encoding="utf-8"?>
<calcChain xmlns="http://schemas.openxmlformats.org/spreadsheetml/2006/main">
  <c r="C258" i="2" l="1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E2" i="2"/>
  <c r="B367" i="1"/>
  <c r="B366" i="1"/>
  <c r="B365" i="1"/>
  <c r="B364" i="1"/>
  <c r="B363" i="1"/>
  <c r="B360" i="1"/>
  <c r="B359" i="1"/>
  <c r="B358" i="1"/>
  <c r="B357" i="1"/>
  <c r="B356" i="1"/>
  <c r="B353" i="1"/>
  <c r="B352" i="1"/>
  <c r="B351" i="1"/>
  <c r="B350" i="1"/>
  <c r="B349" i="1"/>
  <c r="B346" i="1"/>
  <c r="B345" i="1"/>
  <c r="B344" i="1"/>
  <c r="B343" i="1"/>
  <c r="B342" i="1"/>
  <c r="B338" i="1"/>
  <c r="B337" i="1"/>
  <c r="B336" i="1"/>
  <c r="B335" i="1"/>
  <c r="B332" i="1"/>
  <c r="B331" i="1"/>
  <c r="B330" i="1"/>
  <c r="B329" i="1"/>
  <c r="B328" i="1"/>
  <c r="B325" i="1"/>
  <c r="B324" i="1"/>
  <c r="B323" i="1"/>
  <c r="B322" i="1"/>
  <c r="B321" i="1"/>
  <c r="B318" i="1"/>
  <c r="B317" i="1"/>
  <c r="B316" i="1"/>
  <c r="B315" i="1"/>
  <c r="B314" i="1"/>
  <c r="B311" i="1"/>
  <c r="B310" i="1"/>
  <c r="B309" i="1"/>
  <c r="B308" i="1"/>
  <c r="B307" i="1"/>
  <c r="B304" i="1"/>
  <c r="B303" i="1"/>
  <c r="B302" i="1"/>
  <c r="B301" i="1"/>
  <c r="B297" i="1"/>
  <c r="B296" i="1"/>
  <c r="B295" i="1"/>
  <c r="B294" i="1"/>
  <c r="B293" i="1"/>
  <c r="B290" i="1"/>
  <c r="B289" i="1"/>
  <c r="B288" i="1"/>
  <c r="B287" i="1"/>
  <c r="B286" i="1"/>
  <c r="B283" i="1"/>
  <c r="B282" i="1"/>
  <c r="B281" i="1"/>
  <c r="B280" i="1"/>
  <c r="B279" i="1"/>
  <c r="B276" i="1"/>
  <c r="B275" i="1"/>
  <c r="B274" i="1"/>
  <c r="B273" i="1"/>
  <c r="B272" i="1"/>
  <c r="B269" i="1"/>
  <c r="B268" i="1"/>
  <c r="B267" i="1"/>
  <c r="B266" i="1"/>
  <c r="B265" i="1"/>
  <c r="B262" i="1"/>
  <c r="B261" i="1"/>
  <c r="B260" i="1"/>
  <c r="B259" i="1"/>
  <c r="B258" i="1"/>
  <c r="B254" i="1"/>
  <c r="B253" i="1"/>
  <c r="B252" i="1"/>
  <c r="B251" i="1"/>
  <c r="B248" i="1"/>
  <c r="B247" i="1"/>
  <c r="B246" i="1"/>
  <c r="B245" i="1"/>
  <c r="B244" i="1"/>
  <c r="B241" i="1"/>
  <c r="B240" i="1"/>
  <c r="B239" i="1"/>
  <c r="B238" i="1"/>
  <c r="B237" i="1"/>
  <c r="B234" i="1"/>
  <c r="B233" i="1"/>
  <c r="B232" i="1"/>
  <c r="B231" i="1"/>
  <c r="B230" i="1"/>
  <c r="B227" i="1"/>
  <c r="B226" i="1"/>
  <c r="B225" i="1"/>
  <c r="B224" i="1"/>
  <c r="B223" i="1"/>
  <c r="B220" i="1"/>
  <c r="B219" i="1"/>
  <c r="B218" i="1"/>
  <c r="B217" i="1"/>
  <c r="B216" i="1"/>
  <c r="B213" i="1"/>
  <c r="B212" i="1"/>
  <c r="B211" i="1"/>
  <c r="B210" i="1"/>
  <c r="B209" i="1"/>
  <c r="B206" i="1"/>
  <c r="B205" i="1"/>
  <c r="B204" i="1"/>
  <c r="B203" i="1"/>
  <c r="B199" i="1"/>
  <c r="B198" i="1"/>
  <c r="B197" i="1"/>
  <c r="B196" i="1"/>
  <c r="B195" i="1"/>
  <c r="B192" i="1"/>
  <c r="B191" i="1"/>
  <c r="B190" i="1"/>
  <c r="B189" i="1"/>
  <c r="B188" i="1"/>
  <c r="B185" i="1"/>
  <c r="B184" i="1"/>
  <c r="B183" i="1"/>
  <c r="B182" i="1"/>
  <c r="B181" i="1"/>
  <c r="B178" i="1"/>
  <c r="B177" i="1"/>
  <c r="B176" i="1"/>
  <c r="B175" i="1"/>
  <c r="B171" i="1"/>
  <c r="B170" i="1"/>
  <c r="B169" i="1"/>
  <c r="B168" i="1"/>
  <c r="B167" i="1"/>
  <c r="B164" i="1"/>
  <c r="B163" i="1"/>
  <c r="B162" i="1"/>
  <c r="B161" i="1"/>
  <c r="B160" i="1"/>
  <c r="B157" i="1"/>
  <c r="B156" i="1"/>
  <c r="B154" i="1"/>
  <c r="B153" i="1"/>
  <c r="B150" i="1"/>
  <c r="B149" i="1"/>
  <c r="B147" i="1"/>
  <c r="B146" i="1"/>
  <c r="B143" i="1"/>
  <c r="B142" i="1"/>
  <c r="B141" i="1"/>
  <c r="B140" i="1"/>
  <c r="B139" i="1"/>
  <c r="B136" i="1"/>
  <c r="B135" i="1"/>
  <c r="B134" i="1"/>
  <c r="B133" i="1"/>
  <c r="B132" i="1"/>
  <c r="B129" i="1"/>
  <c r="B128" i="1"/>
  <c r="B127" i="1"/>
  <c r="B126" i="1"/>
  <c r="B125" i="1"/>
  <c r="B122" i="1"/>
  <c r="B120" i="1"/>
  <c r="B119" i="1"/>
  <c r="B118" i="1"/>
  <c r="B115" i="1"/>
  <c r="B114" i="1"/>
  <c r="B113" i="1"/>
  <c r="B112" i="1"/>
  <c r="B111" i="1"/>
  <c r="B108" i="1"/>
  <c r="B107" i="1"/>
  <c r="B106" i="1"/>
  <c r="B105" i="1"/>
  <c r="B104" i="1"/>
  <c r="B101" i="1"/>
  <c r="B100" i="1"/>
  <c r="B99" i="1"/>
  <c r="B98" i="1"/>
  <c r="B97" i="1"/>
  <c r="B94" i="1"/>
  <c r="B93" i="1"/>
  <c r="B92" i="1"/>
  <c r="B91" i="1"/>
  <c r="B90" i="1"/>
  <c r="B87" i="1"/>
  <c r="B86" i="1"/>
  <c r="B85" i="1"/>
  <c r="B84" i="1"/>
  <c r="B83" i="1"/>
  <c r="B80" i="1"/>
  <c r="B79" i="1"/>
  <c r="B78" i="1"/>
  <c r="B77" i="1"/>
  <c r="B76" i="1"/>
  <c r="B73" i="1"/>
  <c r="B72" i="1"/>
  <c r="B71" i="1"/>
  <c r="B70" i="1"/>
  <c r="B69" i="1"/>
  <c r="B66" i="1"/>
  <c r="B65" i="1"/>
  <c r="B64" i="1"/>
  <c r="B63" i="1"/>
  <c r="B62" i="1"/>
  <c r="B59" i="1"/>
  <c r="B58" i="1"/>
  <c r="B57" i="1"/>
  <c r="B56" i="1"/>
  <c r="B55" i="1"/>
  <c r="B52" i="1"/>
  <c r="B51" i="1"/>
  <c r="B50" i="1"/>
  <c r="B49" i="1"/>
  <c r="B48" i="1"/>
  <c r="B45" i="1"/>
  <c r="B44" i="1"/>
  <c r="B43" i="1"/>
  <c r="B42" i="1"/>
  <c r="B41" i="1"/>
  <c r="B38" i="1"/>
  <c r="B37" i="1"/>
  <c r="B36" i="1"/>
  <c r="B35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  <c r="B3" i="1"/>
  <c r="B2" i="1"/>
</calcChain>
</file>

<file path=xl/sharedStrings.xml><?xml version="1.0" encoding="utf-8"?>
<sst xmlns="http://schemas.openxmlformats.org/spreadsheetml/2006/main" count="118" uniqueCount="6">
  <si>
    <t>Date</t>
  </si>
  <si>
    <t>XPH</t>
  </si>
  <si>
    <t>nAn</t>
  </si>
  <si>
    <t>Row Labels</t>
  </si>
  <si>
    <t>Sum of XPH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</si>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</sst>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d\ 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 inden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analysis.xlsx]Sheet1!PivotTable1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7E-47AF-9F85-C675B6927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Sheet1!$A$4:$A$258</c:f>
              <c:multiLvlStrCache>
                <c:ptCount val="253"/>
                <c:lvl>
                  <c:pt idx="0">
                    <c:v>jue 01/08/2019</c:v>
                  </c:pt>
                  <c:pt idx="1">
                    <c:v>vie 02/08/2019</c:v>
                  </c:pt>
                  <c:pt idx="2">
                    <c:v>lun 05/08/2019</c:v>
                  </c:pt>
                  <c:pt idx="3">
                    <c:v>mar 06/08/2019</c:v>
                  </c:pt>
                  <c:pt idx="4">
                    <c:v>mié 07/08/2019</c:v>
                  </c:pt>
                  <c:pt idx="5">
                    <c:v>jue 08/08/2019</c:v>
                  </c:pt>
                  <c:pt idx="6">
                    <c:v>vie 09/08/2019</c:v>
                  </c:pt>
                  <c:pt idx="7">
                    <c:v>lun 12/08/2019</c:v>
                  </c:pt>
                  <c:pt idx="8">
                    <c:v>mar 13/08/2019</c:v>
                  </c:pt>
                  <c:pt idx="9">
                    <c:v>mié 14/08/2019</c:v>
                  </c:pt>
                  <c:pt idx="10">
                    <c:v>jue 15/08/2019</c:v>
                  </c:pt>
                  <c:pt idx="11">
                    <c:v>vie 16/08/2019</c:v>
                  </c:pt>
                  <c:pt idx="12">
                    <c:v>lun 19/08/2019</c:v>
                  </c:pt>
                  <c:pt idx="13">
                    <c:v>mar 20/08/2019</c:v>
                  </c:pt>
                  <c:pt idx="14">
                    <c:v>mié 21/08/2019</c:v>
                  </c:pt>
                  <c:pt idx="15">
                    <c:v>jue 22/08/2019</c:v>
                  </c:pt>
                  <c:pt idx="16">
                    <c:v>vie 23/08/2019</c:v>
                  </c:pt>
                  <c:pt idx="17">
                    <c:v>lun 26/08/2019</c:v>
                  </c:pt>
                  <c:pt idx="18">
                    <c:v>mar 27/08/2019</c:v>
                  </c:pt>
                  <c:pt idx="19">
                    <c:v>mié 28/08/2019</c:v>
                  </c:pt>
                  <c:pt idx="20">
                    <c:v>jue 29/08/2019</c:v>
                  </c:pt>
                  <c:pt idx="21">
                    <c:v>vie 30/08/2019</c:v>
                  </c:pt>
                  <c:pt idx="22">
                    <c:v>mar 03/09/2019</c:v>
                  </c:pt>
                  <c:pt idx="23">
                    <c:v>mié 04/09/2019</c:v>
                  </c:pt>
                  <c:pt idx="24">
                    <c:v>jue 05/09/2019</c:v>
                  </c:pt>
                  <c:pt idx="25">
                    <c:v>vie 06/09/2019</c:v>
                  </c:pt>
                  <c:pt idx="26">
                    <c:v>lun 09/09/2019</c:v>
                  </c:pt>
                  <c:pt idx="27">
                    <c:v>mar 10/09/2019</c:v>
                  </c:pt>
                  <c:pt idx="28">
                    <c:v>mié 11/09/2019</c:v>
                  </c:pt>
                  <c:pt idx="29">
                    <c:v>jue 12/09/2019</c:v>
                  </c:pt>
                  <c:pt idx="30">
                    <c:v>vie 13/09/2019</c:v>
                  </c:pt>
                  <c:pt idx="31">
                    <c:v>lun 16/09/2019</c:v>
                  </c:pt>
                  <c:pt idx="32">
                    <c:v>mar 17/09/2019</c:v>
                  </c:pt>
                  <c:pt idx="33">
                    <c:v>mié 18/09/2019</c:v>
                  </c:pt>
                  <c:pt idx="34">
                    <c:v>jue 19/09/2019</c:v>
                  </c:pt>
                  <c:pt idx="35">
                    <c:v>vie 20/09/2019</c:v>
                  </c:pt>
                  <c:pt idx="36">
                    <c:v>lun 23/09/2019</c:v>
                  </c:pt>
                  <c:pt idx="37">
                    <c:v>mar 24/09/2019</c:v>
                  </c:pt>
                  <c:pt idx="38">
                    <c:v>mié 25/09/2019</c:v>
                  </c:pt>
                  <c:pt idx="39">
                    <c:v>jue 26/09/2019</c:v>
                  </c:pt>
                  <c:pt idx="40">
                    <c:v>vie 27/09/2019</c:v>
                  </c:pt>
                  <c:pt idx="41">
                    <c:v>lun 30/09/2019</c:v>
                  </c:pt>
                  <c:pt idx="42">
                    <c:v>mar 01/10/2019</c:v>
                  </c:pt>
                  <c:pt idx="43">
                    <c:v>mié 02/10/2019</c:v>
                  </c:pt>
                  <c:pt idx="44">
                    <c:v>jue 03/10/2019</c:v>
                  </c:pt>
                  <c:pt idx="45">
                    <c:v>vie 04/10/2019</c:v>
                  </c:pt>
                  <c:pt idx="46">
                    <c:v>lun 07/10/2019</c:v>
                  </c:pt>
                  <c:pt idx="47">
                    <c:v>mar 08/10/2019</c:v>
                  </c:pt>
                  <c:pt idx="48">
                    <c:v>mié 09/10/2019</c:v>
                  </c:pt>
                  <c:pt idx="49">
                    <c:v>jue 10/10/2019</c:v>
                  </c:pt>
                  <c:pt idx="50">
                    <c:v>vie 11/10/2019</c:v>
                  </c:pt>
                  <c:pt idx="51">
                    <c:v>lun 14/10/2019</c:v>
                  </c:pt>
                  <c:pt idx="52">
                    <c:v>mar 15/10/2019</c:v>
                  </c:pt>
                  <c:pt idx="53">
                    <c:v>mié 16/10/2019</c:v>
                  </c:pt>
                  <c:pt idx="54">
                    <c:v>jue 17/10/2019</c:v>
                  </c:pt>
                  <c:pt idx="55">
                    <c:v>vie 18/10/2019</c:v>
                  </c:pt>
                  <c:pt idx="56">
                    <c:v>lun 21/10/2019</c:v>
                  </c:pt>
                  <c:pt idx="57">
                    <c:v>mar 22/10/2019</c:v>
                  </c:pt>
                  <c:pt idx="58">
                    <c:v>mié 23/10/2019</c:v>
                  </c:pt>
                  <c:pt idx="59">
                    <c:v>jue 24/10/2019</c:v>
                  </c:pt>
                  <c:pt idx="60">
                    <c:v>vie 25/10/2019</c:v>
                  </c:pt>
                  <c:pt idx="61">
                    <c:v>lun 28/10/2019</c:v>
                  </c:pt>
                  <c:pt idx="62">
                    <c:v>mar 29/10/2019</c:v>
                  </c:pt>
                  <c:pt idx="63">
                    <c:v>mié 30/10/2019</c:v>
                  </c:pt>
                  <c:pt idx="64">
                    <c:v>jue 31/10/2019</c:v>
                  </c:pt>
                  <c:pt idx="65">
                    <c:v>vie 01/11/2019</c:v>
                  </c:pt>
                  <c:pt idx="66">
                    <c:v>lun 04/11/2019</c:v>
                  </c:pt>
                  <c:pt idx="67">
                    <c:v>mar 05/11/2019</c:v>
                  </c:pt>
                  <c:pt idx="68">
                    <c:v>mié 06/11/2019</c:v>
                  </c:pt>
                  <c:pt idx="69">
                    <c:v>jue 07/11/2019</c:v>
                  </c:pt>
                  <c:pt idx="70">
                    <c:v>vie 08/11/2019</c:v>
                  </c:pt>
                  <c:pt idx="71">
                    <c:v>lun 11/11/2019</c:v>
                  </c:pt>
                  <c:pt idx="72">
                    <c:v>mar 12/11/2019</c:v>
                  </c:pt>
                  <c:pt idx="73">
                    <c:v>mié 13/11/2019</c:v>
                  </c:pt>
                  <c:pt idx="74">
                    <c:v>jue 14/11/2019</c:v>
                  </c:pt>
                  <c:pt idx="75">
                    <c:v>vie 15/11/2019</c:v>
                  </c:pt>
                  <c:pt idx="76">
                    <c:v>lun 18/11/2019</c:v>
                  </c:pt>
                  <c:pt idx="77">
                    <c:v>mar 19/11/2019</c:v>
                  </c:pt>
                  <c:pt idx="78">
                    <c:v>mié 20/11/2019</c:v>
                  </c:pt>
                  <c:pt idx="79">
                    <c:v>jue 21/11/2019</c:v>
                  </c:pt>
                  <c:pt idx="80">
                    <c:v>vie 22/11/2019</c:v>
                  </c:pt>
                  <c:pt idx="81">
                    <c:v>lun 25/11/2019</c:v>
                  </c:pt>
                  <c:pt idx="82">
                    <c:v>mar 26/11/2019</c:v>
                  </c:pt>
                  <c:pt idx="83">
                    <c:v>mié 27/11/2019</c:v>
                  </c:pt>
                  <c:pt idx="84">
                    <c:v>vie 29/11/2019</c:v>
                  </c:pt>
                  <c:pt idx="85">
                    <c:v>lun 02/12/2019</c:v>
                  </c:pt>
                  <c:pt idx="86">
                    <c:v>mar 03/12/2019</c:v>
                  </c:pt>
                  <c:pt idx="87">
                    <c:v>mié 04/12/2019</c:v>
                  </c:pt>
                  <c:pt idx="88">
                    <c:v>jue 05/12/2019</c:v>
                  </c:pt>
                  <c:pt idx="89">
                    <c:v>vie 06/12/2019</c:v>
                  </c:pt>
                  <c:pt idx="90">
                    <c:v>lun 09/12/2019</c:v>
                  </c:pt>
                  <c:pt idx="91">
                    <c:v>mar 10/12/2019</c:v>
                  </c:pt>
                  <c:pt idx="92">
                    <c:v>mié 11/12/2019</c:v>
                  </c:pt>
                  <c:pt idx="93">
                    <c:v>jue 12/12/2019</c:v>
                  </c:pt>
                  <c:pt idx="94">
                    <c:v>vie 13/12/2019</c:v>
                  </c:pt>
                  <c:pt idx="95">
                    <c:v>lun 16/12/2019</c:v>
                  </c:pt>
                  <c:pt idx="96">
                    <c:v>mar 17/12/2019</c:v>
                  </c:pt>
                  <c:pt idx="97">
                    <c:v>mié 18/12/2019</c:v>
                  </c:pt>
                  <c:pt idx="98">
                    <c:v>jue 19/12/2019</c:v>
                  </c:pt>
                  <c:pt idx="99">
                    <c:v>vie 20/12/2019</c:v>
                  </c:pt>
                  <c:pt idx="100">
                    <c:v>lun 23/12/2019</c:v>
                  </c:pt>
                  <c:pt idx="101">
                    <c:v>mar 24/12/2019</c:v>
                  </c:pt>
                  <c:pt idx="102">
                    <c:v>jue 26/12/2019</c:v>
                  </c:pt>
                  <c:pt idx="103">
                    <c:v>vie 27/12/2019</c:v>
                  </c:pt>
                  <c:pt idx="104">
                    <c:v>lun 30/12/2019</c:v>
                  </c:pt>
                  <c:pt idx="105">
                    <c:v>mar 31/12/2019</c:v>
                  </c:pt>
                  <c:pt idx="106">
                    <c:v>jue 02/01/2020</c:v>
                  </c:pt>
                  <c:pt idx="107">
                    <c:v>vie 03/01/2020</c:v>
                  </c:pt>
                  <c:pt idx="108">
                    <c:v>lun 06/01/2020</c:v>
                  </c:pt>
                  <c:pt idx="109">
                    <c:v>mar 07/01/2020</c:v>
                  </c:pt>
                  <c:pt idx="110">
                    <c:v>mié 08/01/2020</c:v>
                  </c:pt>
                  <c:pt idx="111">
                    <c:v>jue 09/01/2020</c:v>
                  </c:pt>
                  <c:pt idx="112">
                    <c:v>vie 10/01/2020</c:v>
                  </c:pt>
                  <c:pt idx="113">
                    <c:v>lun 13/01/2020</c:v>
                  </c:pt>
                  <c:pt idx="114">
                    <c:v>mar 14/01/2020</c:v>
                  </c:pt>
                  <c:pt idx="115">
                    <c:v>mié 15/01/2020</c:v>
                  </c:pt>
                  <c:pt idx="116">
                    <c:v>jue 16/01/2020</c:v>
                  </c:pt>
                  <c:pt idx="117">
                    <c:v>vie 17/01/2020</c:v>
                  </c:pt>
                  <c:pt idx="118">
                    <c:v>mar 21/01/2020</c:v>
                  </c:pt>
                  <c:pt idx="119">
                    <c:v>mié 22/01/2020</c:v>
                  </c:pt>
                  <c:pt idx="120">
                    <c:v>jue 23/01/2020</c:v>
                  </c:pt>
                  <c:pt idx="121">
                    <c:v>vie 24/01/2020</c:v>
                  </c:pt>
                  <c:pt idx="122">
                    <c:v>lun 27/01/2020</c:v>
                  </c:pt>
                  <c:pt idx="123">
                    <c:v>mar 28/01/2020</c:v>
                  </c:pt>
                  <c:pt idx="124">
                    <c:v>mié 29/01/2020</c:v>
                  </c:pt>
                  <c:pt idx="125">
                    <c:v>jue 30/01/2020</c:v>
                  </c:pt>
                  <c:pt idx="126">
                    <c:v>vie 31/01/2020</c:v>
                  </c:pt>
                  <c:pt idx="127">
                    <c:v>lun 03/02/2020</c:v>
                  </c:pt>
                  <c:pt idx="128">
                    <c:v>mar 04/02/2020</c:v>
                  </c:pt>
                  <c:pt idx="129">
                    <c:v>mié 05/02/2020</c:v>
                  </c:pt>
                  <c:pt idx="130">
                    <c:v>jue 06/02/2020</c:v>
                  </c:pt>
                  <c:pt idx="131">
                    <c:v>vie 07/02/2020</c:v>
                  </c:pt>
                  <c:pt idx="132">
                    <c:v>lun 10/02/2020</c:v>
                  </c:pt>
                  <c:pt idx="133">
                    <c:v>mar 11/02/2020</c:v>
                  </c:pt>
                  <c:pt idx="134">
                    <c:v>mié 12/02/2020</c:v>
                  </c:pt>
                  <c:pt idx="135">
                    <c:v>jue 13/02/2020</c:v>
                  </c:pt>
                  <c:pt idx="136">
                    <c:v>vie 14/02/2020</c:v>
                  </c:pt>
                  <c:pt idx="137">
                    <c:v>mar 18/02/2020</c:v>
                  </c:pt>
                  <c:pt idx="138">
                    <c:v>mié 19/02/2020</c:v>
                  </c:pt>
                  <c:pt idx="139">
                    <c:v>jue 20/02/2020</c:v>
                  </c:pt>
                  <c:pt idx="140">
                    <c:v>vie 21/02/2020</c:v>
                  </c:pt>
                  <c:pt idx="141">
                    <c:v>lun 24/02/2020</c:v>
                  </c:pt>
                  <c:pt idx="142">
                    <c:v>mar 25/02/2020</c:v>
                  </c:pt>
                  <c:pt idx="143">
                    <c:v>mié 26/02/2020</c:v>
                  </c:pt>
                  <c:pt idx="144">
                    <c:v>jue 27/02/2020</c:v>
                  </c:pt>
                  <c:pt idx="145">
                    <c:v>vie 28/02/2020</c:v>
                  </c:pt>
                  <c:pt idx="146">
                    <c:v>lun 02/03/2020</c:v>
                  </c:pt>
                  <c:pt idx="147">
                    <c:v>mar 03/03/2020</c:v>
                  </c:pt>
                  <c:pt idx="148">
                    <c:v>mié 04/03/2020</c:v>
                  </c:pt>
                  <c:pt idx="149">
                    <c:v>jue 05/03/2020</c:v>
                  </c:pt>
                  <c:pt idx="150">
                    <c:v>vie 06/03/2020</c:v>
                  </c:pt>
                  <c:pt idx="151">
                    <c:v>lun 09/03/2020</c:v>
                  </c:pt>
                  <c:pt idx="152">
                    <c:v>mar 10/03/2020</c:v>
                  </c:pt>
                  <c:pt idx="153">
                    <c:v>mié 11/03/2020</c:v>
                  </c:pt>
                  <c:pt idx="154">
                    <c:v>jue 12/03/2020</c:v>
                  </c:pt>
                  <c:pt idx="155">
                    <c:v>vie 13/03/2020</c:v>
                  </c:pt>
                  <c:pt idx="156">
                    <c:v>lun 16/03/2020</c:v>
                  </c:pt>
                  <c:pt idx="157">
                    <c:v>mar 17/03/2020</c:v>
                  </c:pt>
                  <c:pt idx="158">
                    <c:v>mié 18/03/2020</c:v>
                  </c:pt>
                  <c:pt idx="159">
                    <c:v>jue 19/03/2020</c:v>
                  </c:pt>
                  <c:pt idx="160">
                    <c:v>vie 20/03/2020</c:v>
                  </c:pt>
                  <c:pt idx="161">
                    <c:v>lun 23/03/2020</c:v>
                  </c:pt>
                  <c:pt idx="162">
                    <c:v>mar 24/03/2020</c:v>
                  </c:pt>
                  <c:pt idx="163">
                    <c:v>mié 25/03/2020</c:v>
                  </c:pt>
                  <c:pt idx="164">
                    <c:v>jue 26/03/2020</c:v>
                  </c:pt>
                  <c:pt idx="165">
                    <c:v>vie 27/03/2020</c:v>
                  </c:pt>
                  <c:pt idx="166">
                    <c:v>lun 30/03/2020</c:v>
                  </c:pt>
                  <c:pt idx="167">
                    <c:v>mar 31/03/2020</c:v>
                  </c:pt>
                  <c:pt idx="168">
                    <c:v>mié 01/04/2020</c:v>
                  </c:pt>
                  <c:pt idx="169">
                    <c:v>jue 02/04/2020</c:v>
                  </c:pt>
                  <c:pt idx="170">
                    <c:v>vie 03/04/2020</c:v>
                  </c:pt>
                  <c:pt idx="171">
                    <c:v>lun 06/04/2020</c:v>
                  </c:pt>
                  <c:pt idx="172">
                    <c:v>mar 07/04/2020</c:v>
                  </c:pt>
                  <c:pt idx="173">
                    <c:v>mié 08/04/2020</c:v>
                  </c:pt>
                  <c:pt idx="174">
                    <c:v>jue 09/04/2020</c:v>
                  </c:pt>
                  <c:pt idx="175">
                    <c:v>lun 13/04/2020</c:v>
                  </c:pt>
                  <c:pt idx="176">
                    <c:v>mar 14/04/2020</c:v>
                  </c:pt>
                  <c:pt idx="177">
                    <c:v>mié 15/04/2020</c:v>
                  </c:pt>
                  <c:pt idx="178">
                    <c:v>jue 16/04/2020</c:v>
                  </c:pt>
                  <c:pt idx="179">
                    <c:v>vie 17/04/2020</c:v>
                  </c:pt>
                  <c:pt idx="180">
                    <c:v>lun 20/04/2020</c:v>
                  </c:pt>
                  <c:pt idx="181">
                    <c:v>mar 21/04/2020</c:v>
                  </c:pt>
                  <c:pt idx="182">
                    <c:v>mié 22/04/2020</c:v>
                  </c:pt>
                  <c:pt idx="183">
                    <c:v>jue 23/04/2020</c:v>
                  </c:pt>
                  <c:pt idx="184">
                    <c:v>vie 24/04/2020</c:v>
                  </c:pt>
                  <c:pt idx="185">
                    <c:v>lun 27/04/2020</c:v>
                  </c:pt>
                  <c:pt idx="186">
                    <c:v>mar 28/04/2020</c:v>
                  </c:pt>
                  <c:pt idx="187">
                    <c:v>mié 29/04/2020</c:v>
                  </c:pt>
                  <c:pt idx="188">
                    <c:v>jue 30/04/2020</c:v>
                  </c:pt>
                  <c:pt idx="189">
                    <c:v>vie 01/05/2020</c:v>
                  </c:pt>
                  <c:pt idx="190">
                    <c:v>lun 04/05/2020</c:v>
                  </c:pt>
                  <c:pt idx="191">
                    <c:v>mar 05/05/2020</c:v>
                  </c:pt>
                  <c:pt idx="192">
                    <c:v>mié 06/05/2020</c:v>
                  </c:pt>
                  <c:pt idx="193">
                    <c:v>jue 07/05/2020</c:v>
                  </c:pt>
                  <c:pt idx="194">
                    <c:v>vie 08/05/2020</c:v>
                  </c:pt>
                  <c:pt idx="195">
                    <c:v>lun 11/05/2020</c:v>
                  </c:pt>
                  <c:pt idx="196">
                    <c:v>mar 12/05/2020</c:v>
                  </c:pt>
                  <c:pt idx="197">
                    <c:v>mié 13/05/2020</c:v>
                  </c:pt>
                  <c:pt idx="198">
                    <c:v>jue 14/05/2020</c:v>
                  </c:pt>
                  <c:pt idx="199">
                    <c:v>vie 15/05/2020</c:v>
                  </c:pt>
                  <c:pt idx="200">
                    <c:v>lun 18/05/2020</c:v>
                  </c:pt>
                  <c:pt idx="201">
                    <c:v>mar 19/05/2020</c:v>
                  </c:pt>
                  <c:pt idx="202">
                    <c:v>mié 20/05/2020</c:v>
                  </c:pt>
                  <c:pt idx="203">
                    <c:v>jue 21/05/2020</c:v>
                  </c:pt>
                  <c:pt idx="204">
                    <c:v>vie 22/05/2020</c:v>
                  </c:pt>
                  <c:pt idx="205">
                    <c:v>mar 26/05/2020</c:v>
                  </c:pt>
                  <c:pt idx="206">
                    <c:v>mié 27/05/2020</c:v>
                  </c:pt>
                  <c:pt idx="207">
                    <c:v>jue 28/05/2020</c:v>
                  </c:pt>
                  <c:pt idx="208">
                    <c:v>vie 29/05/2020</c:v>
                  </c:pt>
                  <c:pt idx="209">
                    <c:v>lun 01/06/2020</c:v>
                  </c:pt>
                  <c:pt idx="210">
                    <c:v>mar 02/06/2020</c:v>
                  </c:pt>
                  <c:pt idx="211">
                    <c:v>mié 03/06/2020</c:v>
                  </c:pt>
                  <c:pt idx="212">
                    <c:v>jue 04/06/2020</c:v>
                  </c:pt>
                  <c:pt idx="213">
                    <c:v>vie 05/06/2020</c:v>
                  </c:pt>
                  <c:pt idx="214">
                    <c:v>lun 08/06/2020</c:v>
                  </c:pt>
                  <c:pt idx="215">
                    <c:v>mar 09/06/2020</c:v>
                  </c:pt>
                  <c:pt idx="216">
                    <c:v>mié 10/06/2020</c:v>
                  </c:pt>
                  <c:pt idx="217">
                    <c:v>jue 11/06/2020</c:v>
                  </c:pt>
                  <c:pt idx="218">
                    <c:v>vie 12/06/2020</c:v>
                  </c:pt>
                  <c:pt idx="219">
                    <c:v>lun 15/06/2020</c:v>
                  </c:pt>
                  <c:pt idx="220">
                    <c:v>mar 16/06/2020</c:v>
                  </c:pt>
                  <c:pt idx="221">
                    <c:v>mié 17/06/2020</c:v>
                  </c:pt>
                  <c:pt idx="222">
                    <c:v>jue 18/06/2020</c:v>
                  </c:pt>
                  <c:pt idx="223">
                    <c:v>vie 19/06/2020</c:v>
                  </c:pt>
                  <c:pt idx="224">
                    <c:v>lun 22/06/2020</c:v>
                  </c:pt>
                  <c:pt idx="225">
                    <c:v>mar 23/06/2020</c:v>
                  </c:pt>
                  <c:pt idx="226">
                    <c:v>mié 24/06/2020</c:v>
                  </c:pt>
                  <c:pt idx="227">
                    <c:v>jue 25/06/2020</c:v>
                  </c:pt>
                  <c:pt idx="228">
                    <c:v>vie 26/06/2020</c:v>
                  </c:pt>
                  <c:pt idx="229">
                    <c:v>lun 29/06/2020</c:v>
                  </c:pt>
                  <c:pt idx="230">
                    <c:v>mar 30/06/2020</c:v>
                  </c:pt>
                  <c:pt idx="231">
                    <c:v>mié 01/07/2020</c:v>
                  </c:pt>
                  <c:pt idx="232">
                    <c:v>jue 02/07/2020</c:v>
                  </c:pt>
                  <c:pt idx="233">
                    <c:v>lun 06/07/2020</c:v>
                  </c:pt>
                  <c:pt idx="234">
                    <c:v>mar 07/07/2020</c:v>
                  </c:pt>
                  <c:pt idx="235">
                    <c:v>mié 08/07/2020</c:v>
                  </c:pt>
                  <c:pt idx="236">
                    <c:v>jue 09/07/2020</c:v>
                  </c:pt>
                  <c:pt idx="237">
                    <c:v>vie 10/07/2020</c:v>
                  </c:pt>
                  <c:pt idx="238">
                    <c:v>lun 13/07/2020</c:v>
                  </c:pt>
                  <c:pt idx="239">
                    <c:v>mar 14/07/2020</c:v>
                  </c:pt>
                  <c:pt idx="240">
                    <c:v>mié 15/07/2020</c:v>
                  </c:pt>
                  <c:pt idx="241">
                    <c:v>jue 16/07/2020</c:v>
                  </c:pt>
                  <c:pt idx="242">
                    <c:v>vie 17/07/2020</c:v>
                  </c:pt>
                  <c:pt idx="243">
                    <c:v>lun 20/07/2020</c:v>
                  </c:pt>
                  <c:pt idx="244">
                    <c:v>mar 21/07/2020</c:v>
                  </c:pt>
                  <c:pt idx="245">
                    <c:v>mié 22/07/2020</c:v>
                  </c:pt>
                  <c:pt idx="246">
                    <c:v>jue 23/07/2020</c:v>
                  </c:pt>
                  <c:pt idx="247">
                    <c:v>vie 24/07/2020</c:v>
                  </c:pt>
                  <c:pt idx="248">
                    <c:v>lun 27/07/2020</c:v>
                  </c:pt>
                  <c:pt idx="249">
                    <c:v>mar 28/07/2020</c:v>
                  </c:pt>
                  <c:pt idx="250">
                    <c:v>mié 29/07/2020</c:v>
                  </c:pt>
                  <c:pt idx="251">
                    <c:v>jue 30/07/2020</c:v>
                  </c:pt>
                  <c:pt idx="252">
                    <c:v>vie 31/07/2020</c:v>
                  </c:pt>
                </c:lvl>
                <c:lvl>
                  <c:pt idx="0">
                    <c:v>2019</c:v>
                  </c:pt>
                  <c:pt idx="106">
                    <c:v>2020</c:v>
                  </c:pt>
                </c:lvl>
              </c:multiLvlStrCache>
            </c:multiLvlStrRef>
          </c:cat>
          <c:val>
            <c:numRef>
              <c:f>Sheet1!$B$4:$B$258</c:f>
              <c:numCache>
                <c:formatCode>General</c:formatCode>
                <c:ptCount val="253"/>
                <c:pt idx="0">
                  <c:v>37.950000000000003</c:v>
                </c:pt>
                <c:pt idx="1">
                  <c:v>37.69</c:v>
                </c:pt>
                <c:pt idx="2">
                  <c:v>36.61</c:v>
                </c:pt>
                <c:pt idx="3">
                  <c:v>36.72</c:v>
                </c:pt>
                <c:pt idx="4">
                  <c:v>36.770000000000003</c:v>
                </c:pt>
                <c:pt idx="5">
                  <c:v>37.520000000000003</c:v>
                </c:pt>
                <c:pt idx="6">
                  <c:v>37.07</c:v>
                </c:pt>
                <c:pt idx="7">
                  <c:v>36.479999999999997</c:v>
                </c:pt>
                <c:pt idx="8">
                  <c:v>36.89</c:v>
                </c:pt>
                <c:pt idx="9">
                  <c:v>35.700000000000003</c:v>
                </c:pt>
                <c:pt idx="10">
                  <c:v>35.450000000000003</c:v>
                </c:pt>
                <c:pt idx="11">
                  <c:v>35.92</c:v>
                </c:pt>
                <c:pt idx="12">
                  <c:v>36.58</c:v>
                </c:pt>
                <c:pt idx="13">
                  <c:v>36.299999999999997</c:v>
                </c:pt>
                <c:pt idx="14">
                  <c:v>36.56</c:v>
                </c:pt>
                <c:pt idx="15">
                  <c:v>36.340000000000003</c:v>
                </c:pt>
                <c:pt idx="16">
                  <c:v>35.39</c:v>
                </c:pt>
                <c:pt idx="17">
                  <c:v>35.67</c:v>
                </c:pt>
                <c:pt idx="18">
                  <c:v>34.909999999999997</c:v>
                </c:pt>
                <c:pt idx="19">
                  <c:v>35.19</c:v>
                </c:pt>
                <c:pt idx="20">
                  <c:v>35.53</c:v>
                </c:pt>
                <c:pt idx="21">
                  <c:v>35.46</c:v>
                </c:pt>
                <c:pt idx="22">
                  <c:v>35.03</c:v>
                </c:pt>
                <c:pt idx="23">
                  <c:v>35.130000000000003</c:v>
                </c:pt>
                <c:pt idx="24">
                  <c:v>35.36</c:v>
                </c:pt>
                <c:pt idx="25">
                  <c:v>35.869999999999997</c:v>
                </c:pt>
                <c:pt idx="26">
                  <c:v>35.79</c:v>
                </c:pt>
                <c:pt idx="27">
                  <c:v>36.950000000000003</c:v>
                </c:pt>
                <c:pt idx="28">
                  <c:v>37.6</c:v>
                </c:pt>
                <c:pt idx="29">
                  <c:v>37.369999999999997</c:v>
                </c:pt>
                <c:pt idx="30">
                  <c:v>37.31</c:v>
                </c:pt>
                <c:pt idx="31">
                  <c:v>37.64</c:v>
                </c:pt>
                <c:pt idx="32">
                  <c:v>37.53</c:v>
                </c:pt>
                <c:pt idx="33">
                  <c:v>37.299999999999997</c:v>
                </c:pt>
                <c:pt idx="34">
                  <c:v>37.06</c:v>
                </c:pt>
                <c:pt idx="35">
                  <c:v>37.6</c:v>
                </c:pt>
                <c:pt idx="36">
                  <c:v>37.25</c:v>
                </c:pt>
                <c:pt idx="37">
                  <c:v>36.67</c:v>
                </c:pt>
                <c:pt idx="38">
                  <c:v>36.75</c:v>
                </c:pt>
                <c:pt idx="39">
                  <c:v>36.01</c:v>
                </c:pt>
                <c:pt idx="40">
                  <c:v>35.75</c:v>
                </c:pt>
                <c:pt idx="41">
                  <c:v>35.590000000000003</c:v>
                </c:pt>
                <c:pt idx="42">
                  <c:v>34.99</c:v>
                </c:pt>
                <c:pt idx="43">
                  <c:v>34.65</c:v>
                </c:pt>
                <c:pt idx="44">
                  <c:v>35.31</c:v>
                </c:pt>
                <c:pt idx="45">
                  <c:v>35.799999999999997</c:v>
                </c:pt>
                <c:pt idx="46">
                  <c:v>35.68</c:v>
                </c:pt>
                <c:pt idx="47">
                  <c:v>34.82</c:v>
                </c:pt>
                <c:pt idx="48">
                  <c:v>34.770000000000003</c:v>
                </c:pt>
                <c:pt idx="49">
                  <c:v>34.83</c:v>
                </c:pt>
                <c:pt idx="50">
                  <c:v>35.590000000000003</c:v>
                </c:pt>
                <c:pt idx="51">
                  <c:v>35.369999999999997</c:v>
                </c:pt>
                <c:pt idx="52">
                  <c:v>36.76</c:v>
                </c:pt>
                <c:pt idx="53">
                  <c:v>37.21</c:v>
                </c:pt>
                <c:pt idx="54">
                  <c:v>37.71</c:v>
                </c:pt>
                <c:pt idx="55">
                  <c:v>37.340000000000003</c:v>
                </c:pt>
                <c:pt idx="56">
                  <c:v>37.46</c:v>
                </c:pt>
                <c:pt idx="57">
                  <c:v>37.43</c:v>
                </c:pt>
                <c:pt idx="58">
                  <c:v>37.700000000000003</c:v>
                </c:pt>
                <c:pt idx="59">
                  <c:v>37.409999999999997</c:v>
                </c:pt>
                <c:pt idx="60">
                  <c:v>37.880000000000003</c:v>
                </c:pt>
                <c:pt idx="61">
                  <c:v>38.39</c:v>
                </c:pt>
                <c:pt idx="62">
                  <c:v>38.729999999999997</c:v>
                </c:pt>
                <c:pt idx="63">
                  <c:v>38.69</c:v>
                </c:pt>
                <c:pt idx="64">
                  <c:v>38.67</c:v>
                </c:pt>
                <c:pt idx="65">
                  <c:v>39.47</c:v>
                </c:pt>
                <c:pt idx="66">
                  <c:v>39.450000000000003</c:v>
                </c:pt>
                <c:pt idx="67">
                  <c:v>39.08</c:v>
                </c:pt>
                <c:pt idx="68">
                  <c:v>38.14</c:v>
                </c:pt>
                <c:pt idx="69">
                  <c:v>38.18</c:v>
                </c:pt>
                <c:pt idx="70">
                  <c:v>38.799999999999997</c:v>
                </c:pt>
                <c:pt idx="71">
                  <c:v>38.57</c:v>
                </c:pt>
                <c:pt idx="72">
                  <c:v>38.18</c:v>
                </c:pt>
                <c:pt idx="73">
                  <c:v>38.25</c:v>
                </c:pt>
                <c:pt idx="74">
                  <c:v>38.200000000000003</c:v>
                </c:pt>
                <c:pt idx="75">
                  <c:v>38.770000000000003</c:v>
                </c:pt>
                <c:pt idx="76">
                  <c:v>38.65</c:v>
                </c:pt>
                <c:pt idx="77">
                  <c:v>39.03</c:v>
                </c:pt>
                <c:pt idx="78">
                  <c:v>39.43</c:v>
                </c:pt>
                <c:pt idx="79">
                  <c:v>39.549999999999997</c:v>
                </c:pt>
                <c:pt idx="80">
                  <c:v>40.049999999999997</c:v>
                </c:pt>
                <c:pt idx="81">
                  <c:v>40.479999999999997</c:v>
                </c:pt>
                <c:pt idx="82">
                  <c:v>40.31</c:v>
                </c:pt>
                <c:pt idx="83">
                  <c:v>40.799999999999997</c:v>
                </c:pt>
                <c:pt idx="84">
                  <c:v>40.93</c:v>
                </c:pt>
                <c:pt idx="85">
                  <c:v>40.74</c:v>
                </c:pt>
                <c:pt idx="86">
                  <c:v>40.64</c:v>
                </c:pt>
                <c:pt idx="87">
                  <c:v>41.23</c:v>
                </c:pt>
                <c:pt idx="88">
                  <c:v>40.56</c:v>
                </c:pt>
                <c:pt idx="89">
                  <c:v>41.01</c:v>
                </c:pt>
                <c:pt idx="90">
                  <c:v>41.31</c:v>
                </c:pt>
                <c:pt idx="91">
                  <c:v>41.68</c:v>
                </c:pt>
                <c:pt idx="92">
                  <c:v>41.38</c:v>
                </c:pt>
                <c:pt idx="93">
                  <c:v>41.97</c:v>
                </c:pt>
                <c:pt idx="94">
                  <c:v>41.89</c:v>
                </c:pt>
                <c:pt idx="95">
                  <c:v>43.31</c:v>
                </c:pt>
                <c:pt idx="96">
                  <c:v>43.69</c:v>
                </c:pt>
                <c:pt idx="97">
                  <c:v>44.01</c:v>
                </c:pt>
                <c:pt idx="98">
                  <c:v>44.87</c:v>
                </c:pt>
                <c:pt idx="99">
                  <c:v>45.34</c:v>
                </c:pt>
                <c:pt idx="100">
                  <c:v>46.17</c:v>
                </c:pt>
                <c:pt idx="101">
                  <c:v>46.53</c:v>
                </c:pt>
                <c:pt idx="102">
                  <c:v>46.34</c:v>
                </c:pt>
                <c:pt idx="103">
                  <c:v>45.82</c:v>
                </c:pt>
                <c:pt idx="104">
                  <c:v>45.26</c:v>
                </c:pt>
                <c:pt idx="105">
                  <c:v>45.67</c:v>
                </c:pt>
                <c:pt idx="106">
                  <c:v>45.55</c:v>
                </c:pt>
                <c:pt idx="107">
                  <c:v>44.91</c:v>
                </c:pt>
                <c:pt idx="108">
                  <c:v>45.04</c:v>
                </c:pt>
                <c:pt idx="109">
                  <c:v>45.01</c:v>
                </c:pt>
                <c:pt idx="110">
                  <c:v>44.74</c:v>
                </c:pt>
                <c:pt idx="111">
                  <c:v>44.92</c:v>
                </c:pt>
                <c:pt idx="112">
                  <c:v>45.67</c:v>
                </c:pt>
                <c:pt idx="113">
                  <c:v>46.08</c:v>
                </c:pt>
                <c:pt idx="114">
                  <c:v>47.29</c:v>
                </c:pt>
                <c:pt idx="115">
                  <c:v>47.49</c:v>
                </c:pt>
                <c:pt idx="116">
                  <c:v>47.91</c:v>
                </c:pt>
                <c:pt idx="117">
                  <c:v>47.27</c:v>
                </c:pt>
                <c:pt idx="118">
                  <c:v>47.5</c:v>
                </c:pt>
                <c:pt idx="119">
                  <c:v>47.47</c:v>
                </c:pt>
                <c:pt idx="120">
                  <c:v>47.23</c:v>
                </c:pt>
                <c:pt idx="121">
                  <c:v>46.04</c:v>
                </c:pt>
                <c:pt idx="122">
                  <c:v>45.71</c:v>
                </c:pt>
                <c:pt idx="123">
                  <c:v>46.06</c:v>
                </c:pt>
                <c:pt idx="124">
                  <c:v>46.14</c:v>
                </c:pt>
                <c:pt idx="125">
                  <c:v>45.8</c:v>
                </c:pt>
                <c:pt idx="126">
                  <c:v>45.41</c:v>
                </c:pt>
                <c:pt idx="127">
                  <c:v>46.28</c:v>
                </c:pt>
                <c:pt idx="128">
                  <c:v>46.94</c:v>
                </c:pt>
                <c:pt idx="129">
                  <c:v>47.37</c:v>
                </c:pt>
                <c:pt idx="130">
                  <c:v>47.44</c:v>
                </c:pt>
                <c:pt idx="131">
                  <c:v>46.94</c:v>
                </c:pt>
                <c:pt idx="132">
                  <c:v>47.29</c:v>
                </c:pt>
                <c:pt idx="133">
                  <c:v>47.21</c:v>
                </c:pt>
                <c:pt idx="134">
                  <c:v>47.12</c:v>
                </c:pt>
                <c:pt idx="135">
                  <c:v>46.67</c:v>
                </c:pt>
                <c:pt idx="136">
                  <c:v>46.7</c:v>
                </c:pt>
                <c:pt idx="137">
                  <c:v>46.31</c:v>
                </c:pt>
                <c:pt idx="138">
                  <c:v>46.48</c:v>
                </c:pt>
                <c:pt idx="139">
                  <c:v>46.46</c:v>
                </c:pt>
                <c:pt idx="140">
                  <c:v>46.33</c:v>
                </c:pt>
                <c:pt idx="141">
                  <c:v>44.87</c:v>
                </c:pt>
                <c:pt idx="142">
                  <c:v>44.1</c:v>
                </c:pt>
                <c:pt idx="143">
                  <c:v>43.7</c:v>
                </c:pt>
                <c:pt idx="144">
                  <c:v>41.65</c:v>
                </c:pt>
                <c:pt idx="145">
                  <c:v>41.22</c:v>
                </c:pt>
                <c:pt idx="146">
                  <c:v>42.69</c:v>
                </c:pt>
                <c:pt idx="147">
                  <c:v>41.64</c:v>
                </c:pt>
                <c:pt idx="148">
                  <c:v>43.36</c:v>
                </c:pt>
                <c:pt idx="149">
                  <c:v>42.44</c:v>
                </c:pt>
                <c:pt idx="150">
                  <c:v>41.13</c:v>
                </c:pt>
                <c:pt idx="151">
                  <c:v>38.200000000000003</c:v>
                </c:pt>
                <c:pt idx="152">
                  <c:v>39.200000000000003</c:v>
                </c:pt>
                <c:pt idx="153">
                  <c:v>37.409999999999997</c:v>
                </c:pt>
                <c:pt idx="154">
                  <c:v>34.42</c:v>
                </c:pt>
                <c:pt idx="155">
                  <c:v>36.479999999999997</c:v>
                </c:pt>
                <c:pt idx="156">
                  <c:v>32.14</c:v>
                </c:pt>
                <c:pt idx="157">
                  <c:v>33.9</c:v>
                </c:pt>
                <c:pt idx="158">
                  <c:v>31.94</c:v>
                </c:pt>
                <c:pt idx="159">
                  <c:v>32.96</c:v>
                </c:pt>
                <c:pt idx="160">
                  <c:v>32.01</c:v>
                </c:pt>
                <c:pt idx="161">
                  <c:v>31.56</c:v>
                </c:pt>
                <c:pt idx="162">
                  <c:v>33.56</c:v>
                </c:pt>
                <c:pt idx="163">
                  <c:v>33.81</c:v>
                </c:pt>
                <c:pt idx="164">
                  <c:v>35.54</c:v>
                </c:pt>
                <c:pt idx="165">
                  <c:v>34.880000000000003</c:v>
                </c:pt>
                <c:pt idx="166">
                  <c:v>36.200000000000003</c:v>
                </c:pt>
                <c:pt idx="167">
                  <c:v>36.07</c:v>
                </c:pt>
                <c:pt idx="168">
                  <c:v>34.56</c:v>
                </c:pt>
                <c:pt idx="169">
                  <c:v>35.08</c:v>
                </c:pt>
                <c:pt idx="170">
                  <c:v>34.81</c:v>
                </c:pt>
                <c:pt idx="171">
                  <c:v>36.35</c:v>
                </c:pt>
                <c:pt idx="172">
                  <c:v>36.04</c:v>
                </c:pt>
                <c:pt idx="173">
                  <c:v>37.44</c:v>
                </c:pt>
                <c:pt idx="174">
                  <c:v>38.270000000000003</c:v>
                </c:pt>
                <c:pt idx="175">
                  <c:v>38</c:v>
                </c:pt>
                <c:pt idx="176">
                  <c:v>39.19</c:v>
                </c:pt>
                <c:pt idx="177">
                  <c:v>38.4</c:v>
                </c:pt>
                <c:pt idx="178">
                  <c:v>38.51</c:v>
                </c:pt>
                <c:pt idx="179">
                  <c:v>39.869999999999997</c:v>
                </c:pt>
                <c:pt idx="180">
                  <c:v>39.909999999999997</c:v>
                </c:pt>
                <c:pt idx="181">
                  <c:v>38.65</c:v>
                </c:pt>
                <c:pt idx="182">
                  <c:v>39.11</c:v>
                </c:pt>
                <c:pt idx="183">
                  <c:v>39.72</c:v>
                </c:pt>
                <c:pt idx="184">
                  <c:v>40.57</c:v>
                </c:pt>
                <c:pt idx="185">
                  <c:v>41.86</c:v>
                </c:pt>
                <c:pt idx="186">
                  <c:v>41.43</c:v>
                </c:pt>
                <c:pt idx="187">
                  <c:v>42.62</c:v>
                </c:pt>
                <c:pt idx="188">
                  <c:v>41.97</c:v>
                </c:pt>
                <c:pt idx="189">
                  <c:v>40.71</c:v>
                </c:pt>
                <c:pt idx="190">
                  <c:v>40.99</c:v>
                </c:pt>
                <c:pt idx="191">
                  <c:v>41.58</c:v>
                </c:pt>
                <c:pt idx="192">
                  <c:v>42.03</c:v>
                </c:pt>
                <c:pt idx="193">
                  <c:v>41.47</c:v>
                </c:pt>
                <c:pt idx="194">
                  <c:v>41.81</c:v>
                </c:pt>
                <c:pt idx="195">
                  <c:v>43.41</c:v>
                </c:pt>
                <c:pt idx="196">
                  <c:v>43.13</c:v>
                </c:pt>
                <c:pt idx="197">
                  <c:v>42.07</c:v>
                </c:pt>
                <c:pt idx="198">
                  <c:v>42.15</c:v>
                </c:pt>
                <c:pt idx="199">
                  <c:v>42.84</c:v>
                </c:pt>
                <c:pt idx="200">
                  <c:v>43.6</c:v>
                </c:pt>
                <c:pt idx="201">
                  <c:v>43.13</c:v>
                </c:pt>
                <c:pt idx="202">
                  <c:v>43.4</c:v>
                </c:pt>
                <c:pt idx="203">
                  <c:v>43.18</c:v>
                </c:pt>
                <c:pt idx="204">
                  <c:v>43.17</c:v>
                </c:pt>
                <c:pt idx="205">
                  <c:v>42.95</c:v>
                </c:pt>
                <c:pt idx="206">
                  <c:v>43.22</c:v>
                </c:pt>
                <c:pt idx="207">
                  <c:v>43.24</c:v>
                </c:pt>
                <c:pt idx="208">
                  <c:v>43.2</c:v>
                </c:pt>
                <c:pt idx="209">
                  <c:v>43</c:v>
                </c:pt>
                <c:pt idx="210">
                  <c:v>43.14</c:v>
                </c:pt>
                <c:pt idx="211">
                  <c:v>43.36</c:v>
                </c:pt>
                <c:pt idx="212">
                  <c:v>43.03</c:v>
                </c:pt>
                <c:pt idx="213">
                  <c:v>43.26</c:v>
                </c:pt>
                <c:pt idx="214">
                  <c:v>44.18</c:v>
                </c:pt>
                <c:pt idx="215">
                  <c:v>43.83</c:v>
                </c:pt>
                <c:pt idx="216">
                  <c:v>43.12</c:v>
                </c:pt>
                <c:pt idx="217">
                  <c:v>40.869999999999997</c:v>
                </c:pt>
                <c:pt idx="218">
                  <c:v>40.98</c:v>
                </c:pt>
                <c:pt idx="219">
                  <c:v>41.24</c:v>
                </c:pt>
                <c:pt idx="220">
                  <c:v>42.42</c:v>
                </c:pt>
                <c:pt idx="221">
                  <c:v>42.17</c:v>
                </c:pt>
                <c:pt idx="222">
                  <c:v>42.35</c:v>
                </c:pt>
                <c:pt idx="223">
                  <c:v>42.9</c:v>
                </c:pt>
                <c:pt idx="224">
                  <c:v>43.41</c:v>
                </c:pt>
                <c:pt idx="225">
                  <c:v>43.48</c:v>
                </c:pt>
                <c:pt idx="226">
                  <c:v>42.38</c:v>
                </c:pt>
                <c:pt idx="227">
                  <c:v>43.08</c:v>
                </c:pt>
                <c:pt idx="228">
                  <c:v>42.42</c:v>
                </c:pt>
                <c:pt idx="229">
                  <c:v>42.34</c:v>
                </c:pt>
                <c:pt idx="230">
                  <c:v>42.98</c:v>
                </c:pt>
                <c:pt idx="231">
                  <c:v>43.15</c:v>
                </c:pt>
                <c:pt idx="232">
                  <c:v>43.17</c:v>
                </c:pt>
                <c:pt idx="233">
                  <c:v>43.66</c:v>
                </c:pt>
                <c:pt idx="234">
                  <c:v>43.4</c:v>
                </c:pt>
                <c:pt idx="235">
                  <c:v>43.8</c:v>
                </c:pt>
                <c:pt idx="236">
                  <c:v>43.33</c:v>
                </c:pt>
                <c:pt idx="237">
                  <c:v>43.33</c:v>
                </c:pt>
                <c:pt idx="238">
                  <c:v>42.97</c:v>
                </c:pt>
                <c:pt idx="239">
                  <c:v>43.42</c:v>
                </c:pt>
                <c:pt idx="240">
                  <c:v>44.69</c:v>
                </c:pt>
                <c:pt idx="241">
                  <c:v>44.24</c:v>
                </c:pt>
                <c:pt idx="242">
                  <c:v>44.66</c:v>
                </c:pt>
                <c:pt idx="243">
                  <c:v>44.63</c:v>
                </c:pt>
                <c:pt idx="244">
                  <c:v>44.23</c:v>
                </c:pt>
                <c:pt idx="245">
                  <c:v>44.244999999999997</c:v>
                </c:pt>
                <c:pt idx="246">
                  <c:v>43.77</c:v>
                </c:pt>
                <c:pt idx="247">
                  <c:v>43.16</c:v>
                </c:pt>
                <c:pt idx="248">
                  <c:v>43.39</c:v>
                </c:pt>
                <c:pt idx="249">
                  <c:v>43.06</c:v>
                </c:pt>
                <c:pt idx="250">
                  <c:v>43.26</c:v>
                </c:pt>
                <c:pt idx="251">
                  <c:v>43.31</c:v>
                </c:pt>
                <c:pt idx="252">
                  <c:v>42.67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E-47AF-9F85-C675B692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98496"/>
        <c:axId val="279396416"/>
      </c:lineChart>
      <c:catAx>
        <c:axId val="2793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6416"/>
        <c:crosses val="autoZero"/>
        <c:auto val="1"/>
        <c:lblAlgn val="ctr"/>
        <c:lblOffset val="100"/>
        <c:noMultiLvlLbl val="0"/>
      </c:catAx>
      <c:valAx>
        <c:axId val="279396416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19048</xdr:colOff>
      <xdr:row>3</xdr:row>
      <xdr:rowOff>176212</xdr:rowOff>
    </xdr:from>
    <xdr:to>
      <xdr:col>15</xdr:col>
      <xdr:colOff>133349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248AA-E4D5-45CF-A140-BFA2DEBCB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ar Gibran Rivera Galvan" refreshedDate="44317.47556979167" createdVersion="7" refreshedVersion="7" minRefreshableVersion="3" recordCount="366">
  <cacheSource type="worksheet">
    <worksheetSource ref="B1:D367" sheet="test_info"/>
  </cacheSource>
  <cacheFields count="3">
    <cacheField name="Year" numFmtId="0">
      <sharedItems containsString="0" containsBlank="1" containsNumber="1" containsInteger="1" minValue="2019" maxValue="2020" count="3">
        <n v="2019"/>
        <m/>
        <n v="2020"/>
      </sharedItems>
    </cacheField>
    <cacheField name="Date" numFmtId="14">
      <sharedItems containsSemiMixedTypes="0" containsNonDate="0" containsDate="1" containsString="0" minDate="2019-08-01T00:00:00" maxDate="2020-08-01T00:00:00" count="366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</sharedItems>
    </cacheField>
    <cacheField name="XPH" numFmtId="0">
      <sharedItems containsMixedTypes="1" containsNumber="1" minValue="31.56" maxValue="47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n v="37.950000000000003"/>
  </r>
  <r>
    <x v="0"/>
    <x v="1"/>
    <n v="37.69"/>
  </r>
  <r>
    <x v="1"/>
    <x v="2"/>
    <s v="nAn"/>
  </r>
  <r>
    <x v="1"/>
    <x v="3"/>
    <s v="nAn"/>
  </r>
  <r>
    <x v="0"/>
    <x v="4"/>
    <n v="36.61"/>
  </r>
  <r>
    <x v="0"/>
    <x v="5"/>
    <n v="36.72"/>
  </r>
  <r>
    <x v="0"/>
    <x v="6"/>
    <n v="36.770000000000003"/>
  </r>
  <r>
    <x v="0"/>
    <x v="7"/>
    <n v="37.520000000000003"/>
  </r>
  <r>
    <x v="0"/>
    <x v="8"/>
    <n v="37.07"/>
  </r>
  <r>
    <x v="1"/>
    <x v="9"/>
    <s v="nAn"/>
  </r>
  <r>
    <x v="1"/>
    <x v="10"/>
    <s v="nAn"/>
  </r>
  <r>
    <x v="0"/>
    <x v="11"/>
    <n v="36.479999999999997"/>
  </r>
  <r>
    <x v="0"/>
    <x v="12"/>
    <n v="36.89"/>
  </r>
  <r>
    <x v="0"/>
    <x v="13"/>
    <n v="35.700000000000003"/>
  </r>
  <r>
    <x v="0"/>
    <x v="14"/>
    <n v="35.450000000000003"/>
  </r>
  <r>
    <x v="0"/>
    <x v="15"/>
    <n v="35.92"/>
  </r>
  <r>
    <x v="1"/>
    <x v="16"/>
    <s v="nAn"/>
  </r>
  <r>
    <x v="1"/>
    <x v="17"/>
    <s v="nAn"/>
  </r>
  <r>
    <x v="0"/>
    <x v="18"/>
    <n v="36.58"/>
  </r>
  <r>
    <x v="0"/>
    <x v="19"/>
    <n v="36.299999999999997"/>
  </r>
  <r>
    <x v="0"/>
    <x v="20"/>
    <n v="36.56"/>
  </r>
  <r>
    <x v="0"/>
    <x v="21"/>
    <n v="36.340000000000003"/>
  </r>
  <r>
    <x v="0"/>
    <x v="22"/>
    <n v="35.39"/>
  </r>
  <r>
    <x v="1"/>
    <x v="23"/>
    <s v="nAn"/>
  </r>
  <r>
    <x v="1"/>
    <x v="24"/>
    <s v="nAn"/>
  </r>
  <r>
    <x v="0"/>
    <x v="25"/>
    <n v="35.67"/>
  </r>
  <r>
    <x v="0"/>
    <x v="26"/>
    <n v="34.909999999999997"/>
  </r>
  <r>
    <x v="0"/>
    <x v="27"/>
    <n v="35.19"/>
  </r>
  <r>
    <x v="0"/>
    <x v="28"/>
    <n v="35.53"/>
  </r>
  <r>
    <x v="0"/>
    <x v="29"/>
    <n v="35.46"/>
  </r>
  <r>
    <x v="1"/>
    <x v="30"/>
    <s v="nAn"/>
  </r>
  <r>
    <x v="1"/>
    <x v="31"/>
    <s v="nAn"/>
  </r>
  <r>
    <x v="1"/>
    <x v="32"/>
    <s v="nAn"/>
  </r>
  <r>
    <x v="0"/>
    <x v="33"/>
    <n v="35.03"/>
  </r>
  <r>
    <x v="0"/>
    <x v="34"/>
    <n v="35.130000000000003"/>
  </r>
  <r>
    <x v="0"/>
    <x v="35"/>
    <n v="35.36"/>
  </r>
  <r>
    <x v="0"/>
    <x v="36"/>
    <n v="35.869999999999997"/>
  </r>
  <r>
    <x v="1"/>
    <x v="37"/>
    <s v="nAn"/>
  </r>
  <r>
    <x v="1"/>
    <x v="38"/>
    <s v="nAn"/>
  </r>
  <r>
    <x v="0"/>
    <x v="39"/>
    <n v="35.79"/>
  </r>
  <r>
    <x v="0"/>
    <x v="40"/>
    <n v="36.950000000000003"/>
  </r>
  <r>
    <x v="0"/>
    <x v="41"/>
    <n v="37.6"/>
  </r>
  <r>
    <x v="0"/>
    <x v="42"/>
    <n v="37.369999999999997"/>
  </r>
  <r>
    <x v="0"/>
    <x v="43"/>
    <n v="37.31"/>
  </r>
  <r>
    <x v="1"/>
    <x v="44"/>
    <s v="nAn"/>
  </r>
  <r>
    <x v="1"/>
    <x v="45"/>
    <s v="nAn"/>
  </r>
  <r>
    <x v="0"/>
    <x v="46"/>
    <n v="37.64"/>
  </r>
  <r>
    <x v="0"/>
    <x v="47"/>
    <n v="37.53"/>
  </r>
  <r>
    <x v="0"/>
    <x v="48"/>
    <n v="37.299999999999997"/>
  </r>
  <r>
    <x v="0"/>
    <x v="49"/>
    <n v="37.06"/>
  </r>
  <r>
    <x v="0"/>
    <x v="50"/>
    <n v="37.6"/>
  </r>
  <r>
    <x v="1"/>
    <x v="51"/>
    <s v="nAn"/>
  </r>
  <r>
    <x v="1"/>
    <x v="52"/>
    <s v="nAn"/>
  </r>
  <r>
    <x v="0"/>
    <x v="53"/>
    <n v="37.25"/>
  </r>
  <r>
    <x v="0"/>
    <x v="54"/>
    <n v="36.67"/>
  </r>
  <r>
    <x v="0"/>
    <x v="55"/>
    <n v="36.75"/>
  </r>
  <r>
    <x v="0"/>
    <x v="56"/>
    <n v="36.01"/>
  </r>
  <r>
    <x v="0"/>
    <x v="57"/>
    <n v="35.75"/>
  </r>
  <r>
    <x v="1"/>
    <x v="58"/>
    <s v="nAn"/>
  </r>
  <r>
    <x v="1"/>
    <x v="59"/>
    <s v="nAn"/>
  </r>
  <r>
    <x v="0"/>
    <x v="60"/>
    <n v="35.590000000000003"/>
  </r>
  <r>
    <x v="0"/>
    <x v="61"/>
    <n v="34.99"/>
  </r>
  <r>
    <x v="0"/>
    <x v="62"/>
    <n v="34.65"/>
  </r>
  <r>
    <x v="0"/>
    <x v="63"/>
    <n v="35.31"/>
  </r>
  <r>
    <x v="0"/>
    <x v="64"/>
    <n v="35.799999999999997"/>
  </r>
  <r>
    <x v="1"/>
    <x v="65"/>
    <s v="nAn"/>
  </r>
  <r>
    <x v="1"/>
    <x v="66"/>
    <s v="nAn"/>
  </r>
  <r>
    <x v="0"/>
    <x v="67"/>
    <n v="35.68"/>
  </r>
  <r>
    <x v="0"/>
    <x v="68"/>
    <n v="34.82"/>
  </r>
  <r>
    <x v="0"/>
    <x v="69"/>
    <n v="34.770000000000003"/>
  </r>
  <r>
    <x v="0"/>
    <x v="70"/>
    <n v="34.83"/>
  </r>
  <r>
    <x v="0"/>
    <x v="71"/>
    <n v="35.590000000000003"/>
  </r>
  <r>
    <x v="1"/>
    <x v="72"/>
    <s v="nAn"/>
  </r>
  <r>
    <x v="1"/>
    <x v="73"/>
    <s v="nAn"/>
  </r>
  <r>
    <x v="0"/>
    <x v="74"/>
    <n v="35.369999999999997"/>
  </r>
  <r>
    <x v="0"/>
    <x v="75"/>
    <n v="36.76"/>
  </r>
  <r>
    <x v="0"/>
    <x v="76"/>
    <n v="37.21"/>
  </r>
  <r>
    <x v="0"/>
    <x v="77"/>
    <n v="37.71"/>
  </r>
  <r>
    <x v="0"/>
    <x v="78"/>
    <n v="37.340000000000003"/>
  </r>
  <r>
    <x v="1"/>
    <x v="79"/>
    <s v="nAn"/>
  </r>
  <r>
    <x v="1"/>
    <x v="80"/>
    <s v="nAn"/>
  </r>
  <r>
    <x v="0"/>
    <x v="81"/>
    <n v="37.46"/>
  </r>
  <r>
    <x v="0"/>
    <x v="82"/>
    <n v="37.43"/>
  </r>
  <r>
    <x v="0"/>
    <x v="83"/>
    <n v="37.700000000000003"/>
  </r>
  <r>
    <x v="0"/>
    <x v="84"/>
    <n v="37.409999999999997"/>
  </r>
  <r>
    <x v="0"/>
    <x v="85"/>
    <n v="37.880000000000003"/>
  </r>
  <r>
    <x v="1"/>
    <x v="86"/>
    <s v="nAn"/>
  </r>
  <r>
    <x v="1"/>
    <x v="87"/>
    <s v="nAn"/>
  </r>
  <r>
    <x v="0"/>
    <x v="88"/>
    <n v="38.39"/>
  </r>
  <r>
    <x v="0"/>
    <x v="89"/>
    <n v="38.729999999999997"/>
  </r>
  <r>
    <x v="0"/>
    <x v="90"/>
    <n v="38.69"/>
  </r>
  <r>
    <x v="0"/>
    <x v="91"/>
    <n v="38.67"/>
  </r>
  <r>
    <x v="0"/>
    <x v="92"/>
    <n v="39.47"/>
  </r>
  <r>
    <x v="1"/>
    <x v="93"/>
    <s v="nAn"/>
  </r>
  <r>
    <x v="1"/>
    <x v="94"/>
    <s v="nAn"/>
  </r>
  <r>
    <x v="0"/>
    <x v="95"/>
    <n v="39.450000000000003"/>
  </r>
  <r>
    <x v="0"/>
    <x v="96"/>
    <n v="39.08"/>
  </r>
  <r>
    <x v="0"/>
    <x v="97"/>
    <n v="38.14"/>
  </r>
  <r>
    <x v="0"/>
    <x v="98"/>
    <n v="38.18"/>
  </r>
  <r>
    <x v="0"/>
    <x v="99"/>
    <n v="38.799999999999997"/>
  </r>
  <r>
    <x v="1"/>
    <x v="100"/>
    <s v="nAn"/>
  </r>
  <r>
    <x v="1"/>
    <x v="101"/>
    <s v="nAn"/>
  </r>
  <r>
    <x v="0"/>
    <x v="102"/>
    <n v="38.57"/>
  </r>
  <r>
    <x v="0"/>
    <x v="103"/>
    <n v="38.18"/>
  </r>
  <r>
    <x v="0"/>
    <x v="104"/>
    <n v="38.25"/>
  </r>
  <r>
    <x v="0"/>
    <x v="105"/>
    <n v="38.200000000000003"/>
  </r>
  <r>
    <x v="0"/>
    <x v="106"/>
    <n v="38.770000000000003"/>
  </r>
  <r>
    <x v="1"/>
    <x v="107"/>
    <s v="nAn"/>
  </r>
  <r>
    <x v="1"/>
    <x v="108"/>
    <s v="nAn"/>
  </r>
  <r>
    <x v="0"/>
    <x v="109"/>
    <n v="38.65"/>
  </r>
  <r>
    <x v="0"/>
    <x v="110"/>
    <n v="39.03"/>
  </r>
  <r>
    <x v="0"/>
    <x v="111"/>
    <n v="39.43"/>
  </r>
  <r>
    <x v="0"/>
    <x v="112"/>
    <n v="39.549999999999997"/>
  </r>
  <r>
    <x v="0"/>
    <x v="113"/>
    <n v="40.049999999999997"/>
  </r>
  <r>
    <x v="1"/>
    <x v="114"/>
    <s v="nAn"/>
  </r>
  <r>
    <x v="1"/>
    <x v="115"/>
    <s v="nAn"/>
  </r>
  <r>
    <x v="0"/>
    <x v="116"/>
    <n v="40.479999999999997"/>
  </r>
  <r>
    <x v="0"/>
    <x v="117"/>
    <n v="40.31"/>
  </r>
  <r>
    <x v="0"/>
    <x v="118"/>
    <n v="40.799999999999997"/>
  </r>
  <r>
    <x v="1"/>
    <x v="119"/>
    <s v="nAn"/>
  </r>
  <r>
    <x v="0"/>
    <x v="120"/>
    <n v="40.93"/>
  </r>
  <r>
    <x v="1"/>
    <x v="121"/>
    <s v="nAn"/>
  </r>
  <r>
    <x v="1"/>
    <x v="122"/>
    <s v="nAn"/>
  </r>
  <r>
    <x v="0"/>
    <x v="123"/>
    <n v="40.74"/>
  </r>
  <r>
    <x v="0"/>
    <x v="124"/>
    <n v="40.64"/>
  </r>
  <r>
    <x v="0"/>
    <x v="125"/>
    <n v="41.23"/>
  </r>
  <r>
    <x v="0"/>
    <x v="126"/>
    <n v="40.56"/>
  </r>
  <r>
    <x v="0"/>
    <x v="127"/>
    <n v="41.01"/>
  </r>
  <r>
    <x v="1"/>
    <x v="128"/>
    <s v="nAn"/>
  </r>
  <r>
    <x v="1"/>
    <x v="129"/>
    <s v="nAn"/>
  </r>
  <r>
    <x v="0"/>
    <x v="130"/>
    <n v="41.31"/>
  </r>
  <r>
    <x v="0"/>
    <x v="131"/>
    <n v="41.68"/>
  </r>
  <r>
    <x v="0"/>
    <x v="132"/>
    <n v="41.38"/>
  </r>
  <r>
    <x v="0"/>
    <x v="133"/>
    <n v="41.97"/>
  </r>
  <r>
    <x v="0"/>
    <x v="134"/>
    <n v="41.89"/>
  </r>
  <r>
    <x v="1"/>
    <x v="135"/>
    <s v="nAn"/>
  </r>
  <r>
    <x v="1"/>
    <x v="136"/>
    <s v="nAn"/>
  </r>
  <r>
    <x v="0"/>
    <x v="137"/>
    <n v="43.31"/>
  </r>
  <r>
    <x v="0"/>
    <x v="138"/>
    <n v="43.69"/>
  </r>
  <r>
    <x v="0"/>
    <x v="139"/>
    <n v="44.01"/>
  </r>
  <r>
    <x v="0"/>
    <x v="140"/>
    <n v="44.87"/>
  </r>
  <r>
    <x v="0"/>
    <x v="141"/>
    <n v="45.34"/>
  </r>
  <r>
    <x v="1"/>
    <x v="142"/>
    <s v="nAn"/>
  </r>
  <r>
    <x v="1"/>
    <x v="143"/>
    <s v="nAn"/>
  </r>
  <r>
    <x v="0"/>
    <x v="144"/>
    <n v="46.17"/>
  </r>
  <r>
    <x v="0"/>
    <x v="145"/>
    <n v="46.53"/>
  </r>
  <r>
    <x v="1"/>
    <x v="146"/>
    <s v="nAn"/>
  </r>
  <r>
    <x v="0"/>
    <x v="147"/>
    <n v="46.34"/>
  </r>
  <r>
    <x v="0"/>
    <x v="148"/>
    <n v="45.82"/>
  </r>
  <r>
    <x v="1"/>
    <x v="149"/>
    <s v="nAn"/>
  </r>
  <r>
    <x v="1"/>
    <x v="150"/>
    <s v="nAn"/>
  </r>
  <r>
    <x v="0"/>
    <x v="151"/>
    <n v="45.26"/>
  </r>
  <r>
    <x v="0"/>
    <x v="152"/>
    <n v="45.67"/>
  </r>
  <r>
    <x v="1"/>
    <x v="153"/>
    <s v="nAn"/>
  </r>
  <r>
    <x v="2"/>
    <x v="154"/>
    <n v="45.55"/>
  </r>
  <r>
    <x v="2"/>
    <x v="155"/>
    <n v="44.91"/>
  </r>
  <r>
    <x v="1"/>
    <x v="156"/>
    <s v="nAn"/>
  </r>
  <r>
    <x v="1"/>
    <x v="157"/>
    <s v="nAn"/>
  </r>
  <r>
    <x v="2"/>
    <x v="158"/>
    <n v="45.04"/>
  </r>
  <r>
    <x v="2"/>
    <x v="159"/>
    <n v="45.01"/>
  </r>
  <r>
    <x v="2"/>
    <x v="160"/>
    <n v="44.74"/>
  </r>
  <r>
    <x v="2"/>
    <x v="161"/>
    <n v="44.92"/>
  </r>
  <r>
    <x v="2"/>
    <x v="162"/>
    <n v="45.67"/>
  </r>
  <r>
    <x v="1"/>
    <x v="163"/>
    <s v="nAn"/>
  </r>
  <r>
    <x v="1"/>
    <x v="164"/>
    <s v="nAn"/>
  </r>
  <r>
    <x v="2"/>
    <x v="165"/>
    <n v="46.08"/>
  </r>
  <r>
    <x v="2"/>
    <x v="166"/>
    <n v="47.29"/>
  </r>
  <r>
    <x v="2"/>
    <x v="167"/>
    <n v="47.49"/>
  </r>
  <r>
    <x v="2"/>
    <x v="168"/>
    <n v="47.91"/>
  </r>
  <r>
    <x v="2"/>
    <x v="169"/>
    <n v="47.27"/>
  </r>
  <r>
    <x v="1"/>
    <x v="170"/>
    <s v="nAn"/>
  </r>
  <r>
    <x v="1"/>
    <x v="171"/>
    <s v="nAn"/>
  </r>
  <r>
    <x v="1"/>
    <x v="172"/>
    <s v="nAn"/>
  </r>
  <r>
    <x v="2"/>
    <x v="173"/>
    <n v="47.5"/>
  </r>
  <r>
    <x v="2"/>
    <x v="174"/>
    <n v="47.47"/>
  </r>
  <r>
    <x v="2"/>
    <x v="175"/>
    <n v="47.23"/>
  </r>
  <r>
    <x v="2"/>
    <x v="176"/>
    <n v="46.04"/>
  </r>
  <r>
    <x v="1"/>
    <x v="177"/>
    <s v="nAn"/>
  </r>
  <r>
    <x v="1"/>
    <x v="178"/>
    <s v="nAn"/>
  </r>
  <r>
    <x v="2"/>
    <x v="179"/>
    <n v="45.71"/>
  </r>
  <r>
    <x v="2"/>
    <x v="180"/>
    <n v="46.06"/>
  </r>
  <r>
    <x v="2"/>
    <x v="181"/>
    <n v="46.14"/>
  </r>
  <r>
    <x v="2"/>
    <x v="182"/>
    <n v="45.8"/>
  </r>
  <r>
    <x v="2"/>
    <x v="183"/>
    <n v="45.41"/>
  </r>
  <r>
    <x v="1"/>
    <x v="184"/>
    <s v="nAn"/>
  </r>
  <r>
    <x v="1"/>
    <x v="185"/>
    <s v="nAn"/>
  </r>
  <r>
    <x v="2"/>
    <x v="186"/>
    <n v="46.28"/>
  </r>
  <r>
    <x v="2"/>
    <x v="187"/>
    <n v="46.94"/>
  </r>
  <r>
    <x v="2"/>
    <x v="188"/>
    <n v="47.37"/>
  </r>
  <r>
    <x v="2"/>
    <x v="189"/>
    <n v="47.44"/>
  </r>
  <r>
    <x v="2"/>
    <x v="190"/>
    <n v="46.94"/>
  </r>
  <r>
    <x v="1"/>
    <x v="191"/>
    <s v="nAn"/>
  </r>
  <r>
    <x v="1"/>
    <x v="192"/>
    <s v="nAn"/>
  </r>
  <r>
    <x v="2"/>
    <x v="193"/>
    <n v="47.29"/>
  </r>
  <r>
    <x v="2"/>
    <x v="194"/>
    <n v="47.21"/>
  </r>
  <r>
    <x v="2"/>
    <x v="195"/>
    <n v="47.12"/>
  </r>
  <r>
    <x v="2"/>
    <x v="196"/>
    <n v="46.67"/>
  </r>
  <r>
    <x v="2"/>
    <x v="197"/>
    <n v="46.7"/>
  </r>
  <r>
    <x v="1"/>
    <x v="198"/>
    <s v="nAn"/>
  </r>
  <r>
    <x v="1"/>
    <x v="199"/>
    <s v="nAn"/>
  </r>
  <r>
    <x v="1"/>
    <x v="200"/>
    <s v="nAn"/>
  </r>
  <r>
    <x v="2"/>
    <x v="201"/>
    <n v="46.31"/>
  </r>
  <r>
    <x v="2"/>
    <x v="202"/>
    <n v="46.48"/>
  </r>
  <r>
    <x v="2"/>
    <x v="203"/>
    <n v="46.46"/>
  </r>
  <r>
    <x v="2"/>
    <x v="204"/>
    <n v="46.33"/>
  </r>
  <r>
    <x v="1"/>
    <x v="205"/>
    <s v="nAn"/>
  </r>
  <r>
    <x v="1"/>
    <x v="206"/>
    <s v="nAn"/>
  </r>
  <r>
    <x v="2"/>
    <x v="207"/>
    <n v="44.87"/>
  </r>
  <r>
    <x v="2"/>
    <x v="208"/>
    <n v="44.1"/>
  </r>
  <r>
    <x v="2"/>
    <x v="209"/>
    <n v="43.7"/>
  </r>
  <r>
    <x v="2"/>
    <x v="210"/>
    <n v="41.65"/>
  </r>
  <r>
    <x v="2"/>
    <x v="211"/>
    <n v="41.22"/>
  </r>
  <r>
    <x v="1"/>
    <x v="212"/>
    <s v="nAn"/>
  </r>
  <r>
    <x v="1"/>
    <x v="213"/>
    <s v="nAn"/>
  </r>
  <r>
    <x v="2"/>
    <x v="214"/>
    <n v="42.69"/>
  </r>
  <r>
    <x v="2"/>
    <x v="215"/>
    <n v="41.64"/>
  </r>
  <r>
    <x v="2"/>
    <x v="216"/>
    <n v="43.36"/>
  </r>
  <r>
    <x v="2"/>
    <x v="217"/>
    <n v="42.44"/>
  </r>
  <r>
    <x v="2"/>
    <x v="218"/>
    <n v="41.13"/>
  </r>
  <r>
    <x v="1"/>
    <x v="219"/>
    <s v="nAn"/>
  </r>
  <r>
    <x v="1"/>
    <x v="220"/>
    <s v="nAn"/>
  </r>
  <r>
    <x v="2"/>
    <x v="221"/>
    <n v="38.200000000000003"/>
  </r>
  <r>
    <x v="2"/>
    <x v="222"/>
    <n v="39.200000000000003"/>
  </r>
  <r>
    <x v="2"/>
    <x v="223"/>
    <n v="37.409999999999997"/>
  </r>
  <r>
    <x v="2"/>
    <x v="224"/>
    <n v="34.42"/>
  </r>
  <r>
    <x v="2"/>
    <x v="225"/>
    <n v="36.479999999999997"/>
  </r>
  <r>
    <x v="1"/>
    <x v="226"/>
    <s v="nAn"/>
  </r>
  <r>
    <x v="1"/>
    <x v="227"/>
    <s v="nAn"/>
  </r>
  <r>
    <x v="2"/>
    <x v="228"/>
    <n v="32.14"/>
  </r>
  <r>
    <x v="2"/>
    <x v="229"/>
    <n v="33.9"/>
  </r>
  <r>
    <x v="2"/>
    <x v="230"/>
    <n v="31.94"/>
  </r>
  <r>
    <x v="2"/>
    <x v="231"/>
    <n v="32.96"/>
  </r>
  <r>
    <x v="2"/>
    <x v="232"/>
    <n v="32.01"/>
  </r>
  <r>
    <x v="1"/>
    <x v="233"/>
    <s v="nAn"/>
  </r>
  <r>
    <x v="1"/>
    <x v="234"/>
    <s v="nAn"/>
  </r>
  <r>
    <x v="2"/>
    <x v="235"/>
    <n v="31.56"/>
  </r>
  <r>
    <x v="2"/>
    <x v="236"/>
    <n v="33.56"/>
  </r>
  <r>
    <x v="2"/>
    <x v="237"/>
    <n v="33.81"/>
  </r>
  <r>
    <x v="2"/>
    <x v="238"/>
    <n v="35.54"/>
  </r>
  <r>
    <x v="2"/>
    <x v="239"/>
    <n v="34.880000000000003"/>
  </r>
  <r>
    <x v="1"/>
    <x v="240"/>
    <s v="nAn"/>
  </r>
  <r>
    <x v="1"/>
    <x v="241"/>
    <s v="nAn"/>
  </r>
  <r>
    <x v="2"/>
    <x v="242"/>
    <n v="36.200000000000003"/>
  </r>
  <r>
    <x v="2"/>
    <x v="243"/>
    <n v="36.07"/>
  </r>
  <r>
    <x v="2"/>
    <x v="244"/>
    <n v="34.56"/>
  </r>
  <r>
    <x v="2"/>
    <x v="245"/>
    <n v="35.08"/>
  </r>
  <r>
    <x v="2"/>
    <x v="246"/>
    <n v="34.81"/>
  </r>
  <r>
    <x v="1"/>
    <x v="247"/>
    <s v="nAn"/>
  </r>
  <r>
    <x v="1"/>
    <x v="248"/>
    <s v="nAn"/>
  </r>
  <r>
    <x v="2"/>
    <x v="249"/>
    <n v="36.35"/>
  </r>
  <r>
    <x v="2"/>
    <x v="250"/>
    <n v="36.04"/>
  </r>
  <r>
    <x v="2"/>
    <x v="251"/>
    <n v="37.44"/>
  </r>
  <r>
    <x v="2"/>
    <x v="252"/>
    <n v="38.270000000000003"/>
  </r>
  <r>
    <x v="1"/>
    <x v="253"/>
    <s v="nAn"/>
  </r>
  <r>
    <x v="1"/>
    <x v="254"/>
    <s v="nAn"/>
  </r>
  <r>
    <x v="1"/>
    <x v="255"/>
    <s v="nAn"/>
  </r>
  <r>
    <x v="2"/>
    <x v="256"/>
    <n v="38"/>
  </r>
  <r>
    <x v="2"/>
    <x v="257"/>
    <n v="39.19"/>
  </r>
  <r>
    <x v="2"/>
    <x v="258"/>
    <n v="38.4"/>
  </r>
  <r>
    <x v="2"/>
    <x v="259"/>
    <n v="38.51"/>
  </r>
  <r>
    <x v="2"/>
    <x v="260"/>
    <n v="39.869999999999997"/>
  </r>
  <r>
    <x v="1"/>
    <x v="261"/>
    <s v="nAn"/>
  </r>
  <r>
    <x v="1"/>
    <x v="262"/>
    <s v="nAn"/>
  </r>
  <r>
    <x v="2"/>
    <x v="263"/>
    <n v="39.909999999999997"/>
  </r>
  <r>
    <x v="2"/>
    <x v="264"/>
    <n v="38.65"/>
  </r>
  <r>
    <x v="2"/>
    <x v="265"/>
    <n v="39.11"/>
  </r>
  <r>
    <x v="2"/>
    <x v="266"/>
    <n v="39.72"/>
  </r>
  <r>
    <x v="2"/>
    <x v="267"/>
    <n v="40.57"/>
  </r>
  <r>
    <x v="1"/>
    <x v="268"/>
    <s v="nAn"/>
  </r>
  <r>
    <x v="1"/>
    <x v="269"/>
    <s v="nAn"/>
  </r>
  <r>
    <x v="2"/>
    <x v="270"/>
    <n v="41.86"/>
  </r>
  <r>
    <x v="2"/>
    <x v="271"/>
    <n v="41.43"/>
  </r>
  <r>
    <x v="2"/>
    <x v="272"/>
    <n v="42.62"/>
  </r>
  <r>
    <x v="2"/>
    <x v="273"/>
    <n v="41.97"/>
  </r>
  <r>
    <x v="2"/>
    <x v="274"/>
    <n v="40.71"/>
  </r>
  <r>
    <x v="1"/>
    <x v="275"/>
    <s v="nAn"/>
  </r>
  <r>
    <x v="1"/>
    <x v="276"/>
    <s v="nAn"/>
  </r>
  <r>
    <x v="2"/>
    <x v="277"/>
    <n v="40.99"/>
  </r>
  <r>
    <x v="2"/>
    <x v="278"/>
    <n v="41.58"/>
  </r>
  <r>
    <x v="2"/>
    <x v="279"/>
    <n v="42.03"/>
  </r>
  <r>
    <x v="2"/>
    <x v="280"/>
    <n v="41.47"/>
  </r>
  <r>
    <x v="2"/>
    <x v="281"/>
    <n v="41.81"/>
  </r>
  <r>
    <x v="1"/>
    <x v="282"/>
    <s v="nAn"/>
  </r>
  <r>
    <x v="1"/>
    <x v="283"/>
    <s v="nAn"/>
  </r>
  <r>
    <x v="2"/>
    <x v="284"/>
    <n v="43.41"/>
  </r>
  <r>
    <x v="2"/>
    <x v="285"/>
    <n v="43.13"/>
  </r>
  <r>
    <x v="2"/>
    <x v="286"/>
    <n v="42.07"/>
  </r>
  <r>
    <x v="2"/>
    <x v="287"/>
    <n v="42.15"/>
  </r>
  <r>
    <x v="2"/>
    <x v="288"/>
    <n v="42.84"/>
  </r>
  <r>
    <x v="1"/>
    <x v="289"/>
    <s v="nAn"/>
  </r>
  <r>
    <x v="1"/>
    <x v="290"/>
    <s v="nAn"/>
  </r>
  <r>
    <x v="2"/>
    <x v="291"/>
    <n v="43.6"/>
  </r>
  <r>
    <x v="2"/>
    <x v="292"/>
    <n v="43.13"/>
  </r>
  <r>
    <x v="2"/>
    <x v="293"/>
    <n v="43.4"/>
  </r>
  <r>
    <x v="2"/>
    <x v="294"/>
    <n v="43.18"/>
  </r>
  <r>
    <x v="2"/>
    <x v="295"/>
    <n v="43.17"/>
  </r>
  <r>
    <x v="1"/>
    <x v="296"/>
    <s v="nAn"/>
  </r>
  <r>
    <x v="1"/>
    <x v="297"/>
    <s v="nAn"/>
  </r>
  <r>
    <x v="1"/>
    <x v="298"/>
    <s v="nAn"/>
  </r>
  <r>
    <x v="2"/>
    <x v="299"/>
    <n v="42.95"/>
  </r>
  <r>
    <x v="2"/>
    <x v="300"/>
    <n v="43.22"/>
  </r>
  <r>
    <x v="2"/>
    <x v="301"/>
    <n v="43.24"/>
  </r>
  <r>
    <x v="2"/>
    <x v="302"/>
    <n v="43.2"/>
  </r>
  <r>
    <x v="1"/>
    <x v="303"/>
    <s v="nAn"/>
  </r>
  <r>
    <x v="1"/>
    <x v="304"/>
    <s v="nAn"/>
  </r>
  <r>
    <x v="2"/>
    <x v="305"/>
    <n v="43"/>
  </r>
  <r>
    <x v="2"/>
    <x v="306"/>
    <n v="43.14"/>
  </r>
  <r>
    <x v="2"/>
    <x v="307"/>
    <n v="43.36"/>
  </r>
  <r>
    <x v="2"/>
    <x v="308"/>
    <n v="43.03"/>
  </r>
  <r>
    <x v="2"/>
    <x v="309"/>
    <n v="43.26"/>
  </r>
  <r>
    <x v="1"/>
    <x v="310"/>
    <s v="nAn"/>
  </r>
  <r>
    <x v="1"/>
    <x v="311"/>
    <s v="nAn"/>
  </r>
  <r>
    <x v="2"/>
    <x v="312"/>
    <n v="44.18"/>
  </r>
  <r>
    <x v="2"/>
    <x v="313"/>
    <n v="43.83"/>
  </r>
  <r>
    <x v="2"/>
    <x v="314"/>
    <n v="43.12"/>
  </r>
  <r>
    <x v="2"/>
    <x v="315"/>
    <n v="40.869999999999997"/>
  </r>
  <r>
    <x v="2"/>
    <x v="316"/>
    <n v="40.98"/>
  </r>
  <r>
    <x v="1"/>
    <x v="317"/>
    <s v="nAn"/>
  </r>
  <r>
    <x v="1"/>
    <x v="318"/>
    <s v="nAn"/>
  </r>
  <r>
    <x v="2"/>
    <x v="319"/>
    <n v="41.24"/>
  </r>
  <r>
    <x v="2"/>
    <x v="320"/>
    <n v="42.42"/>
  </r>
  <r>
    <x v="2"/>
    <x v="321"/>
    <n v="42.17"/>
  </r>
  <r>
    <x v="2"/>
    <x v="322"/>
    <n v="42.35"/>
  </r>
  <r>
    <x v="2"/>
    <x v="323"/>
    <n v="42.9"/>
  </r>
  <r>
    <x v="1"/>
    <x v="324"/>
    <s v="nAn"/>
  </r>
  <r>
    <x v="1"/>
    <x v="325"/>
    <s v="nAn"/>
  </r>
  <r>
    <x v="2"/>
    <x v="326"/>
    <n v="43.41"/>
  </r>
  <r>
    <x v="2"/>
    <x v="327"/>
    <n v="43.48"/>
  </r>
  <r>
    <x v="2"/>
    <x v="328"/>
    <n v="42.38"/>
  </r>
  <r>
    <x v="2"/>
    <x v="329"/>
    <n v="43.08"/>
  </r>
  <r>
    <x v="2"/>
    <x v="330"/>
    <n v="42.42"/>
  </r>
  <r>
    <x v="1"/>
    <x v="331"/>
    <s v="nAn"/>
  </r>
  <r>
    <x v="1"/>
    <x v="332"/>
    <s v="nAn"/>
  </r>
  <r>
    <x v="2"/>
    <x v="333"/>
    <n v="42.34"/>
  </r>
  <r>
    <x v="2"/>
    <x v="334"/>
    <n v="42.98"/>
  </r>
  <r>
    <x v="2"/>
    <x v="335"/>
    <n v="43.15"/>
  </r>
  <r>
    <x v="2"/>
    <x v="336"/>
    <n v="43.17"/>
  </r>
  <r>
    <x v="1"/>
    <x v="337"/>
    <s v="nAn"/>
  </r>
  <r>
    <x v="1"/>
    <x v="338"/>
    <s v="nAn"/>
  </r>
  <r>
    <x v="1"/>
    <x v="339"/>
    <s v="nAn"/>
  </r>
  <r>
    <x v="2"/>
    <x v="340"/>
    <n v="43.66"/>
  </r>
  <r>
    <x v="2"/>
    <x v="341"/>
    <n v="43.4"/>
  </r>
  <r>
    <x v="2"/>
    <x v="342"/>
    <n v="43.8"/>
  </r>
  <r>
    <x v="2"/>
    <x v="343"/>
    <n v="43.33"/>
  </r>
  <r>
    <x v="2"/>
    <x v="344"/>
    <n v="43.33"/>
  </r>
  <r>
    <x v="1"/>
    <x v="345"/>
    <s v="nAn"/>
  </r>
  <r>
    <x v="1"/>
    <x v="346"/>
    <s v="nAn"/>
  </r>
  <r>
    <x v="2"/>
    <x v="347"/>
    <n v="42.97"/>
  </r>
  <r>
    <x v="2"/>
    <x v="348"/>
    <n v="43.42"/>
  </r>
  <r>
    <x v="2"/>
    <x v="349"/>
    <n v="44.69"/>
  </r>
  <r>
    <x v="2"/>
    <x v="350"/>
    <n v="44.24"/>
  </r>
  <r>
    <x v="2"/>
    <x v="351"/>
    <n v="44.66"/>
  </r>
  <r>
    <x v="1"/>
    <x v="352"/>
    <s v="nAn"/>
  </r>
  <r>
    <x v="1"/>
    <x v="353"/>
    <s v="nAn"/>
  </r>
  <r>
    <x v="2"/>
    <x v="354"/>
    <n v="44.63"/>
  </r>
  <r>
    <x v="2"/>
    <x v="355"/>
    <n v="44.23"/>
  </r>
  <r>
    <x v="2"/>
    <x v="356"/>
    <n v="44.244999999999997"/>
  </r>
  <r>
    <x v="2"/>
    <x v="357"/>
    <n v="43.77"/>
  </r>
  <r>
    <x v="2"/>
    <x v="358"/>
    <n v="43.16"/>
  </r>
  <r>
    <x v="1"/>
    <x v="359"/>
    <s v="nAn"/>
  </r>
  <r>
    <x v="1"/>
    <x v="360"/>
    <s v="nAn"/>
  </r>
  <r>
    <x v="2"/>
    <x v="361"/>
    <n v="43.39"/>
  </r>
  <r>
    <x v="2"/>
    <x v="362"/>
    <n v="43.06"/>
  </r>
  <r>
    <x v="2"/>
    <x v="363"/>
    <n v="43.26"/>
  </r>
  <r>
    <x v="2"/>
    <x v="364"/>
    <n v="43.31"/>
  </r>
  <r>
    <x v="2"/>
    <x v="365"/>
    <n v="42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A3:B258" firstHeaderRow="1" firstDataRow="1" firstDataCol="1"/>
  <pivotFields count="3">
    <pivotField axis="axisRow" showAll="0" defaultSubtotal="0">
      <items count="3">
        <item x="0"/>
        <item x="2"/>
        <item x="1"/>
      </items>
    </pivotField>
    <pivotField axis="axisRow" numFmtId="165" showAll="0" measureFilter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</pivotFields>
  <rowFields count="2">
    <field x="0"/>
    <field x="1"/>
  </rowFields>
  <rowItems count="255">
    <i>
      <x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5"/>
    </i>
    <i r="1">
      <x v="56"/>
    </i>
    <i r="1">
      <x v="57"/>
    </i>
    <i r="1">
      <x v="60"/>
    </i>
    <i r="1">
      <x v="61"/>
    </i>
    <i r="1">
      <x v="62"/>
    </i>
    <i r="1">
      <x v="63"/>
    </i>
    <i r="1">
      <x v="64"/>
    </i>
    <i r="1">
      <x v="67"/>
    </i>
    <i r="1">
      <x v="68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81"/>
    </i>
    <i r="1">
      <x v="82"/>
    </i>
    <i r="1">
      <x v="83"/>
    </i>
    <i r="1">
      <x v="84"/>
    </i>
    <i r="1">
      <x v="85"/>
    </i>
    <i r="1">
      <x v="88"/>
    </i>
    <i r="1">
      <x v="89"/>
    </i>
    <i r="1">
      <x v="90"/>
    </i>
    <i r="1">
      <x v="91"/>
    </i>
    <i r="1">
      <x v="92"/>
    </i>
    <i r="1">
      <x v="95"/>
    </i>
    <i r="1">
      <x v="96"/>
    </i>
    <i r="1">
      <x v="97"/>
    </i>
    <i r="1">
      <x v="98"/>
    </i>
    <i r="1">
      <x v="99"/>
    </i>
    <i r="1">
      <x v="102"/>
    </i>
    <i r="1">
      <x v="103"/>
    </i>
    <i r="1">
      <x v="104"/>
    </i>
    <i r="1">
      <x v="105"/>
    </i>
    <i r="1">
      <x v="106"/>
    </i>
    <i r="1">
      <x v="109"/>
    </i>
    <i r="1">
      <x v="110"/>
    </i>
    <i r="1">
      <x v="111"/>
    </i>
    <i r="1">
      <x v="112"/>
    </i>
    <i r="1">
      <x v="113"/>
    </i>
    <i r="1">
      <x v="116"/>
    </i>
    <i r="1">
      <x v="117"/>
    </i>
    <i r="1">
      <x v="118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4"/>
    </i>
    <i r="1">
      <x v="145"/>
    </i>
    <i r="1">
      <x v="147"/>
    </i>
    <i r="1">
      <x v="148"/>
    </i>
    <i r="1">
      <x v="151"/>
    </i>
    <i r="1">
      <x v="152"/>
    </i>
    <i>
      <x v="1"/>
    </i>
    <i r="1">
      <x v="154"/>
    </i>
    <i r="1">
      <x v="155"/>
    </i>
    <i r="1">
      <x v="158"/>
    </i>
    <i r="1">
      <x v="159"/>
    </i>
    <i r="1">
      <x v="160"/>
    </i>
    <i r="1">
      <x v="161"/>
    </i>
    <i r="1">
      <x v="162"/>
    </i>
    <i r="1">
      <x v="165"/>
    </i>
    <i r="1">
      <x v="166"/>
    </i>
    <i r="1">
      <x v="167"/>
    </i>
    <i r="1">
      <x v="168"/>
    </i>
    <i r="1">
      <x v="169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1"/>
    </i>
    <i r="1">
      <x v="182"/>
    </i>
    <i r="1">
      <x v="183"/>
    </i>
    <i r="1">
      <x v="186"/>
    </i>
    <i r="1">
      <x v="187"/>
    </i>
    <i r="1">
      <x v="188"/>
    </i>
    <i r="1">
      <x v="189"/>
    </i>
    <i r="1">
      <x v="190"/>
    </i>
    <i r="1">
      <x v="193"/>
    </i>
    <i r="1">
      <x v="194"/>
    </i>
    <i r="1">
      <x v="195"/>
    </i>
    <i r="1">
      <x v="196"/>
    </i>
    <i r="1">
      <x v="197"/>
    </i>
    <i r="1">
      <x v="201"/>
    </i>
    <i r="1">
      <x v="202"/>
    </i>
    <i r="1">
      <x v="203"/>
    </i>
    <i r="1">
      <x v="204"/>
    </i>
    <i r="1">
      <x v="207"/>
    </i>
    <i r="1">
      <x v="208"/>
    </i>
    <i r="1">
      <x v="209"/>
    </i>
    <i r="1">
      <x v="210"/>
    </i>
    <i r="1">
      <x v="211"/>
    </i>
    <i r="1">
      <x v="214"/>
    </i>
    <i r="1">
      <x v="215"/>
    </i>
    <i r="1">
      <x v="216"/>
    </i>
    <i r="1">
      <x v="217"/>
    </i>
    <i r="1">
      <x v="218"/>
    </i>
    <i r="1">
      <x v="221"/>
    </i>
    <i r="1">
      <x v="222"/>
    </i>
    <i r="1">
      <x v="223"/>
    </i>
    <i r="1">
      <x v="224"/>
    </i>
    <i r="1">
      <x v="225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9"/>
    </i>
    <i r="1">
      <x v="250"/>
    </i>
    <i r="1">
      <x v="251"/>
    </i>
    <i r="1">
      <x v="252"/>
    </i>
    <i r="1">
      <x v="256"/>
    </i>
    <i r="1">
      <x v="257"/>
    </i>
    <i r="1">
      <x v="258"/>
    </i>
    <i r="1">
      <x v="259"/>
    </i>
    <i r="1">
      <x v="260"/>
    </i>
    <i r="1">
      <x v="263"/>
    </i>
    <i r="1">
      <x v="264"/>
    </i>
    <i r="1">
      <x v="265"/>
    </i>
    <i r="1">
      <x v="266"/>
    </i>
    <i r="1">
      <x v="267"/>
    </i>
    <i r="1">
      <x v="270"/>
    </i>
    <i r="1">
      <x v="271"/>
    </i>
    <i r="1">
      <x v="272"/>
    </i>
    <i r="1">
      <x v="273"/>
    </i>
    <i r="1">
      <x v="274"/>
    </i>
    <i r="1">
      <x v="277"/>
    </i>
    <i r="1">
      <x v="278"/>
    </i>
    <i r="1">
      <x v="279"/>
    </i>
    <i r="1">
      <x v="280"/>
    </i>
    <i r="1">
      <x v="281"/>
    </i>
    <i r="1">
      <x v="284"/>
    </i>
    <i r="1">
      <x v="285"/>
    </i>
    <i r="1">
      <x v="286"/>
    </i>
    <i r="1">
      <x v="287"/>
    </i>
    <i r="1">
      <x v="288"/>
    </i>
    <i r="1">
      <x v="291"/>
    </i>
    <i r="1">
      <x v="292"/>
    </i>
    <i r="1">
      <x v="293"/>
    </i>
    <i r="1">
      <x v="294"/>
    </i>
    <i r="1">
      <x v="295"/>
    </i>
    <i r="1">
      <x v="299"/>
    </i>
    <i r="1">
      <x v="300"/>
    </i>
    <i r="1">
      <x v="301"/>
    </i>
    <i r="1">
      <x v="302"/>
    </i>
    <i r="1">
      <x v="305"/>
    </i>
    <i r="1">
      <x v="306"/>
    </i>
    <i r="1">
      <x v="307"/>
    </i>
    <i r="1">
      <x v="308"/>
    </i>
    <i r="1">
      <x v="309"/>
    </i>
    <i r="1">
      <x v="312"/>
    </i>
    <i r="1">
      <x v="313"/>
    </i>
    <i r="1">
      <x v="314"/>
    </i>
    <i r="1">
      <x v="315"/>
    </i>
    <i r="1">
      <x v="316"/>
    </i>
    <i r="1">
      <x v="319"/>
    </i>
    <i r="1">
      <x v="320"/>
    </i>
    <i r="1">
      <x v="321"/>
    </i>
    <i r="1">
      <x v="322"/>
    </i>
    <i r="1">
      <x v="323"/>
    </i>
    <i r="1">
      <x v="326"/>
    </i>
    <i r="1">
      <x v="327"/>
    </i>
    <i r="1">
      <x v="328"/>
    </i>
    <i r="1">
      <x v="329"/>
    </i>
    <i r="1">
      <x v="330"/>
    </i>
    <i r="1">
      <x v="333"/>
    </i>
    <i r="1">
      <x v="334"/>
    </i>
    <i r="1">
      <x v="335"/>
    </i>
    <i r="1">
      <x v="336"/>
    </i>
    <i r="1">
      <x v="340"/>
    </i>
    <i r="1">
      <x v="341"/>
    </i>
    <i r="1">
      <x v="342"/>
    </i>
    <i r="1">
      <x v="343"/>
    </i>
    <i r="1">
      <x v="344"/>
    </i>
    <i r="1">
      <x v="347"/>
    </i>
    <i r="1">
      <x v="348"/>
    </i>
    <i r="1">
      <x v="349"/>
    </i>
    <i r="1">
      <x v="350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61"/>
    </i>
    <i r="1">
      <x v="362"/>
    </i>
    <i r="1">
      <x v="363"/>
    </i>
    <i r="1">
      <x v="364"/>
    </i>
    <i r="1">
      <x v="365"/>
    </i>
  </rowItems>
  <colItems count="1">
    <i/>
  </colItems>
  <dataFields count="1">
    <dataField name="Sum of XPH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8"/>
  <sheetViews>
    <sheetView tabSelected="1"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1.140625" bestFit="1" customWidth="1"/>
    <col min="3" max="3" width="6" bestFit="1" customWidth="1"/>
  </cols>
  <sheetData>
    <row r="2" spans="1:5" x14ac:dyDescent="0.25">
      <c r="D2" s="4">
        <v>42.67</v>
      </c>
      <c r="E2" s="6">
        <f>(D2/D3)-1</f>
        <v>0.12437417654808947</v>
      </c>
    </row>
    <row r="3" spans="1:5" x14ac:dyDescent="0.25">
      <c r="A3" s="2" t="s">
        <v>3</v>
      </c>
      <c r="B3" t="s">
        <v>4</v>
      </c>
      <c r="D3" s="4">
        <v>37.950000000000003</v>
      </c>
    </row>
    <row r="4" spans="1:5" x14ac:dyDescent="0.25">
      <c r="A4" s="3">
        <v>2019</v>
      </c>
      <c r="B4" s="4"/>
    </row>
    <row r="5" spans="1:5" x14ac:dyDescent="0.25">
      <c r="A5" s="5">
        <v>43678</v>
      </c>
      <c r="B5" s="4">
        <v>37.950000000000003</v>
      </c>
    </row>
    <row r="6" spans="1:5" x14ac:dyDescent="0.25">
      <c r="A6" s="5">
        <v>43679</v>
      </c>
      <c r="B6" s="4">
        <v>37.69</v>
      </c>
      <c r="C6" s="6">
        <f>(B6/B5)-1</f>
        <v>-6.851119894598301E-3</v>
      </c>
    </row>
    <row r="7" spans="1:5" x14ac:dyDescent="0.25">
      <c r="A7" s="5">
        <v>43682</v>
      </c>
      <c r="B7" s="4">
        <v>36.61</v>
      </c>
      <c r="C7" s="6">
        <f t="shared" ref="C7:C70" si="0">(B7/B6)-1</f>
        <v>-2.8654815600955064E-2</v>
      </c>
    </row>
    <row r="8" spans="1:5" x14ac:dyDescent="0.25">
      <c r="A8" s="5">
        <v>43683</v>
      </c>
      <c r="B8" s="4">
        <v>36.72</v>
      </c>
      <c r="C8" s="6">
        <f t="shared" si="0"/>
        <v>3.004643540016394E-3</v>
      </c>
    </row>
    <row r="9" spans="1:5" x14ac:dyDescent="0.25">
      <c r="A9" s="5">
        <v>43684</v>
      </c>
      <c r="B9" s="4">
        <v>36.770000000000003</v>
      </c>
      <c r="C9" s="6">
        <f t="shared" si="0"/>
        <v>1.3616557734206225E-3</v>
      </c>
    </row>
    <row r="10" spans="1:5" x14ac:dyDescent="0.25">
      <c r="A10" s="5">
        <v>43685</v>
      </c>
      <c r="B10" s="4">
        <v>37.520000000000003</v>
      </c>
      <c r="C10" s="6">
        <f t="shared" si="0"/>
        <v>2.0397062822953504E-2</v>
      </c>
    </row>
    <row r="11" spans="1:5" x14ac:dyDescent="0.25">
      <c r="A11" s="5">
        <v>43686</v>
      </c>
      <c r="B11" s="4">
        <v>37.07</v>
      </c>
      <c r="C11" s="6">
        <f t="shared" si="0"/>
        <v>-1.1993603411513898E-2</v>
      </c>
    </row>
    <row r="12" spans="1:5" x14ac:dyDescent="0.25">
      <c r="A12" s="5">
        <v>43689</v>
      </c>
      <c r="B12" s="4">
        <v>36.479999999999997</v>
      </c>
      <c r="C12" s="6">
        <f t="shared" si="0"/>
        <v>-1.5915834906932935E-2</v>
      </c>
    </row>
    <row r="13" spans="1:5" x14ac:dyDescent="0.25">
      <c r="A13" s="5">
        <v>43690</v>
      </c>
      <c r="B13" s="4">
        <v>36.89</v>
      </c>
      <c r="C13" s="6">
        <f t="shared" si="0"/>
        <v>1.1239035087719396E-2</v>
      </c>
    </row>
    <row r="14" spans="1:5" x14ac:dyDescent="0.25">
      <c r="A14" s="5">
        <v>43691</v>
      </c>
      <c r="B14" s="4">
        <v>35.700000000000003</v>
      </c>
      <c r="C14" s="6">
        <f t="shared" si="0"/>
        <v>-3.2258064516129004E-2</v>
      </c>
    </row>
    <row r="15" spans="1:5" x14ac:dyDescent="0.25">
      <c r="A15" s="5">
        <v>43692</v>
      </c>
      <c r="B15" s="4">
        <v>35.450000000000003</v>
      </c>
      <c r="C15" s="6">
        <f t="shared" si="0"/>
        <v>-7.0028011204481544E-3</v>
      </c>
    </row>
    <row r="16" spans="1:5" x14ac:dyDescent="0.25">
      <c r="A16" s="5">
        <v>43693</v>
      </c>
      <c r="B16" s="4">
        <v>35.92</v>
      </c>
      <c r="C16" s="6">
        <f t="shared" si="0"/>
        <v>1.3258110014104263E-2</v>
      </c>
    </row>
    <row r="17" spans="1:3" x14ac:dyDescent="0.25">
      <c r="A17" s="5">
        <v>43696</v>
      </c>
      <c r="B17" s="4">
        <v>36.58</v>
      </c>
      <c r="C17" s="6">
        <f t="shared" si="0"/>
        <v>1.8374164810690319E-2</v>
      </c>
    </row>
    <row r="18" spans="1:3" x14ac:dyDescent="0.25">
      <c r="A18" s="5">
        <v>43697</v>
      </c>
      <c r="B18" s="4">
        <v>36.299999999999997</v>
      </c>
      <c r="C18" s="6">
        <f t="shared" si="0"/>
        <v>-7.6544559868780837E-3</v>
      </c>
    </row>
    <row r="19" spans="1:3" x14ac:dyDescent="0.25">
      <c r="A19" s="5">
        <v>43698</v>
      </c>
      <c r="B19" s="4">
        <v>36.56</v>
      </c>
      <c r="C19" s="6">
        <f t="shared" si="0"/>
        <v>7.1625344352619358E-3</v>
      </c>
    </row>
    <row r="20" spans="1:3" x14ac:dyDescent="0.25">
      <c r="A20" s="5">
        <v>43699</v>
      </c>
      <c r="B20" s="4">
        <v>36.340000000000003</v>
      </c>
      <c r="C20" s="6">
        <f t="shared" si="0"/>
        <v>-6.0175054704595388E-3</v>
      </c>
    </row>
    <row r="21" spans="1:3" x14ac:dyDescent="0.25">
      <c r="A21" s="5">
        <v>43700</v>
      </c>
      <c r="B21" s="4">
        <v>35.39</v>
      </c>
      <c r="C21" s="6">
        <f t="shared" si="0"/>
        <v>-2.6141992294991812E-2</v>
      </c>
    </row>
    <row r="22" spans="1:3" x14ac:dyDescent="0.25">
      <c r="A22" s="5">
        <v>43703</v>
      </c>
      <c r="B22" s="4">
        <v>35.67</v>
      </c>
      <c r="C22" s="6">
        <f t="shared" si="0"/>
        <v>7.9118395026844812E-3</v>
      </c>
    </row>
    <row r="23" spans="1:3" x14ac:dyDescent="0.25">
      <c r="A23" s="5">
        <v>43704</v>
      </c>
      <c r="B23" s="4">
        <v>34.909999999999997</v>
      </c>
      <c r="C23" s="6">
        <f t="shared" si="0"/>
        <v>-2.1306419960751444E-2</v>
      </c>
    </row>
    <row r="24" spans="1:3" x14ac:dyDescent="0.25">
      <c r="A24" s="5">
        <v>43705</v>
      </c>
      <c r="B24" s="4">
        <v>35.19</v>
      </c>
      <c r="C24" s="6">
        <f t="shared" si="0"/>
        <v>8.0206244629046353E-3</v>
      </c>
    </row>
    <row r="25" spans="1:3" x14ac:dyDescent="0.25">
      <c r="A25" s="5">
        <v>43706</v>
      </c>
      <c r="B25" s="4">
        <v>35.53</v>
      </c>
      <c r="C25" s="6">
        <f t="shared" si="0"/>
        <v>9.6618357487923134E-3</v>
      </c>
    </row>
    <row r="26" spans="1:3" x14ac:dyDescent="0.25">
      <c r="A26" s="5">
        <v>43707</v>
      </c>
      <c r="B26" s="4">
        <v>35.46</v>
      </c>
      <c r="C26" s="6">
        <f t="shared" si="0"/>
        <v>-1.9701660568534063E-3</v>
      </c>
    </row>
    <row r="27" spans="1:3" x14ac:dyDescent="0.25">
      <c r="A27" s="5">
        <v>43711</v>
      </c>
      <c r="B27" s="4">
        <v>35.03</v>
      </c>
      <c r="C27" s="6">
        <f t="shared" si="0"/>
        <v>-1.212633953750708E-2</v>
      </c>
    </row>
    <row r="28" spans="1:3" x14ac:dyDescent="0.25">
      <c r="A28" s="5">
        <v>43712</v>
      </c>
      <c r="B28" s="4">
        <v>35.130000000000003</v>
      </c>
      <c r="C28" s="6">
        <f t="shared" si="0"/>
        <v>2.8546959748787515E-3</v>
      </c>
    </row>
    <row r="29" spans="1:3" x14ac:dyDescent="0.25">
      <c r="A29" s="5">
        <v>43713</v>
      </c>
      <c r="B29" s="4">
        <v>35.36</v>
      </c>
      <c r="C29" s="6">
        <f t="shared" si="0"/>
        <v>6.5471107315684396E-3</v>
      </c>
    </row>
    <row r="30" spans="1:3" x14ac:dyDescent="0.25">
      <c r="A30" s="5">
        <v>43714</v>
      </c>
      <c r="B30" s="4">
        <v>35.869999999999997</v>
      </c>
      <c r="C30" s="6">
        <f t="shared" si="0"/>
        <v>1.4423076923076872E-2</v>
      </c>
    </row>
    <row r="31" spans="1:3" x14ac:dyDescent="0.25">
      <c r="A31" s="5">
        <v>43717</v>
      </c>
      <c r="B31" s="4">
        <v>35.79</v>
      </c>
      <c r="C31" s="6">
        <f t="shared" si="0"/>
        <v>-2.2302759966544849E-3</v>
      </c>
    </row>
    <row r="32" spans="1:3" x14ac:dyDescent="0.25">
      <c r="A32" s="5">
        <v>43718</v>
      </c>
      <c r="B32" s="4">
        <v>36.950000000000003</v>
      </c>
      <c r="C32" s="6">
        <f t="shared" si="0"/>
        <v>3.2411288069293276E-2</v>
      </c>
    </row>
    <row r="33" spans="1:3" x14ac:dyDescent="0.25">
      <c r="A33" s="5">
        <v>43719</v>
      </c>
      <c r="B33" s="4">
        <v>37.6</v>
      </c>
      <c r="C33" s="6">
        <f t="shared" si="0"/>
        <v>1.7591339648173276E-2</v>
      </c>
    </row>
    <row r="34" spans="1:3" x14ac:dyDescent="0.25">
      <c r="A34" s="5">
        <v>43720</v>
      </c>
      <c r="B34" s="4">
        <v>37.369999999999997</v>
      </c>
      <c r="C34" s="6">
        <f t="shared" si="0"/>
        <v>-6.1170212765958576E-3</v>
      </c>
    </row>
    <row r="35" spans="1:3" x14ac:dyDescent="0.25">
      <c r="A35" s="5">
        <v>43721</v>
      </c>
      <c r="B35" s="4">
        <v>37.31</v>
      </c>
      <c r="C35" s="6">
        <f t="shared" si="0"/>
        <v>-1.605565962001454E-3</v>
      </c>
    </row>
    <row r="36" spans="1:3" x14ac:dyDescent="0.25">
      <c r="A36" s="5">
        <v>43724</v>
      </c>
      <c r="B36" s="4">
        <v>37.64</v>
      </c>
      <c r="C36" s="6">
        <f t="shared" si="0"/>
        <v>8.844813722862499E-3</v>
      </c>
    </row>
    <row r="37" spans="1:3" x14ac:dyDescent="0.25">
      <c r="A37" s="5">
        <v>43725</v>
      </c>
      <c r="B37" s="4">
        <v>37.53</v>
      </c>
      <c r="C37" s="6">
        <f t="shared" si="0"/>
        <v>-2.9224229543038938E-3</v>
      </c>
    </row>
    <row r="38" spans="1:3" x14ac:dyDescent="0.25">
      <c r="A38" s="5">
        <v>43726</v>
      </c>
      <c r="B38" s="4">
        <v>37.299999999999997</v>
      </c>
      <c r="C38" s="6">
        <f t="shared" si="0"/>
        <v>-6.1284305888623658E-3</v>
      </c>
    </row>
    <row r="39" spans="1:3" x14ac:dyDescent="0.25">
      <c r="A39" s="5">
        <v>43727</v>
      </c>
      <c r="B39" s="4">
        <v>37.06</v>
      </c>
      <c r="C39" s="6">
        <f t="shared" si="0"/>
        <v>-6.4343163538872483E-3</v>
      </c>
    </row>
    <row r="40" spans="1:3" x14ac:dyDescent="0.25">
      <c r="A40" s="5">
        <v>43728</v>
      </c>
      <c r="B40" s="4">
        <v>37.6</v>
      </c>
      <c r="C40" s="6">
        <f t="shared" si="0"/>
        <v>1.4570966001079322E-2</v>
      </c>
    </row>
    <row r="41" spans="1:3" x14ac:dyDescent="0.25">
      <c r="A41" s="5">
        <v>43731</v>
      </c>
      <c r="B41" s="4">
        <v>37.25</v>
      </c>
      <c r="C41" s="6">
        <f t="shared" si="0"/>
        <v>-9.3085106382979621E-3</v>
      </c>
    </row>
    <row r="42" spans="1:3" x14ac:dyDescent="0.25">
      <c r="A42" s="5">
        <v>43732</v>
      </c>
      <c r="B42" s="4">
        <v>36.67</v>
      </c>
      <c r="C42" s="6">
        <f t="shared" si="0"/>
        <v>-1.5570469798657727E-2</v>
      </c>
    </row>
    <row r="43" spans="1:3" x14ac:dyDescent="0.25">
      <c r="A43" s="5">
        <v>43733</v>
      </c>
      <c r="B43" s="4">
        <v>36.75</v>
      </c>
      <c r="C43" s="6">
        <f t="shared" si="0"/>
        <v>2.1816198527406794E-3</v>
      </c>
    </row>
    <row r="44" spans="1:3" x14ac:dyDescent="0.25">
      <c r="A44" s="5">
        <v>43734</v>
      </c>
      <c r="B44" s="4">
        <v>36.01</v>
      </c>
      <c r="C44" s="6">
        <f t="shared" si="0"/>
        <v>-2.0136054421768801E-2</v>
      </c>
    </row>
    <row r="45" spans="1:3" x14ac:dyDescent="0.25">
      <c r="A45" s="5">
        <v>43735</v>
      </c>
      <c r="B45" s="4">
        <v>35.75</v>
      </c>
      <c r="C45" s="6">
        <f t="shared" si="0"/>
        <v>-7.2202166064981865E-3</v>
      </c>
    </row>
    <row r="46" spans="1:3" x14ac:dyDescent="0.25">
      <c r="A46" s="5">
        <v>43738</v>
      </c>
      <c r="B46" s="4">
        <v>35.590000000000003</v>
      </c>
      <c r="C46" s="6">
        <f t="shared" si="0"/>
        <v>-4.4755244755243506E-3</v>
      </c>
    </row>
    <row r="47" spans="1:3" x14ac:dyDescent="0.25">
      <c r="A47" s="5">
        <v>43739</v>
      </c>
      <c r="B47" s="4">
        <v>34.99</v>
      </c>
      <c r="C47" s="6">
        <f t="shared" si="0"/>
        <v>-1.6858668165214974E-2</v>
      </c>
    </row>
    <row r="48" spans="1:3" x14ac:dyDescent="0.25">
      <c r="A48" s="5">
        <v>43740</v>
      </c>
      <c r="B48" s="4">
        <v>34.65</v>
      </c>
      <c r="C48" s="6">
        <f t="shared" si="0"/>
        <v>-9.7170620177194911E-3</v>
      </c>
    </row>
    <row r="49" spans="1:3" x14ac:dyDescent="0.25">
      <c r="A49" s="5">
        <v>43741</v>
      </c>
      <c r="B49" s="4">
        <v>35.31</v>
      </c>
      <c r="C49" s="6">
        <f t="shared" si="0"/>
        <v>1.9047619047619202E-2</v>
      </c>
    </row>
    <row r="50" spans="1:3" x14ac:dyDescent="0.25">
      <c r="A50" s="5">
        <v>43742</v>
      </c>
      <c r="B50" s="4">
        <v>35.799999999999997</v>
      </c>
      <c r="C50" s="6">
        <f t="shared" si="0"/>
        <v>1.3877088643443614E-2</v>
      </c>
    </row>
    <row r="51" spans="1:3" x14ac:dyDescent="0.25">
      <c r="A51" s="5">
        <v>43745</v>
      </c>
      <c r="B51" s="4">
        <v>35.68</v>
      </c>
      <c r="C51" s="6">
        <f t="shared" si="0"/>
        <v>-3.3519553072625108E-3</v>
      </c>
    </row>
    <row r="52" spans="1:3" x14ac:dyDescent="0.25">
      <c r="A52" s="5">
        <v>43746</v>
      </c>
      <c r="B52" s="4">
        <v>34.82</v>
      </c>
      <c r="C52" s="6">
        <f t="shared" si="0"/>
        <v>-2.4103139013452846E-2</v>
      </c>
    </row>
    <row r="53" spans="1:3" x14ac:dyDescent="0.25">
      <c r="A53" s="5">
        <v>43747</v>
      </c>
      <c r="B53" s="4">
        <v>34.770000000000003</v>
      </c>
      <c r="C53" s="6">
        <f t="shared" si="0"/>
        <v>-1.4359563469269476E-3</v>
      </c>
    </row>
    <row r="54" spans="1:3" x14ac:dyDescent="0.25">
      <c r="A54" s="5">
        <v>43748</v>
      </c>
      <c r="B54" s="4">
        <v>34.83</v>
      </c>
      <c r="C54" s="6">
        <f t="shared" si="0"/>
        <v>1.7256255392579245E-3</v>
      </c>
    </row>
    <row r="55" spans="1:3" x14ac:dyDescent="0.25">
      <c r="A55" s="5">
        <v>43749</v>
      </c>
      <c r="B55" s="4">
        <v>35.590000000000003</v>
      </c>
      <c r="C55" s="6">
        <f t="shared" si="0"/>
        <v>2.1820269882285581E-2</v>
      </c>
    </row>
    <row r="56" spans="1:3" x14ac:dyDescent="0.25">
      <c r="A56" s="5">
        <v>43752</v>
      </c>
      <c r="B56" s="4">
        <v>35.369999999999997</v>
      </c>
      <c r="C56" s="6">
        <f t="shared" si="0"/>
        <v>-6.1815116605790088E-3</v>
      </c>
    </row>
    <row r="57" spans="1:3" x14ac:dyDescent="0.25">
      <c r="A57" s="5">
        <v>43753</v>
      </c>
      <c r="B57" s="4">
        <v>36.76</v>
      </c>
      <c r="C57" s="6">
        <f t="shared" si="0"/>
        <v>3.9298840825558345E-2</v>
      </c>
    </row>
    <row r="58" spans="1:3" x14ac:dyDescent="0.25">
      <c r="A58" s="5">
        <v>43754</v>
      </c>
      <c r="B58" s="4">
        <v>37.21</v>
      </c>
      <c r="C58" s="6">
        <f t="shared" si="0"/>
        <v>1.2241566920565994E-2</v>
      </c>
    </row>
    <row r="59" spans="1:3" x14ac:dyDescent="0.25">
      <c r="A59" s="5">
        <v>43755</v>
      </c>
      <c r="B59" s="4">
        <v>37.71</v>
      </c>
      <c r="C59" s="6">
        <f t="shared" si="0"/>
        <v>1.343724805159896E-2</v>
      </c>
    </row>
    <row r="60" spans="1:3" x14ac:dyDescent="0.25">
      <c r="A60" s="5">
        <v>43756</v>
      </c>
      <c r="B60" s="4">
        <v>37.340000000000003</v>
      </c>
      <c r="C60" s="6">
        <f t="shared" si="0"/>
        <v>-9.8117210289047074E-3</v>
      </c>
    </row>
    <row r="61" spans="1:3" x14ac:dyDescent="0.25">
      <c r="A61" s="5">
        <v>43759</v>
      </c>
      <c r="B61" s="4">
        <v>37.46</v>
      </c>
      <c r="C61" s="6">
        <f t="shared" si="0"/>
        <v>3.2137118371717843E-3</v>
      </c>
    </row>
    <row r="62" spans="1:3" x14ac:dyDescent="0.25">
      <c r="A62" s="5">
        <v>43760</v>
      </c>
      <c r="B62" s="4">
        <v>37.43</v>
      </c>
      <c r="C62" s="6">
        <f t="shared" si="0"/>
        <v>-8.0085424452747134E-4</v>
      </c>
    </row>
    <row r="63" spans="1:3" x14ac:dyDescent="0.25">
      <c r="A63" s="5">
        <v>43761</v>
      </c>
      <c r="B63" s="4">
        <v>37.700000000000003</v>
      </c>
      <c r="C63" s="6">
        <f t="shared" si="0"/>
        <v>7.2134651349184953E-3</v>
      </c>
    </row>
    <row r="64" spans="1:3" x14ac:dyDescent="0.25">
      <c r="A64" s="5">
        <v>43762</v>
      </c>
      <c r="B64" s="4">
        <v>37.409999999999997</v>
      </c>
      <c r="C64" s="6">
        <f t="shared" si="0"/>
        <v>-7.692307692307887E-3</v>
      </c>
    </row>
    <row r="65" spans="1:3" x14ac:dyDescent="0.25">
      <c r="A65" s="5">
        <v>43763</v>
      </c>
      <c r="B65" s="4">
        <v>37.880000000000003</v>
      </c>
      <c r="C65" s="6">
        <f t="shared" si="0"/>
        <v>1.2563485699011112E-2</v>
      </c>
    </row>
    <row r="66" spans="1:3" x14ac:dyDescent="0.25">
      <c r="A66" s="5">
        <v>43766</v>
      </c>
      <c r="B66" s="4">
        <v>38.39</v>
      </c>
      <c r="C66" s="6">
        <f t="shared" si="0"/>
        <v>1.3463569165786726E-2</v>
      </c>
    </row>
    <row r="67" spans="1:3" x14ac:dyDescent="0.25">
      <c r="A67" s="5">
        <v>43767</v>
      </c>
      <c r="B67" s="4">
        <v>38.729999999999997</v>
      </c>
      <c r="C67" s="6">
        <f t="shared" si="0"/>
        <v>8.8564730398539293E-3</v>
      </c>
    </row>
    <row r="68" spans="1:3" x14ac:dyDescent="0.25">
      <c r="A68" s="5">
        <v>43768</v>
      </c>
      <c r="B68" s="4">
        <v>38.69</v>
      </c>
      <c r="C68" s="6">
        <f t="shared" si="0"/>
        <v>-1.0327911179963678E-3</v>
      </c>
    </row>
    <row r="69" spans="1:3" x14ac:dyDescent="0.25">
      <c r="A69" s="5">
        <v>43769</v>
      </c>
      <c r="B69" s="4">
        <v>38.67</v>
      </c>
      <c r="C69" s="6">
        <f t="shared" si="0"/>
        <v>-5.1692943913150824E-4</v>
      </c>
    </row>
    <row r="70" spans="1:3" x14ac:dyDescent="0.25">
      <c r="A70" s="5">
        <v>43770</v>
      </c>
      <c r="B70" s="4">
        <v>39.47</v>
      </c>
      <c r="C70" s="6">
        <f t="shared" si="0"/>
        <v>2.0687871735195262E-2</v>
      </c>
    </row>
    <row r="71" spans="1:3" x14ac:dyDescent="0.25">
      <c r="A71" s="5">
        <v>43773</v>
      </c>
      <c r="B71" s="4">
        <v>39.450000000000003</v>
      </c>
      <c r="C71" s="6">
        <f t="shared" ref="C71:C134" si="1">(B71/B70)-1</f>
        <v>-5.0671395996948476E-4</v>
      </c>
    </row>
    <row r="72" spans="1:3" x14ac:dyDescent="0.25">
      <c r="A72" s="5">
        <v>43774</v>
      </c>
      <c r="B72" s="4">
        <v>39.08</v>
      </c>
      <c r="C72" s="6">
        <f t="shared" si="1"/>
        <v>-9.3789607097592986E-3</v>
      </c>
    </row>
    <row r="73" spans="1:3" x14ac:dyDescent="0.25">
      <c r="A73" s="5">
        <v>43775</v>
      </c>
      <c r="B73" s="4">
        <v>38.14</v>
      </c>
      <c r="C73" s="6">
        <f t="shared" si="1"/>
        <v>-2.4053224155578201E-2</v>
      </c>
    </row>
    <row r="74" spans="1:3" x14ac:dyDescent="0.25">
      <c r="A74" s="5">
        <v>43776</v>
      </c>
      <c r="B74" s="4">
        <v>38.18</v>
      </c>
      <c r="C74" s="6">
        <f t="shared" si="1"/>
        <v>1.0487676979549221E-3</v>
      </c>
    </row>
    <row r="75" spans="1:3" x14ac:dyDescent="0.25">
      <c r="A75" s="5">
        <v>43777</v>
      </c>
      <c r="B75" s="4">
        <v>38.799999999999997</v>
      </c>
      <c r="C75" s="6">
        <f t="shared" si="1"/>
        <v>1.6238868517548299E-2</v>
      </c>
    </row>
    <row r="76" spans="1:3" x14ac:dyDescent="0.25">
      <c r="A76" s="5">
        <v>43780</v>
      </c>
      <c r="B76" s="4">
        <v>38.57</v>
      </c>
      <c r="C76" s="6">
        <f t="shared" si="1"/>
        <v>-5.9278350515462597E-3</v>
      </c>
    </row>
    <row r="77" spans="1:3" x14ac:dyDescent="0.25">
      <c r="A77" s="5">
        <v>43781</v>
      </c>
      <c r="B77" s="4">
        <v>38.18</v>
      </c>
      <c r="C77" s="6">
        <f t="shared" si="1"/>
        <v>-1.0111485610578175E-2</v>
      </c>
    </row>
    <row r="78" spans="1:3" x14ac:dyDescent="0.25">
      <c r="A78" s="5">
        <v>43782</v>
      </c>
      <c r="B78" s="4">
        <v>38.25</v>
      </c>
      <c r="C78" s="6">
        <f t="shared" si="1"/>
        <v>1.8334206390779872E-3</v>
      </c>
    </row>
    <row r="79" spans="1:3" x14ac:dyDescent="0.25">
      <c r="A79" s="5">
        <v>43783</v>
      </c>
      <c r="B79" s="4">
        <v>38.200000000000003</v>
      </c>
      <c r="C79" s="6">
        <f t="shared" si="1"/>
        <v>-1.3071895424835445E-3</v>
      </c>
    </row>
    <row r="80" spans="1:3" x14ac:dyDescent="0.25">
      <c r="A80" s="5">
        <v>43784</v>
      </c>
      <c r="B80" s="4">
        <v>38.770000000000003</v>
      </c>
      <c r="C80" s="6">
        <f t="shared" si="1"/>
        <v>1.4921465968586345E-2</v>
      </c>
    </row>
    <row r="81" spans="1:3" x14ac:dyDescent="0.25">
      <c r="A81" s="5">
        <v>43787</v>
      </c>
      <c r="B81" s="4">
        <v>38.65</v>
      </c>
      <c r="C81" s="6">
        <f t="shared" si="1"/>
        <v>-3.0951766830024097E-3</v>
      </c>
    </row>
    <row r="82" spans="1:3" x14ac:dyDescent="0.25">
      <c r="A82" s="5">
        <v>43788</v>
      </c>
      <c r="B82" s="4">
        <v>39.03</v>
      </c>
      <c r="C82" s="6">
        <f t="shared" si="1"/>
        <v>9.8318240620958175E-3</v>
      </c>
    </row>
    <row r="83" spans="1:3" x14ac:dyDescent="0.25">
      <c r="A83" s="5">
        <v>43789</v>
      </c>
      <c r="B83" s="4">
        <v>39.43</v>
      </c>
      <c r="C83" s="6">
        <f t="shared" si="1"/>
        <v>1.0248526774276234E-2</v>
      </c>
    </row>
    <row r="84" spans="1:3" x14ac:dyDescent="0.25">
      <c r="A84" s="5">
        <v>43790</v>
      </c>
      <c r="B84" s="4">
        <v>39.549999999999997</v>
      </c>
      <c r="C84" s="6">
        <f t="shared" si="1"/>
        <v>3.0433679939132485E-3</v>
      </c>
    </row>
    <row r="85" spans="1:3" x14ac:dyDescent="0.25">
      <c r="A85" s="5">
        <v>43791</v>
      </c>
      <c r="B85" s="4">
        <v>40.049999999999997</v>
      </c>
      <c r="C85" s="6">
        <f t="shared" si="1"/>
        <v>1.2642225031605614E-2</v>
      </c>
    </row>
    <row r="86" spans="1:3" x14ac:dyDescent="0.25">
      <c r="A86" s="5">
        <v>43794</v>
      </c>
      <c r="B86" s="4">
        <v>40.479999999999997</v>
      </c>
      <c r="C86" s="6">
        <f t="shared" si="1"/>
        <v>1.07365792759051E-2</v>
      </c>
    </row>
    <row r="87" spans="1:3" x14ac:dyDescent="0.25">
      <c r="A87" s="5">
        <v>43795</v>
      </c>
      <c r="B87" s="4">
        <v>40.31</v>
      </c>
      <c r="C87" s="6">
        <f t="shared" si="1"/>
        <v>-4.1996047430828964E-3</v>
      </c>
    </row>
    <row r="88" spans="1:3" x14ac:dyDescent="0.25">
      <c r="A88" s="5">
        <v>43796</v>
      </c>
      <c r="B88" s="4">
        <v>40.799999999999997</v>
      </c>
      <c r="C88" s="6">
        <f t="shared" si="1"/>
        <v>1.215579260729327E-2</v>
      </c>
    </row>
    <row r="89" spans="1:3" x14ac:dyDescent="0.25">
      <c r="A89" s="5">
        <v>43798</v>
      </c>
      <c r="B89" s="4">
        <v>40.93</v>
      </c>
      <c r="C89" s="6">
        <f t="shared" si="1"/>
        <v>3.1862745098039102E-3</v>
      </c>
    </row>
    <row r="90" spans="1:3" x14ac:dyDescent="0.25">
      <c r="A90" s="5">
        <v>43801</v>
      </c>
      <c r="B90" s="4">
        <v>40.74</v>
      </c>
      <c r="C90" s="6">
        <f t="shared" si="1"/>
        <v>-4.6420718299535757E-3</v>
      </c>
    </row>
    <row r="91" spans="1:3" x14ac:dyDescent="0.25">
      <c r="A91" s="5">
        <v>43802</v>
      </c>
      <c r="B91" s="4">
        <v>40.64</v>
      </c>
      <c r="C91" s="6">
        <f t="shared" si="1"/>
        <v>-2.4545900834560541E-3</v>
      </c>
    </row>
    <row r="92" spans="1:3" x14ac:dyDescent="0.25">
      <c r="A92" s="5">
        <v>43803</v>
      </c>
      <c r="B92" s="4">
        <v>41.23</v>
      </c>
      <c r="C92" s="6">
        <f t="shared" si="1"/>
        <v>1.4517716535432879E-2</v>
      </c>
    </row>
    <row r="93" spans="1:3" x14ac:dyDescent="0.25">
      <c r="A93" s="5">
        <v>43804</v>
      </c>
      <c r="B93" s="4">
        <v>40.56</v>
      </c>
      <c r="C93" s="6">
        <f t="shared" si="1"/>
        <v>-1.625030317729792E-2</v>
      </c>
    </row>
    <row r="94" spans="1:3" x14ac:dyDescent="0.25">
      <c r="A94" s="5">
        <v>43805</v>
      </c>
      <c r="B94" s="4">
        <v>41.01</v>
      </c>
      <c r="C94" s="6">
        <f t="shared" si="1"/>
        <v>1.1094674556212825E-2</v>
      </c>
    </row>
    <row r="95" spans="1:3" x14ac:dyDescent="0.25">
      <c r="A95" s="5">
        <v>43808</v>
      </c>
      <c r="B95" s="4">
        <v>41.31</v>
      </c>
      <c r="C95" s="6">
        <f t="shared" si="1"/>
        <v>7.3152889539138677E-3</v>
      </c>
    </row>
    <row r="96" spans="1:3" x14ac:dyDescent="0.25">
      <c r="A96" s="5">
        <v>43809</v>
      </c>
      <c r="B96" s="4">
        <v>41.68</v>
      </c>
      <c r="C96" s="6">
        <f t="shared" si="1"/>
        <v>8.9566690873879029E-3</v>
      </c>
    </row>
    <row r="97" spans="1:3" x14ac:dyDescent="0.25">
      <c r="A97" s="5">
        <v>43810</v>
      </c>
      <c r="B97" s="4">
        <v>41.38</v>
      </c>
      <c r="C97" s="6">
        <f t="shared" si="1"/>
        <v>-7.1976967370440681E-3</v>
      </c>
    </row>
    <row r="98" spans="1:3" x14ac:dyDescent="0.25">
      <c r="A98" s="5">
        <v>43811</v>
      </c>
      <c r="B98" s="4">
        <v>41.97</v>
      </c>
      <c r="C98" s="6">
        <f t="shared" si="1"/>
        <v>1.425809569840486E-2</v>
      </c>
    </row>
    <row r="99" spans="1:3" x14ac:dyDescent="0.25">
      <c r="A99" s="5">
        <v>43812</v>
      </c>
      <c r="B99" s="4">
        <v>41.89</v>
      </c>
      <c r="C99" s="6">
        <f t="shared" si="1"/>
        <v>-1.9061234214915457E-3</v>
      </c>
    </row>
    <row r="100" spans="1:3" x14ac:dyDescent="0.25">
      <c r="A100" s="5">
        <v>43815</v>
      </c>
      <c r="B100" s="4">
        <v>43.31</v>
      </c>
      <c r="C100" s="6">
        <f t="shared" si="1"/>
        <v>3.3898305084745894E-2</v>
      </c>
    </row>
    <row r="101" spans="1:3" x14ac:dyDescent="0.25">
      <c r="A101" s="5">
        <v>43816</v>
      </c>
      <c r="B101" s="4">
        <v>43.69</v>
      </c>
      <c r="C101" s="6">
        <f t="shared" si="1"/>
        <v>8.7739552066496973E-3</v>
      </c>
    </row>
    <row r="102" spans="1:3" x14ac:dyDescent="0.25">
      <c r="A102" s="5">
        <v>43817</v>
      </c>
      <c r="B102" s="4">
        <v>44.01</v>
      </c>
      <c r="C102" s="6">
        <f t="shared" si="1"/>
        <v>7.3243305104142564E-3</v>
      </c>
    </row>
    <row r="103" spans="1:3" x14ac:dyDescent="0.25">
      <c r="A103" s="5">
        <v>43818</v>
      </c>
      <c r="B103" s="4">
        <v>44.87</v>
      </c>
      <c r="C103" s="6">
        <f t="shared" si="1"/>
        <v>1.9541013406044083E-2</v>
      </c>
    </row>
    <row r="104" spans="1:3" x14ac:dyDescent="0.25">
      <c r="A104" s="5">
        <v>43819</v>
      </c>
      <c r="B104" s="4">
        <v>45.34</v>
      </c>
      <c r="C104" s="6">
        <f t="shared" si="1"/>
        <v>1.0474704702474025E-2</v>
      </c>
    </row>
    <row r="105" spans="1:3" x14ac:dyDescent="0.25">
      <c r="A105" s="5">
        <v>43822</v>
      </c>
      <c r="B105" s="4">
        <v>46.17</v>
      </c>
      <c r="C105" s="6">
        <f t="shared" si="1"/>
        <v>1.8306131451257146E-2</v>
      </c>
    </row>
    <row r="106" spans="1:3" x14ac:dyDescent="0.25">
      <c r="A106" s="5">
        <v>43823</v>
      </c>
      <c r="B106" s="4">
        <v>46.53</v>
      </c>
      <c r="C106" s="6">
        <f t="shared" si="1"/>
        <v>7.7972709551656916E-3</v>
      </c>
    </row>
    <row r="107" spans="1:3" x14ac:dyDescent="0.25">
      <c r="A107" s="5">
        <v>43825</v>
      </c>
      <c r="B107" s="4">
        <v>46.34</v>
      </c>
      <c r="C107" s="6">
        <f t="shared" si="1"/>
        <v>-4.0833870621104218E-3</v>
      </c>
    </row>
    <row r="108" spans="1:3" x14ac:dyDescent="0.25">
      <c r="A108" s="5">
        <v>43826</v>
      </c>
      <c r="B108" s="4">
        <v>45.82</v>
      </c>
      <c r="C108" s="6">
        <f t="shared" si="1"/>
        <v>-1.1221406991799854E-2</v>
      </c>
    </row>
    <row r="109" spans="1:3" x14ac:dyDescent="0.25">
      <c r="A109" s="5">
        <v>43829</v>
      </c>
      <c r="B109" s="4">
        <v>45.26</v>
      </c>
      <c r="C109" s="6">
        <f t="shared" si="1"/>
        <v>-1.2221737232649521E-2</v>
      </c>
    </row>
    <row r="110" spans="1:3" x14ac:dyDescent="0.25">
      <c r="A110" s="5">
        <v>43830</v>
      </c>
      <c r="B110" s="4">
        <v>45.67</v>
      </c>
      <c r="C110" s="6">
        <f t="shared" si="1"/>
        <v>9.0587715422008053E-3</v>
      </c>
    </row>
    <row r="111" spans="1:3" x14ac:dyDescent="0.25">
      <c r="A111" s="3">
        <v>2020</v>
      </c>
      <c r="B111" s="4"/>
    </row>
    <row r="112" spans="1:3" x14ac:dyDescent="0.25">
      <c r="A112" s="5">
        <v>43832</v>
      </c>
      <c r="B112" s="4">
        <v>45.55</v>
      </c>
      <c r="C112" s="6" t="e">
        <f t="shared" si="1"/>
        <v>#DIV/0!</v>
      </c>
    </row>
    <row r="113" spans="1:3" x14ac:dyDescent="0.25">
      <c r="A113" s="5">
        <v>43833</v>
      </c>
      <c r="B113" s="4">
        <v>44.91</v>
      </c>
      <c r="C113" s="6">
        <f t="shared" si="1"/>
        <v>-1.4050493962678434E-2</v>
      </c>
    </row>
    <row r="114" spans="1:3" x14ac:dyDescent="0.25">
      <c r="A114" s="5">
        <v>43836</v>
      </c>
      <c r="B114" s="4">
        <v>45.04</v>
      </c>
      <c r="C114" s="6">
        <f t="shared" si="1"/>
        <v>2.8946782453798114E-3</v>
      </c>
    </row>
    <row r="115" spans="1:3" x14ac:dyDescent="0.25">
      <c r="A115" s="5">
        <v>43837</v>
      </c>
      <c r="B115" s="4">
        <v>45.01</v>
      </c>
      <c r="C115" s="6">
        <f t="shared" si="1"/>
        <v>-6.6607460035528199E-4</v>
      </c>
    </row>
    <row r="116" spans="1:3" x14ac:dyDescent="0.25">
      <c r="A116" s="5">
        <v>43838</v>
      </c>
      <c r="B116" s="4">
        <v>44.74</v>
      </c>
      <c r="C116" s="6">
        <f t="shared" si="1"/>
        <v>-5.9986669628970812E-3</v>
      </c>
    </row>
    <row r="117" spans="1:3" x14ac:dyDescent="0.25">
      <c r="A117" s="5">
        <v>43839</v>
      </c>
      <c r="B117" s="4">
        <v>44.92</v>
      </c>
      <c r="C117" s="6">
        <f t="shared" si="1"/>
        <v>4.0232454179705002E-3</v>
      </c>
    </row>
    <row r="118" spans="1:3" x14ac:dyDescent="0.25">
      <c r="A118" s="5">
        <v>43840</v>
      </c>
      <c r="B118" s="4">
        <v>45.67</v>
      </c>
      <c r="C118" s="6">
        <f t="shared" si="1"/>
        <v>1.6696349065004501E-2</v>
      </c>
    </row>
    <row r="119" spans="1:3" x14ac:dyDescent="0.25">
      <c r="A119" s="5">
        <v>43843</v>
      </c>
      <c r="B119" s="4">
        <v>46.08</v>
      </c>
      <c r="C119" s="6">
        <f t="shared" si="1"/>
        <v>8.9774469016858927E-3</v>
      </c>
    </row>
    <row r="120" spans="1:3" x14ac:dyDescent="0.25">
      <c r="A120" s="5">
        <v>43844</v>
      </c>
      <c r="B120" s="4">
        <v>47.29</v>
      </c>
      <c r="C120" s="6">
        <f t="shared" si="1"/>
        <v>2.625868055555558E-2</v>
      </c>
    </row>
    <row r="121" spans="1:3" x14ac:dyDescent="0.25">
      <c r="A121" s="5">
        <v>43845</v>
      </c>
      <c r="B121" s="4">
        <v>47.49</v>
      </c>
      <c r="C121" s="6">
        <f t="shared" si="1"/>
        <v>4.2292239374075447E-3</v>
      </c>
    </row>
    <row r="122" spans="1:3" x14ac:dyDescent="0.25">
      <c r="A122" s="5">
        <v>43846</v>
      </c>
      <c r="B122" s="4">
        <v>47.91</v>
      </c>
      <c r="C122" s="6">
        <f t="shared" si="1"/>
        <v>8.8439671509790152E-3</v>
      </c>
    </row>
    <row r="123" spans="1:3" x14ac:dyDescent="0.25">
      <c r="A123" s="5">
        <v>43847</v>
      </c>
      <c r="B123" s="4">
        <v>47.27</v>
      </c>
      <c r="C123" s="6">
        <f t="shared" si="1"/>
        <v>-1.3358380296388916E-2</v>
      </c>
    </row>
    <row r="124" spans="1:3" x14ac:dyDescent="0.25">
      <c r="A124" s="5">
        <v>43851</v>
      </c>
      <c r="B124" s="4">
        <v>47.5</v>
      </c>
      <c r="C124" s="6">
        <f t="shared" si="1"/>
        <v>4.8656653268457362E-3</v>
      </c>
    </row>
    <row r="125" spans="1:3" x14ac:dyDescent="0.25">
      <c r="A125" s="5">
        <v>43852</v>
      </c>
      <c r="B125" s="4">
        <v>47.47</v>
      </c>
      <c r="C125" s="6">
        <f t="shared" si="1"/>
        <v>-6.3157894736842746E-4</v>
      </c>
    </row>
    <row r="126" spans="1:3" x14ac:dyDescent="0.25">
      <c r="A126" s="5">
        <v>43853</v>
      </c>
      <c r="B126" s="4">
        <v>47.23</v>
      </c>
      <c r="C126" s="6">
        <f t="shared" si="1"/>
        <v>-5.0558247314093085E-3</v>
      </c>
    </row>
    <row r="127" spans="1:3" x14ac:dyDescent="0.25">
      <c r="A127" s="5">
        <v>43854</v>
      </c>
      <c r="B127" s="4">
        <v>46.04</v>
      </c>
      <c r="C127" s="6">
        <f t="shared" si="1"/>
        <v>-2.519585009527836E-2</v>
      </c>
    </row>
    <row r="128" spans="1:3" x14ac:dyDescent="0.25">
      <c r="A128" s="5">
        <v>43857</v>
      </c>
      <c r="B128" s="4">
        <v>45.71</v>
      </c>
      <c r="C128" s="6">
        <f t="shared" si="1"/>
        <v>-7.1676802780190618E-3</v>
      </c>
    </row>
    <row r="129" spans="1:3" x14ac:dyDescent="0.25">
      <c r="A129" s="5">
        <v>43858</v>
      </c>
      <c r="B129" s="4">
        <v>46.06</v>
      </c>
      <c r="C129" s="6">
        <f t="shared" si="1"/>
        <v>7.6569678407349961E-3</v>
      </c>
    </row>
    <row r="130" spans="1:3" x14ac:dyDescent="0.25">
      <c r="A130" s="5">
        <v>43859</v>
      </c>
      <c r="B130" s="4">
        <v>46.14</v>
      </c>
      <c r="C130" s="6">
        <f t="shared" si="1"/>
        <v>1.7368649587494733E-3</v>
      </c>
    </row>
    <row r="131" spans="1:3" x14ac:dyDescent="0.25">
      <c r="A131" s="5">
        <v>43860</v>
      </c>
      <c r="B131" s="4">
        <v>45.8</v>
      </c>
      <c r="C131" s="6">
        <f t="shared" si="1"/>
        <v>-7.3688773298656862E-3</v>
      </c>
    </row>
    <row r="132" spans="1:3" x14ac:dyDescent="0.25">
      <c r="A132" s="5">
        <v>43861</v>
      </c>
      <c r="B132" s="4">
        <v>45.41</v>
      </c>
      <c r="C132" s="6">
        <f t="shared" si="1"/>
        <v>-8.515283842794763E-3</v>
      </c>
    </row>
    <row r="133" spans="1:3" x14ac:dyDescent="0.25">
      <c r="A133" s="5">
        <v>43864</v>
      </c>
      <c r="B133" s="4">
        <v>46.28</v>
      </c>
      <c r="C133" s="6">
        <f t="shared" si="1"/>
        <v>1.9158775600088163E-2</v>
      </c>
    </row>
    <row r="134" spans="1:3" x14ac:dyDescent="0.25">
      <c r="A134" s="5">
        <v>43865</v>
      </c>
      <c r="B134" s="4">
        <v>46.94</v>
      </c>
      <c r="C134" s="6">
        <f t="shared" si="1"/>
        <v>1.4261019878997416E-2</v>
      </c>
    </row>
    <row r="135" spans="1:3" x14ac:dyDescent="0.25">
      <c r="A135" s="5">
        <v>43866</v>
      </c>
      <c r="B135" s="4">
        <v>47.37</v>
      </c>
      <c r="C135" s="6">
        <f t="shared" ref="C135:C198" si="2">(B135/B134)-1</f>
        <v>9.1606305922453668E-3</v>
      </c>
    </row>
    <row r="136" spans="1:3" x14ac:dyDescent="0.25">
      <c r="A136" s="5">
        <v>43867</v>
      </c>
      <c r="B136" s="4">
        <v>47.44</v>
      </c>
      <c r="C136" s="6">
        <f t="shared" si="2"/>
        <v>1.4777285201603707E-3</v>
      </c>
    </row>
    <row r="137" spans="1:3" x14ac:dyDescent="0.25">
      <c r="A137" s="5">
        <v>43868</v>
      </c>
      <c r="B137" s="4">
        <v>46.94</v>
      </c>
      <c r="C137" s="6">
        <f t="shared" si="2"/>
        <v>-1.0539629005059004E-2</v>
      </c>
    </row>
    <row r="138" spans="1:3" x14ac:dyDescent="0.25">
      <c r="A138" s="5">
        <v>43871</v>
      </c>
      <c r="B138" s="4">
        <v>47.29</v>
      </c>
      <c r="C138" s="6">
        <f t="shared" si="2"/>
        <v>7.4563272262462288E-3</v>
      </c>
    </row>
    <row r="139" spans="1:3" x14ac:dyDescent="0.25">
      <c r="A139" s="5">
        <v>43872</v>
      </c>
      <c r="B139" s="4">
        <v>47.21</v>
      </c>
      <c r="C139" s="6">
        <f t="shared" si="2"/>
        <v>-1.6916895749629068E-3</v>
      </c>
    </row>
    <row r="140" spans="1:3" x14ac:dyDescent="0.25">
      <c r="A140" s="5">
        <v>43873</v>
      </c>
      <c r="B140" s="4">
        <v>47.12</v>
      </c>
      <c r="C140" s="6">
        <f t="shared" si="2"/>
        <v>-1.9063757678459137E-3</v>
      </c>
    </row>
    <row r="141" spans="1:3" x14ac:dyDescent="0.25">
      <c r="A141" s="5">
        <v>43874</v>
      </c>
      <c r="B141" s="4">
        <v>46.67</v>
      </c>
      <c r="C141" s="6">
        <f t="shared" si="2"/>
        <v>-9.5500848896433732E-3</v>
      </c>
    </row>
    <row r="142" spans="1:3" x14ac:dyDescent="0.25">
      <c r="A142" s="5">
        <v>43875</v>
      </c>
      <c r="B142" s="4">
        <v>46.7</v>
      </c>
      <c r="C142" s="6">
        <f t="shared" si="2"/>
        <v>6.4281122776943533E-4</v>
      </c>
    </row>
    <row r="143" spans="1:3" x14ac:dyDescent="0.25">
      <c r="A143" s="5">
        <v>43879</v>
      </c>
      <c r="B143" s="4">
        <v>46.31</v>
      </c>
      <c r="C143" s="6">
        <f t="shared" si="2"/>
        <v>-8.3511777301927825E-3</v>
      </c>
    </row>
    <row r="144" spans="1:3" x14ac:dyDescent="0.25">
      <c r="A144" s="5">
        <v>43880</v>
      </c>
      <c r="B144" s="4">
        <v>46.48</v>
      </c>
      <c r="C144" s="6">
        <f t="shared" si="2"/>
        <v>3.6709134096306606E-3</v>
      </c>
    </row>
    <row r="145" spans="1:3" x14ac:dyDescent="0.25">
      <c r="A145" s="5">
        <v>43881</v>
      </c>
      <c r="B145" s="4">
        <v>46.46</v>
      </c>
      <c r="C145" s="6">
        <f t="shared" si="2"/>
        <v>-4.3029259896720795E-4</v>
      </c>
    </row>
    <row r="146" spans="1:3" x14ac:dyDescent="0.25">
      <c r="A146" s="5">
        <v>43882</v>
      </c>
      <c r="B146" s="4">
        <v>46.33</v>
      </c>
      <c r="C146" s="6">
        <f t="shared" si="2"/>
        <v>-2.7981058975463657E-3</v>
      </c>
    </row>
    <row r="147" spans="1:3" x14ac:dyDescent="0.25">
      <c r="A147" s="5">
        <v>43885</v>
      </c>
      <c r="B147" s="4">
        <v>44.87</v>
      </c>
      <c r="C147" s="6">
        <f t="shared" si="2"/>
        <v>-3.151305849341679E-2</v>
      </c>
    </row>
    <row r="148" spans="1:3" x14ac:dyDescent="0.25">
      <c r="A148" s="5">
        <v>43886</v>
      </c>
      <c r="B148" s="4">
        <v>44.1</v>
      </c>
      <c r="C148" s="6">
        <f t="shared" si="2"/>
        <v>-1.716068642745705E-2</v>
      </c>
    </row>
    <row r="149" spans="1:3" x14ac:dyDescent="0.25">
      <c r="A149" s="5">
        <v>43887</v>
      </c>
      <c r="B149" s="4">
        <v>43.7</v>
      </c>
      <c r="C149" s="6">
        <f t="shared" si="2"/>
        <v>-9.0702947845804349E-3</v>
      </c>
    </row>
    <row r="150" spans="1:3" x14ac:dyDescent="0.25">
      <c r="A150" s="5">
        <v>43888</v>
      </c>
      <c r="B150" s="4">
        <v>41.65</v>
      </c>
      <c r="C150" s="6">
        <f t="shared" si="2"/>
        <v>-4.6910755148741545E-2</v>
      </c>
    </row>
    <row r="151" spans="1:3" x14ac:dyDescent="0.25">
      <c r="A151" s="5">
        <v>43889</v>
      </c>
      <c r="B151" s="4">
        <v>41.22</v>
      </c>
      <c r="C151" s="6">
        <f t="shared" si="2"/>
        <v>-1.0324129651860692E-2</v>
      </c>
    </row>
    <row r="152" spans="1:3" x14ac:dyDescent="0.25">
      <c r="A152" s="5">
        <v>43892</v>
      </c>
      <c r="B152" s="4">
        <v>42.69</v>
      </c>
      <c r="C152" s="6">
        <f t="shared" si="2"/>
        <v>3.5662299854439583E-2</v>
      </c>
    </row>
    <row r="153" spans="1:3" x14ac:dyDescent="0.25">
      <c r="A153" s="5">
        <v>43893</v>
      </c>
      <c r="B153" s="4">
        <v>41.64</v>
      </c>
      <c r="C153" s="6">
        <f t="shared" si="2"/>
        <v>-2.4595924104005573E-2</v>
      </c>
    </row>
    <row r="154" spans="1:3" x14ac:dyDescent="0.25">
      <c r="A154" s="5">
        <v>43894</v>
      </c>
      <c r="B154" s="4">
        <v>43.36</v>
      </c>
      <c r="C154" s="6">
        <f t="shared" si="2"/>
        <v>4.1306436119116219E-2</v>
      </c>
    </row>
    <row r="155" spans="1:3" x14ac:dyDescent="0.25">
      <c r="A155" s="5">
        <v>43895</v>
      </c>
      <c r="B155" s="4">
        <v>42.44</v>
      </c>
      <c r="C155" s="6">
        <f t="shared" si="2"/>
        <v>-2.1217712177121761E-2</v>
      </c>
    </row>
    <row r="156" spans="1:3" x14ac:dyDescent="0.25">
      <c r="A156" s="5">
        <v>43896</v>
      </c>
      <c r="B156" s="4">
        <v>41.13</v>
      </c>
      <c r="C156" s="6">
        <f t="shared" si="2"/>
        <v>-3.0867106503298714E-2</v>
      </c>
    </row>
    <row r="157" spans="1:3" x14ac:dyDescent="0.25">
      <c r="A157" s="5">
        <v>43899</v>
      </c>
      <c r="B157" s="4">
        <v>38.200000000000003</v>
      </c>
      <c r="C157" s="6">
        <f t="shared" si="2"/>
        <v>-7.1237539508874237E-2</v>
      </c>
    </row>
    <row r="158" spans="1:3" x14ac:dyDescent="0.25">
      <c r="A158" s="5">
        <v>43900</v>
      </c>
      <c r="B158" s="4">
        <v>39.200000000000003</v>
      </c>
      <c r="C158" s="6">
        <f t="shared" si="2"/>
        <v>2.6178010471204161E-2</v>
      </c>
    </row>
    <row r="159" spans="1:3" x14ac:dyDescent="0.25">
      <c r="A159" s="5">
        <v>43901</v>
      </c>
      <c r="B159" s="4">
        <v>37.409999999999997</v>
      </c>
      <c r="C159" s="6">
        <f t="shared" si="2"/>
        <v>-4.5663265306122636E-2</v>
      </c>
    </row>
    <row r="160" spans="1:3" x14ac:dyDescent="0.25">
      <c r="A160" s="5">
        <v>43902</v>
      </c>
      <c r="B160" s="4">
        <v>34.42</v>
      </c>
      <c r="C160" s="6">
        <f t="shared" si="2"/>
        <v>-7.9925153702218532E-2</v>
      </c>
    </row>
    <row r="161" spans="1:3" x14ac:dyDescent="0.25">
      <c r="A161" s="5">
        <v>43903</v>
      </c>
      <c r="B161" s="4">
        <v>36.479999999999997</v>
      </c>
      <c r="C161" s="6">
        <f t="shared" si="2"/>
        <v>5.9848925043579193E-2</v>
      </c>
    </row>
    <row r="162" spans="1:3" x14ac:dyDescent="0.25">
      <c r="A162" s="5">
        <v>43906</v>
      </c>
      <c r="B162" s="4">
        <v>32.14</v>
      </c>
      <c r="C162" s="6">
        <f t="shared" si="2"/>
        <v>-0.11896929824561397</v>
      </c>
    </row>
    <row r="163" spans="1:3" x14ac:dyDescent="0.25">
      <c r="A163" s="5">
        <v>43907</v>
      </c>
      <c r="B163" s="4">
        <v>33.9</v>
      </c>
      <c r="C163" s="6">
        <f t="shared" si="2"/>
        <v>5.4760423148724202E-2</v>
      </c>
    </row>
    <row r="164" spans="1:3" x14ac:dyDescent="0.25">
      <c r="A164" s="5">
        <v>43908</v>
      </c>
      <c r="B164" s="4">
        <v>31.94</v>
      </c>
      <c r="C164" s="6">
        <f t="shared" si="2"/>
        <v>-5.7817109144542744E-2</v>
      </c>
    </row>
    <row r="165" spans="1:3" x14ac:dyDescent="0.25">
      <c r="A165" s="5">
        <v>43909</v>
      </c>
      <c r="B165" s="4">
        <v>32.96</v>
      </c>
      <c r="C165" s="6">
        <f t="shared" si="2"/>
        <v>3.1934877896055092E-2</v>
      </c>
    </row>
    <row r="166" spans="1:3" x14ac:dyDescent="0.25">
      <c r="A166" s="5">
        <v>43910</v>
      </c>
      <c r="B166" s="4">
        <v>32.01</v>
      </c>
      <c r="C166" s="6">
        <f t="shared" si="2"/>
        <v>-2.8822815533980695E-2</v>
      </c>
    </row>
    <row r="167" spans="1:3" x14ac:dyDescent="0.25">
      <c r="A167" s="5">
        <v>43913</v>
      </c>
      <c r="B167" s="4">
        <v>31.56</v>
      </c>
      <c r="C167" s="6">
        <f t="shared" si="2"/>
        <v>-1.4058106841612017E-2</v>
      </c>
    </row>
    <row r="168" spans="1:3" x14ac:dyDescent="0.25">
      <c r="A168" s="5">
        <v>43914</v>
      </c>
      <c r="B168" s="4">
        <v>33.56</v>
      </c>
      <c r="C168" s="6">
        <f t="shared" si="2"/>
        <v>6.3371356147021718E-2</v>
      </c>
    </row>
    <row r="169" spans="1:3" x14ac:dyDescent="0.25">
      <c r="A169" s="5">
        <v>43915</v>
      </c>
      <c r="B169" s="4">
        <v>33.81</v>
      </c>
      <c r="C169" s="6">
        <f t="shared" si="2"/>
        <v>7.4493444576877454E-3</v>
      </c>
    </row>
    <row r="170" spans="1:3" x14ac:dyDescent="0.25">
      <c r="A170" s="5">
        <v>43916</v>
      </c>
      <c r="B170" s="4">
        <v>35.54</v>
      </c>
      <c r="C170" s="6">
        <f t="shared" si="2"/>
        <v>5.1168293404318055E-2</v>
      </c>
    </row>
    <row r="171" spans="1:3" x14ac:dyDescent="0.25">
      <c r="A171" s="5">
        <v>43917</v>
      </c>
      <c r="B171" s="4">
        <v>34.880000000000003</v>
      </c>
      <c r="C171" s="6">
        <f t="shared" si="2"/>
        <v>-1.8570624648283518E-2</v>
      </c>
    </row>
    <row r="172" spans="1:3" x14ac:dyDescent="0.25">
      <c r="A172" s="5">
        <v>43920</v>
      </c>
      <c r="B172" s="4">
        <v>36.200000000000003</v>
      </c>
      <c r="C172" s="6">
        <f t="shared" si="2"/>
        <v>3.7844036697247674E-2</v>
      </c>
    </row>
    <row r="173" spans="1:3" x14ac:dyDescent="0.25">
      <c r="A173" s="5">
        <v>43921</v>
      </c>
      <c r="B173" s="4">
        <v>36.07</v>
      </c>
      <c r="C173" s="6">
        <f t="shared" si="2"/>
        <v>-3.5911602209945936E-3</v>
      </c>
    </row>
    <row r="174" spans="1:3" x14ac:dyDescent="0.25">
      <c r="A174" s="5">
        <v>43922</v>
      </c>
      <c r="B174" s="4">
        <v>34.56</v>
      </c>
      <c r="C174" s="6">
        <f t="shared" si="2"/>
        <v>-4.1863044080953649E-2</v>
      </c>
    </row>
    <row r="175" spans="1:3" x14ac:dyDescent="0.25">
      <c r="A175" s="5">
        <v>43923</v>
      </c>
      <c r="B175" s="4">
        <v>35.08</v>
      </c>
      <c r="C175" s="6">
        <f t="shared" si="2"/>
        <v>1.504629629629628E-2</v>
      </c>
    </row>
    <row r="176" spans="1:3" x14ac:dyDescent="0.25">
      <c r="A176" s="5">
        <v>43924</v>
      </c>
      <c r="B176" s="4">
        <v>34.81</v>
      </c>
      <c r="C176" s="6">
        <f t="shared" si="2"/>
        <v>-7.6966932725198722E-3</v>
      </c>
    </row>
    <row r="177" spans="1:3" x14ac:dyDescent="0.25">
      <c r="A177" s="5">
        <v>43927</v>
      </c>
      <c r="B177" s="4">
        <v>36.35</v>
      </c>
      <c r="C177" s="6">
        <f t="shared" si="2"/>
        <v>4.4240160873312284E-2</v>
      </c>
    </row>
    <row r="178" spans="1:3" x14ac:dyDescent="0.25">
      <c r="A178" s="5">
        <v>43928</v>
      </c>
      <c r="B178" s="4">
        <v>36.04</v>
      </c>
      <c r="C178" s="6">
        <f t="shared" si="2"/>
        <v>-8.5281980742779595E-3</v>
      </c>
    </row>
    <row r="179" spans="1:3" x14ac:dyDescent="0.25">
      <c r="A179" s="5">
        <v>43929</v>
      </c>
      <c r="B179" s="4">
        <v>37.44</v>
      </c>
      <c r="C179" s="6">
        <f t="shared" si="2"/>
        <v>3.8845726970033301E-2</v>
      </c>
    </row>
    <row r="180" spans="1:3" x14ac:dyDescent="0.25">
      <c r="A180" s="5">
        <v>43930</v>
      </c>
      <c r="B180" s="4">
        <v>38.270000000000003</v>
      </c>
      <c r="C180" s="6">
        <f t="shared" si="2"/>
        <v>2.2168803418803673E-2</v>
      </c>
    </row>
    <row r="181" spans="1:3" x14ac:dyDescent="0.25">
      <c r="A181" s="5">
        <v>43934</v>
      </c>
      <c r="B181" s="4">
        <v>38</v>
      </c>
      <c r="C181" s="6">
        <f t="shared" si="2"/>
        <v>-7.0551345701594936E-3</v>
      </c>
    </row>
    <row r="182" spans="1:3" x14ac:dyDescent="0.25">
      <c r="A182" s="5">
        <v>43935</v>
      </c>
      <c r="B182" s="4">
        <v>39.19</v>
      </c>
      <c r="C182" s="6">
        <f t="shared" si="2"/>
        <v>3.1315789473684186E-2</v>
      </c>
    </row>
    <row r="183" spans="1:3" x14ac:dyDescent="0.25">
      <c r="A183" s="5">
        <v>43936</v>
      </c>
      <c r="B183" s="4">
        <v>38.4</v>
      </c>
      <c r="C183" s="6">
        <f t="shared" si="2"/>
        <v>-2.0158203623373283E-2</v>
      </c>
    </row>
    <row r="184" spans="1:3" x14ac:dyDescent="0.25">
      <c r="A184" s="5">
        <v>43937</v>
      </c>
      <c r="B184" s="4">
        <v>38.51</v>
      </c>
      <c r="C184" s="6">
        <f t="shared" si="2"/>
        <v>2.8645833333333925E-3</v>
      </c>
    </row>
    <row r="185" spans="1:3" x14ac:dyDescent="0.25">
      <c r="A185" s="5">
        <v>43938</v>
      </c>
      <c r="B185" s="4">
        <v>39.869999999999997</v>
      </c>
      <c r="C185" s="6">
        <f t="shared" si="2"/>
        <v>3.5315502466891635E-2</v>
      </c>
    </row>
    <row r="186" spans="1:3" x14ac:dyDescent="0.25">
      <c r="A186" s="5">
        <v>43941</v>
      </c>
      <c r="B186" s="4">
        <v>39.909999999999997</v>
      </c>
      <c r="C186" s="6">
        <f t="shared" si="2"/>
        <v>1.0032605969401143E-3</v>
      </c>
    </row>
    <row r="187" spans="1:3" x14ac:dyDescent="0.25">
      <c r="A187" s="5">
        <v>43942</v>
      </c>
      <c r="B187" s="4">
        <v>38.65</v>
      </c>
      <c r="C187" s="6">
        <f t="shared" si="2"/>
        <v>-3.1571034828363764E-2</v>
      </c>
    </row>
    <row r="188" spans="1:3" x14ac:dyDescent="0.25">
      <c r="A188" s="5">
        <v>43943</v>
      </c>
      <c r="B188" s="4">
        <v>39.11</v>
      </c>
      <c r="C188" s="6">
        <f t="shared" si="2"/>
        <v>1.1901681759379112E-2</v>
      </c>
    </row>
    <row r="189" spans="1:3" x14ac:dyDescent="0.25">
      <c r="A189" s="5">
        <v>43944</v>
      </c>
      <c r="B189" s="4">
        <v>39.72</v>
      </c>
      <c r="C189" s="6">
        <f t="shared" si="2"/>
        <v>1.5597034006647803E-2</v>
      </c>
    </row>
    <row r="190" spans="1:3" x14ac:dyDescent="0.25">
      <c r="A190" s="5">
        <v>43945</v>
      </c>
      <c r="B190" s="4">
        <v>40.57</v>
      </c>
      <c r="C190" s="6">
        <f t="shared" si="2"/>
        <v>2.1399798590130858E-2</v>
      </c>
    </row>
    <row r="191" spans="1:3" x14ac:dyDescent="0.25">
      <c r="A191" s="5">
        <v>43948</v>
      </c>
      <c r="B191" s="4">
        <v>41.86</v>
      </c>
      <c r="C191" s="6">
        <f t="shared" si="2"/>
        <v>3.1796894256840069E-2</v>
      </c>
    </row>
    <row r="192" spans="1:3" x14ac:dyDescent="0.25">
      <c r="A192" s="5">
        <v>43949</v>
      </c>
      <c r="B192" s="4">
        <v>41.43</v>
      </c>
      <c r="C192" s="6">
        <f t="shared" si="2"/>
        <v>-1.0272336359292922E-2</v>
      </c>
    </row>
    <row r="193" spans="1:3" x14ac:dyDescent="0.25">
      <c r="A193" s="5">
        <v>43950</v>
      </c>
      <c r="B193" s="4">
        <v>42.62</v>
      </c>
      <c r="C193" s="6">
        <f t="shared" si="2"/>
        <v>2.8723147477673239E-2</v>
      </c>
    </row>
    <row r="194" spans="1:3" x14ac:dyDescent="0.25">
      <c r="A194" s="5">
        <v>43951</v>
      </c>
      <c r="B194" s="4">
        <v>41.97</v>
      </c>
      <c r="C194" s="6">
        <f t="shared" si="2"/>
        <v>-1.5251055842327554E-2</v>
      </c>
    </row>
    <row r="195" spans="1:3" x14ac:dyDescent="0.25">
      <c r="A195" s="5">
        <v>43952</v>
      </c>
      <c r="B195" s="4">
        <v>40.71</v>
      </c>
      <c r="C195" s="6">
        <f t="shared" si="2"/>
        <v>-3.0021443888491706E-2</v>
      </c>
    </row>
    <row r="196" spans="1:3" x14ac:dyDescent="0.25">
      <c r="A196" s="5">
        <v>43955</v>
      </c>
      <c r="B196" s="4">
        <v>40.99</v>
      </c>
      <c r="C196" s="6">
        <f t="shared" si="2"/>
        <v>6.8779169737165358E-3</v>
      </c>
    </row>
    <row r="197" spans="1:3" x14ac:dyDescent="0.25">
      <c r="A197" s="5">
        <v>43956</v>
      </c>
      <c r="B197" s="4">
        <v>41.58</v>
      </c>
      <c r="C197" s="6">
        <f t="shared" si="2"/>
        <v>1.4393754574286266E-2</v>
      </c>
    </row>
    <row r="198" spans="1:3" x14ac:dyDescent="0.25">
      <c r="A198" s="5">
        <v>43957</v>
      </c>
      <c r="B198" s="4">
        <v>42.03</v>
      </c>
      <c r="C198" s="6">
        <f t="shared" si="2"/>
        <v>1.0822510822510845E-2</v>
      </c>
    </row>
    <row r="199" spans="1:3" x14ac:dyDescent="0.25">
      <c r="A199" s="5">
        <v>43958</v>
      </c>
      <c r="B199" s="4">
        <v>41.47</v>
      </c>
      <c r="C199" s="6">
        <f t="shared" ref="C199:C258" si="3">(B199/B198)-1</f>
        <v>-1.3323816321675008E-2</v>
      </c>
    </row>
    <row r="200" spans="1:3" x14ac:dyDescent="0.25">
      <c r="A200" s="5">
        <v>43959</v>
      </c>
      <c r="B200" s="4">
        <v>41.81</v>
      </c>
      <c r="C200" s="6">
        <f t="shared" si="3"/>
        <v>8.1986978538703958E-3</v>
      </c>
    </row>
    <row r="201" spans="1:3" x14ac:dyDescent="0.25">
      <c r="A201" s="5">
        <v>43962</v>
      </c>
      <c r="B201" s="4">
        <v>43.41</v>
      </c>
      <c r="C201" s="6">
        <f t="shared" si="3"/>
        <v>3.8268356852427576E-2</v>
      </c>
    </row>
    <row r="202" spans="1:3" x14ac:dyDescent="0.25">
      <c r="A202" s="5">
        <v>43963</v>
      </c>
      <c r="B202" s="4">
        <v>43.13</v>
      </c>
      <c r="C202" s="6">
        <f t="shared" si="3"/>
        <v>-6.4501266989172024E-3</v>
      </c>
    </row>
    <row r="203" spans="1:3" x14ac:dyDescent="0.25">
      <c r="A203" s="5">
        <v>43964</v>
      </c>
      <c r="B203" s="4">
        <v>42.07</v>
      </c>
      <c r="C203" s="6">
        <f t="shared" si="3"/>
        <v>-2.457686065383724E-2</v>
      </c>
    </row>
    <row r="204" spans="1:3" x14ac:dyDescent="0.25">
      <c r="A204" s="5">
        <v>43965</v>
      </c>
      <c r="B204" s="4">
        <v>42.15</v>
      </c>
      <c r="C204" s="6">
        <f t="shared" si="3"/>
        <v>1.9015925837888581E-3</v>
      </c>
    </row>
    <row r="205" spans="1:3" x14ac:dyDescent="0.25">
      <c r="A205" s="5">
        <v>43966</v>
      </c>
      <c r="B205" s="4">
        <v>42.84</v>
      </c>
      <c r="C205" s="6">
        <f t="shared" si="3"/>
        <v>1.6370106761566028E-2</v>
      </c>
    </row>
    <row r="206" spans="1:3" x14ac:dyDescent="0.25">
      <c r="A206" s="5">
        <v>43969</v>
      </c>
      <c r="B206" s="4">
        <v>43.6</v>
      </c>
      <c r="C206" s="6">
        <f t="shared" si="3"/>
        <v>1.7740429505135324E-2</v>
      </c>
    </row>
    <row r="207" spans="1:3" x14ac:dyDescent="0.25">
      <c r="A207" s="5">
        <v>43970</v>
      </c>
      <c r="B207" s="4">
        <v>43.13</v>
      </c>
      <c r="C207" s="6">
        <f t="shared" si="3"/>
        <v>-1.0779816513761475E-2</v>
      </c>
    </row>
    <row r="208" spans="1:3" x14ac:dyDescent="0.25">
      <c r="A208" s="5">
        <v>43971</v>
      </c>
      <c r="B208" s="4">
        <v>43.4</v>
      </c>
      <c r="C208" s="6">
        <f t="shared" si="3"/>
        <v>6.2601437514491209E-3</v>
      </c>
    </row>
    <row r="209" spans="1:3" x14ac:dyDescent="0.25">
      <c r="A209" s="5">
        <v>43972</v>
      </c>
      <c r="B209" s="4">
        <v>43.18</v>
      </c>
      <c r="C209" s="6">
        <f t="shared" si="3"/>
        <v>-5.0691244239631228E-3</v>
      </c>
    </row>
    <row r="210" spans="1:3" x14ac:dyDescent="0.25">
      <c r="A210" s="5">
        <v>43973</v>
      </c>
      <c r="B210" s="4">
        <v>43.17</v>
      </c>
      <c r="C210" s="6">
        <f t="shared" si="3"/>
        <v>-2.3158869847150765E-4</v>
      </c>
    </row>
    <row r="211" spans="1:3" x14ac:dyDescent="0.25">
      <c r="A211" s="5">
        <v>43977</v>
      </c>
      <c r="B211" s="4">
        <v>42.95</v>
      </c>
      <c r="C211" s="6">
        <f t="shared" si="3"/>
        <v>-5.0961315728514922E-3</v>
      </c>
    </row>
    <row r="212" spans="1:3" x14ac:dyDescent="0.25">
      <c r="A212" s="5">
        <v>43978</v>
      </c>
      <c r="B212" s="4">
        <v>43.22</v>
      </c>
      <c r="C212" s="6">
        <f t="shared" si="3"/>
        <v>6.2863795110592591E-3</v>
      </c>
    </row>
    <row r="213" spans="1:3" x14ac:dyDescent="0.25">
      <c r="A213" s="5">
        <v>43979</v>
      </c>
      <c r="B213" s="4">
        <v>43.24</v>
      </c>
      <c r="C213" s="6">
        <f t="shared" si="3"/>
        <v>4.6274872744112017E-4</v>
      </c>
    </row>
    <row r="214" spans="1:3" x14ac:dyDescent="0.25">
      <c r="A214" s="5">
        <v>43980</v>
      </c>
      <c r="B214" s="4">
        <v>43.2</v>
      </c>
      <c r="C214" s="6">
        <f t="shared" si="3"/>
        <v>-9.2506938020353591E-4</v>
      </c>
    </row>
    <row r="215" spans="1:3" x14ac:dyDescent="0.25">
      <c r="A215" s="5">
        <v>43983</v>
      </c>
      <c r="B215" s="4">
        <v>43</v>
      </c>
      <c r="C215" s="6">
        <f t="shared" si="3"/>
        <v>-4.6296296296296502E-3</v>
      </c>
    </row>
    <row r="216" spans="1:3" x14ac:dyDescent="0.25">
      <c r="A216" s="5">
        <v>43984</v>
      </c>
      <c r="B216" s="4">
        <v>43.14</v>
      </c>
      <c r="C216" s="6">
        <f t="shared" si="3"/>
        <v>3.2558139534883956E-3</v>
      </c>
    </row>
    <row r="217" spans="1:3" x14ac:dyDescent="0.25">
      <c r="A217" s="5">
        <v>43985</v>
      </c>
      <c r="B217" s="4">
        <v>43.36</v>
      </c>
      <c r="C217" s="6">
        <f t="shared" si="3"/>
        <v>5.0996754751970741E-3</v>
      </c>
    </row>
    <row r="218" spans="1:3" x14ac:dyDescent="0.25">
      <c r="A218" s="5">
        <v>43986</v>
      </c>
      <c r="B218" s="4">
        <v>43.03</v>
      </c>
      <c r="C218" s="6">
        <f t="shared" si="3"/>
        <v>-7.6107011070110087E-3</v>
      </c>
    </row>
    <row r="219" spans="1:3" x14ac:dyDescent="0.25">
      <c r="A219" s="5">
        <v>43987</v>
      </c>
      <c r="B219" s="4">
        <v>43.26</v>
      </c>
      <c r="C219" s="6">
        <f t="shared" si="3"/>
        <v>5.3451080641411242E-3</v>
      </c>
    </row>
    <row r="220" spans="1:3" x14ac:dyDescent="0.25">
      <c r="A220" s="5">
        <v>43990</v>
      </c>
      <c r="B220" s="4">
        <v>44.18</v>
      </c>
      <c r="C220" s="6">
        <f t="shared" si="3"/>
        <v>2.1266759130836865E-2</v>
      </c>
    </row>
    <row r="221" spans="1:3" x14ac:dyDescent="0.25">
      <c r="A221" s="5">
        <v>43991</v>
      </c>
      <c r="B221" s="4">
        <v>43.83</v>
      </c>
      <c r="C221" s="6">
        <f t="shared" si="3"/>
        <v>-7.9221367134449938E-3</v>
      </c>
    </row>
    <row r="222" spans="1:3" x14ac:dyDescent="0.25">
      <c r="A222" s="5">
        <v>43992</v>
      </c>
      <c r="B222" s="4">
        <v>43.12</v>
      </c>
      <c r="C222" s="6">
        <f t="shared" si="3"/>
        <v>-1.6198950490531661E-2</v>
      </c>
    </row>
    <row r="223" spans="1:3" x14ac:dyDescent="0.25">
      <c r="A223" s="5">
        <v>43993</v>
      </c>
      <c r="B223" s="4">
        <v>40.869999999999997</v>
      </c>
      <c r="C223" s="6">
        <f t="shared" si="3"/>
        <v>-5.2179962894248644E-2</v>
      </c>
    </row>
    <row r="224" spans="1:3" x14ac:dyDescent="0.25">
      <c r="A224" s="5">
        <v>43994</v>
      </c>
      <c r="B224" s="4">
        <v>40.98</v>
      </c>
      <c r="C224" s="6">
        <f t="shared" si="3"/>
        <v>2.6914607291410597E-3</v>
      </c>
    </row>
    <row r="225" spans="1:3" x14ac:dyDescent="0.25">
      <c r="A225" s="5">
        <v>43997</v>
      </c>
      <c r="B225" s="4">
        <v>41.24</v>
      </c>
      <c r="C225" s="6">
        <f t="shared" si="3"/>
        <v>6.3445583211323431E-3</v>
      </c>
    </row>
    <row r="226" spans="1:3" x14ac:dyDescent="0.25">
      <c r="A226" s="5">
        <v>43998</v>
      </c>
      <c r="B226" s="4">
        <v>42.42</v>
      </c>
      <c r="C226" s="6">
        <f t="shared" si="3"/>
        <v>2.8612997090203596E-2</v>
      </c>
    </row>
    <row r="227" spans="1:3" x14ac:dyDescent="0.25">
      <c r="A227" s="5">
        <v>43999</v>
      </c>
      <c r="B227" s="4">
        <v>42.17</v>
      </c>
      <c r="C227" s="6">
        <f t="shared" si="3"/>
        <v>-5.8934464875058934E-3</v>
      </c>
    </row>
    <row r="228" spans="1:3" x14ac:dyDescent="0.25">
      <c r="A228" s="5">
        <v>44000</v>
      </c>
      <c r="B228" s="4">
        <v>42.35</v>
      </c>
      <c r="C228" s="6">
        <f t="shared" si="3"/>
        <v>4.268437277685555E-3</v>
      </c>
    </row>
    <row r="229" spans="1:3" x14ac:dyDescent="0.25">
      <c r="A229" s="5">
        <v>44001</v>
      </c>
      <c r="B229" s="4">
        <v>42.9</v>
      </c>
      <c r="C229" s="6">
        <f t="shared" si="3"/>
        <v>1.298701298701288E-2</v>
      </c>
    </row>
    <row r="230" spans="1:3" x14ac:dyDescent="0.25">
      <c r="A230" s="5">
        <v>44004</v>
      </c>
      <c r="B230" s="4">
        <v>43.41</v>
      </c>
      <c r="C230" s="6">
        <f t="shared" si="3"/>
        <v>1.1888111888111785E-2</v>
      </c>
    </row>
    <row r="231" spans="1:3" x14ac:dyDescent="0.25">
      <c r="A231" s="5">
        <v>44005</v>
      </c>
      <c r="B231" s="4">
        <v>43.48</v>
      </c>
      <c r="C231" s="6">
        <f t="shared" si="3"/>
        <v>1.6125316747293006E-3</v>
      </c>
    </row>
    <row r="232" spans="1:3" x14ac:dyDescent="0.25">
      <c r="A232" s="5">
        <v>44006</v>
      </c>
      <c r="B232" s="4">
        <v>42.38</v>
      </c>
      <c r="C232" s="6">
        <f t="shared" si="3"/>
        <v>-2.5298988040478254E-2</v>
      </c>
    </row>
    <row r="233" spans="1:3" x14ac:dyDescent="0.25">
      <c r="A233" s="5">
        <v>44007</v>
      </c>
      <c r="B233" s="4">
        <v>43.08</v>
      </c>
      <c r="C233" s="6">
        <f t="shared" si="3"/>
        <v>1.6517225106182032E-2</v>
      </c>
    </row>
    <row r="234" spans="1:3" x14ac:dyDescent="0.25">
      <c r="A234" s="5">
        <v>44008</v>
      </c>
      <c r="B234" s="4">
        <v>42.42</v>
      </c>
      <c r="C234" s="6">
        <f t="shared" si="3"/>
        <v>-1.532033426183832E-2</v>
      </c>
    </row>
    <row r="235" spans="1:3" x14ac:dyDescent="0.25">
      <c r="A235" s="5">
        <v>44011</v>
      </c>
      <c r="B235" s="4">
        <v>42.34</v>
      </c>
      <c r="C235" s="6">
        <f t="shared" si="3"/>
        <v>-1.885902876001877E-3</v>
      </c>
    </row>
    <row r="236" spans="1:3" x14ac:dyDescent="0.25">
      <c r="A236" s="5">
        <v>44012</v>
      </c>
      <c r="B236" s="4">
        <v>42.98</v>
      </c>
      <c r="C236" s="6">
        <f t="shared" si="3"/>
        <v>1.5115729806329581E-2</v>
      </c>
    </row>
    <row r="237" spans="1:3" x14ac:dyDescent="0.25">
      <c r="A237" s="5">
        <v>44013</v>
      </c>
      <c r="B237" s="4">
        <v>43.15</v>
      </c>
      <c r="C237" s="6">
        <f t="shared" si="3"/>
        <v>3.9553280595625573E-3</v>
      </c>
    </row>
    <row r="238" spans="1:3" x14ac:dyDescent="0.25">
      <c r="A238" s="5">
        <v>44014</v>
      </c>
      <c r="B238" s="4">
        <v>43.17</v>
      </c>
      <c r="C238" s="6">
        <f t="shared" si="3"/>
        <v>4.6349942062584581E-4</v>
      </c>
    </row>
    <row r="239" spans="1:3" x14ac:dyDescent="0.25">
      <c r="A239" s="5">
        <v>44018</v>
      </c>
      <c r="B239" s="4">
        <v>43.66</v>
      </c>
      <c r="C239" s="6">
        <f t="shared" si="3"/>
        <v>1.1350474866805627E-2</v>
      </c>
    </row>
    <row r="240" spans="1:3" x14ac:dyDescent="0.25">
      <c r="A240" s="5">
        <v>44019</v>
      </c>
      <c r="B240" s="4">
        <v>43.4</v>
      </c>
      <c r="C240" s="6">
        <f t="shared" si="3"/>
        <v>-5.9551076500228284E-3</v>
      </c>
    </row>
    <row r="241" spans="1:3" x14ac:dyDescent="0.25">
      <c r="A241" s="5">
        <v>44020</v>
      </c>
      <c r="B241" s="4">
        <v>43.8</v>
      </c>
      <c r="C241" s="6">
        <f t="shared" si="3"/>
        <v>9.2165898617511122E-3</v>
      </c>
    </row>
    <row r="242" spans="1:3" x14ac:dyDescent="0.25">
      <c r="A242" s="5">
        <v>44021</v>
      </c>
      <c r="B242" s="4">
        <v>43.33</v>
      </c>
      <c r="C242" s="6">
        <f t="shared" si="3"/>
        <v>-1.0730593607305883E-2</v>
      </c>
    </row>
    <row r="243" spans="1:3" x14ac:dyDescent="0.25">
      <c r="A243" s="5">
        <v>44022</v>
      </c>
      <c r="B243" s="4">
        <v>43.33</v>
      </c>
      <c r="C243" s="6">
        <f t="shared" si="3"/>
        <v>0</v>
      </c>
    </row>
    <row r="244" spans="1:3" x14ac:dyDescent="0.25">
      <c r="A244" s="5">
        <v>44025</v>
      </c>
      <c r="B244" s="4">
        <v>42.97</v>
      </c>
      <c r="C244" s="6">
        <f t="shared" si="3"/>
        <v>-8.3083314101084493E-3</v>
      </c>
    </row>
    <row r="245" spans="1:3" x14ac:dyDescent="0.25">
      <c r="A245" s="5">
        <v>44026</v>
      </c>
      <c r="B245" s="4">
        <v>43.42</v>
      </c>
      <c r="C245" s="6">
        <f t="shared" si="3"/>
        <v>1.0472422620432909E-2</v>
      </c>
    </row>
    <row r="246" spans="1:3" x14ac:dyDescent="0.25">
      <c r="A246" s="5">
        <v>44027</v>
      </c>
      <c r="B246" s="4">
        <v>44.69</v>
      </c>
      <c r="C246" s="6">
        <f t="shared" si="3"/>
        <v>2.9249193919852479E-2</v>
      </c>
    </row>
    <row r="247" spans="1:3" x14ac:dyDescent="0.25">
      <c r="A247" s="5">
        <v>44028</v>
      </c>
      <c r="B247" s="4">
        <v>44.24</v>
      </c>
      <c r="C247" s="6">
        <f t="shared" si="3"/>
        <v>-1.0069366748713282E-2</v>
      </c>
    </row>
    <row r="248" spans="1:3" x14ac:dyDescent="0.25">
      <c r="A248" s="5">
        <v>44029</v>
      </c>
      <c r="B248" s="4">
        <v>44.66</v>
      </c>
      <c r="C248" s="6">
        <f t="shared" si="3"/>
        <v>9.4936708860757779E-3</v>
      </c>
    </row>
    <row r="249" spans="1:3" x14ac:dyDescent="0.25">
      <c r="A249" s="5">
        <v>44032</v>
      </c>
      <c r="B249" s="4">
        <v>44.63</v>
      </c>
      <c r="C249" s="6">
        <f t="shared" si="3"/>
        <v>-6.7174205105224871E-4</v>
      </c>
    </row>
    <row r="250" spans="1:3" x14ac:dyDescent="0.25">
      <c r="A250" s="5">
        <v>44033</v>
      </c>
      <c r="B250" s="4">
        <v>44.23</v>
      </c>
      <c r="C250" s="6">
        <f t="shared" si="3"/>
        <v>-8.9625812233924407E-3</v>
      </c>
    </row>
    <row r="251" spans="1:3" x14ac:dyDescent="0.25">
      <c r="A251" s="5">
        <v>44034</v>
      </c>
      <c r="B251" s="4">
        <v>44.244999999999997</v>
      </c>
      <c r="C251" s="6">
        <f t="shared" si="3"/>
        <v>3.3913633280580058E-4</v>
      </c>
    </row>
    <row r="252" spans="1:3" x14ac:dyDescent="0.25">
      <c r="A252" s="5">
        <v>44035</v>
      </c>
      <c r="B252" s="4">
        <v>43.77</v>
      </c>
      <c r="C252" s="6">
        <f t="shared" si="3"/>
        <v>-1.0735676347609746E-2</v>
      </c>
    </row>
    <row r="253" spans="1:3" x14ac:dyDescent="0.25">
      <c r="A253" s="5">
        <v>44036</v>
      </c>
      <c r="B253" s="4">
        <v>43.16</v>
      </c>
      <c r="C253" s="6">
        <f t="shared" si="3"/>
        <v>-1.3936486177747454E-2</v>
      </c>
    </row>
    <row r="254" spans="1:3" x14ac:dyDescent="0.25">
      <c r="A254" s="5">
        <v>44039</v>
      </c>
      <c r="B254" s="4">
        <v>43.39</v>
      </c>
      <c r="C254" s="6">
        <f t="shared" si="3"/>
        <v>5.3290083410566513E-3</v>
      </c>
    </row>
    <row r="255" spans="1:3" x14ac:dyDescent="0.25">
      <c r="A255" s="5">
        <v>44040</v>
      </c>
      <c r="B255" s="4">
        <v>43.06</v>
      </c>
      <c r="C255" s="6">
        <f t="shared" si="3"/>
        <v>-7.6054390412536588E-3</v>
      </c>
    </row>
    <row r="256" spans="1:3" x14ac:dyDescent="0.25">
      <c r="A256" s="5">
        <v>44041</v>
      </c>
      <c r="B256" s="4">
        <v>43.26</v>
      </c>
      <c r="C256" s="6">
        <f t="shared" si="3"/>
        <v>4.644681839294007E-3</v>
      </c>
    </row>
    <row r="257" spans="1:3" x14ac:dyDescent="0.25">
      <c r="A257" s="5">
        <v>44042</v>
      </c>
      <c r="B257" s="4">
        <v>43.31</v>
      </c>
      <c r="C257" s="6">
        <f t="shared" si="3"/>
        <v>1.1558021266759866E-3</v>
      </c>
    </row>
    <row r="258" spans="1:3" x14ac:dyDescent="0.25">
      <c r="A258" s="5">
        <v>44043</v>
      </c>
      <c r="B258" s="4">
        <v>42.67</v>
      </c>
      <c r="C258" s="6">
        <f t="shared" si="3"/>
        <v>-1.4777187716462747E-2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67"/>
  <sheetViews>
    <sheetView workbookViewId="0">
      <selection activeCell="D2" sqref="D2"/>
    </sheetView>
  </sheetViews>
  <sheetFormatPr defaultRowHeight="15" x14ac:dyDescent="0.25"/>
  <cols>
    <col min="3" max="3" width="10.7109375" bestFit="1" customWidth="1"/>
  </cols>
  <sheetData>
    <row r="1" spans="1:4" x14ac:dyDescent="0.25">
      <c r="B1" t="s">
        <v>5</v>
      </c>
      <c r="C1" t="s">
        <v>0</v>
      </c>
      <c r="D1" t="s">
        <v>1</v>
      </c>
    </row>
    <row r="2" spans="1:4" x14ac:dyDescent="0.25">
      <c r="A2">
        <v>0</v>
      </c>
      <c r="B2">
        <f>YEAR(C2)</f>
        <v>2019</v>
      </c>
      <c r="C2" s="1">
        <v>43678</v>
      </c>
      <c r="D2">
        <v>37.950000000000003</v>
      </c>
    </row>
    <row r="3" spans="1:4" x14ac:dyDescent="0.25">
      <c r="A3">
        <v>1</v>
      </c>
      <c r="B3">
        <f>YEAR(C3)</f>
        <v>2019</v>
      </c>
      <c r="C3" s="1">
        <v>43679</v>
      </c>
      <c r="D3">
        <v>37.69</v>
      </c>
    </row>
    <row r="4" spans="1:4" hidden="1" x14ac:dyDescent="0.25">
      <c r="A4">
        <v>2</v>
      </c>
      <c r="C4" s="1">
        <v>43680</v>
      </c>
      <c r="D4" t="s">
        <v>2</v>
      </c>
    </row>
    <row r="5" spans="1:4" hidden="1" x14ac:dyDescent="0.25">
      <c r="A5">
        <v>3</v>
      </c>
      <c r="C5" s="1">
        <v>43681</v>
      </c>
      <c r="D5" t="s">
        <v>2</v>
      </c>
    </row>
    <row r="6" spans="1:4" x14ac:dyDescent="0.25">
      <c r="A6">
        <v>4</v>
      </c>
      <c r="B6">
        <f t="shared" ref="B6:B10" si="0">YEAR(C6)</f>
        <v>2019</v>
      </c>
      <c r="C6" s="1">
        <v>43682</v>
      </c>
      <c r="D6">
        <v>36.61</v>
      </c>
    </row>
    <row r="7" spans="1:4" x14ac:dyDescent="0.25">
      <c r="A7">
        <v>5</v>
      </c>
      <c r="B7">
        <f t="shared" si="0"/>
        <v>2019</v>
      </c>
      <c r="C7" s="1">
        <v>43683</v>
      </c>
      <c r="D7">
        <v>36.72</v>
      </c>
    </row>
    <row r="8" spans="1:4" x14ac:dyDescent="0.25">
      <c r="A8">
        <v>6</v>
      </c>
      <c r="B8">
        <f t="shared" si="0"/>
        <v>2019</v>
      </c>
      <c r="C8" s="1">
        <v>43684</v>
      </c>
      <c r="D8">
        <v>36.770000000000003</v>
      </c>
    </row>
    <row r="9" spans="1:4" x14ac:dyDescent="0.25">
      <c r="A9">
        <v>7</v>
      </c>
      <c r="B9">
        <f t="shared" si="0"/>
        <v>2019</v>
      </c>
      <c r="C9" s="1">
        <v>43685</v>
      </c>
      <c r="D9">
        <v>37.520000000000003</v>
      </c>
    </row>
    <row r="10" spans="1:4" x14ac:dyDescent="0.25">
      <c r="A10">
        <v>8</v>
      </c>
      <c r="B10">
        <f t="shared" si="0"/>
        <v>2019</v>
      </c>
      <c r="C10" s="1">
        <v>43686</v>
      </c>
      <c r="D10">
        <v>37.07</v>
      </c>
    </row>
    <row r="11" spans="1:4" hidden="1" x14ac:dyDescent="0.25">
      <c r="A11">
        <v>9</v>
      </c>
      <c r="C11" s="1">
        <v>43687</v>
      </c>
      <c r="D11" t="s">
        <v>2</v>
      </c>
    </row>
    <row r="12" spans="1:4" hidden="1" x14ac:dyDescent="0.25">
      <c r="A12">
        <v>10</v>
      </c>
      <c r="C12" s="1">
        <v>43688</v>
      </c>
      <c r="D12" t="s">
        <v>2</v>
      </c>
    </row>
    <row r="13" spans="1:4" x14ac:dyDescent="0.25">
      <c r="A13">
        <v>11</v>
      </c>
      <c r="B13">
        <f t="shared" ref="B13:B17" si="1">YEAR(C13)</f>
        <v>2019</v>
      </c>
      <c r="C13" s="1">
        <v>43689</v>
      </c>
      <c r="D13">
        <v>36.479999999999997</v>
      </c>
    </row>
    <row r="14" spans="1:4" x14ac:dyDescent="0.25">
      <c r="A14">
        <v>12</v>
      </c>
      <c r="B14">
        <f t="shared" si="1"/>
        <v>2019</v>
      </c>
      <c r="C14" s="1">
        <v>43690</v>
      </c>
      <c r="D14">
        <v>36.89</v>
      </c>
    </row>
    <row r="15" spans="1:4" x14ac:dyDescent="0.25">
      <c r="A15">
        <v>13</v>
      </c>
      <c r="B15">
        <f t="shared" si="1"/>
        <v>2019</v>
      </c>
      <c r="C15" s="1">
        <v>43691</v>
      </c>
      <c r="D15">
        <v>35.700000000000003</v>
      </c>
    </row>
    <row r="16" spans="1:4" x14ac:dyDescent="0.25">
      <c r="A16">
        <v>14</v>
      </c>
      <c r="B16">
        <f t="shared" si="1"/>
        <v>2019</v>
      </c>
      <c r="C16" s="1">
        <v>43692</v>
      </c>
      <c r="D16">
        <v>35.450000000000003</v>
      </c>
    </row>
    <row r="17" spans="1:4" x14ac:dyDescent="0.25">
      <c r="A17">
        <v>15</v>
      </c>
      <c r="B17">
        <f t="shared" si="1"/>
        <v>2019</v>
      </c>
      <c r="C17" s="1">
        <v>43693</v>
      </c>
      <c r="D17">
        <v>35.92</v>
      </c>
    </row>
    <row r="18" spans="1:4" hidden="1" x14ac:dyDescent="0.25">
      <c r="A18">
        <v>16</v>
      </c>
      <c r="C18" s="1">
        <v>43694</v>
      </c>
      <c r="D18" t="s">
        <v>2</v>
      </c>
    </row>
    <row r="19" spans="1:4" hidden="1" x14ac:dyDescent="0.25">
      <c r="A19">
        <v>17</v>
      </c>
      <c r="C19" s="1">
        <v>43695</v>
      </c>
      <c r="D19" t="s">
        <v>2</v>
      </c>
    </row>
    <row r="20" spans="1:4" x14ac:dyDescent="0.25">
      <c r="A20">
        <v>18</v>
      </c>
      <c r="B20">
        <f t="shared" ref="B20:B24" si="2">YEAR(C20)</f>
        <v>2019</v>
      </c>
      <c r="C20" s="1">
        <v>43696</v>
      </c>
      <c r="D20">
        <v>36.58</v>
      </c>
    </row>
    <row r="21" spans="1:4" x14ac:dyDescent="0.25">
      <c r="A21">
        <v>19</v>
      </c>
      <c r="B21">
        <f t="shared" si="2"/>
        <v>2019</v>
      </c>
      <c r="C21" s="1">
        <v>43697</v>
      </c>
      <c r="D21">
        <v>36.299999999999997</v>
      </c>
    </row>
    <row r="22" spans="1:4" x14ac:dyDescent="0.25">
      <c r="A22">
        <v>20</v>
      </c>
      <c r="B22">
        <f t="shared" si="2"/>
        <v>2019</v>
      </c>
      <c r="C22" s="1">
        <v>43698</v>
      </c>
      <c r="D22">
        <v>36.56</v>
      </c>
    </row>
    <row r="23" spans="1:4" x14ac:dyDescent="0.25">
      <c r="A23">
        <v>21</v>
      </c>
      <c r="B23">
        <f t="shared" si="2"/>
        <v>2019</v>
      </c>
      <c r="C23" s="1">
        <v>43699</v>
      </c>
      <c r="D23">
        <v>36.340000000000003</v>
      </c>
    </row>
    <row r="24" spans="1:4" x14ac:dyDescent="0.25">
      <c r="A24">
        <v>22</v>
      </c>
      <c r="B24">
        <f t="shared" si="2"/>
        <v>2019</v>
      </c>
      <c r="C24" s="1">
        <v>43700</v>
      </c>
      <c r="D24">
        <v>35.39</v>
      </c>
    </row>
    <row r="25" spans="1:4" hidden="1" x14ac:dyDescent="0.25">
      <c r="A25">
        <v>23</v>
      </c>
      <c r="C25" s="1">
        <v>43701</v>
      </c>
      <c r="D25" t="s">
        <v>2</v>
      </c>
    </row>
    <row r="26" spans="1:4" hidden="1" x14ac:dyDescent="0.25">
      <c r="A26">
        <v>24</v>
      </c>
      <c r="C26" s="1">
        <v>43702</v>
      </c>
      <c r="D26" t="s">
        <v>2</v>
      </c>
    </row>
    <row r="27" spans="1:4" x14ac:dyDescent="0.25">
      <c r="A27">
        <v>25</v>
      </c>
      <c r="B27">
        <f t="shared" ref="B27:B31" si="3">YEAR(C27)</f>
        <v>2019</v>
      </c>
      <c r="C27" s="1">
        <v>43703</v>
      </c>
      <c r="D27">
        <v>35.67</v>
      </c>
    </row>
    <row r="28" spans="1:4" x14ac:dyDescent="0.25">
      <c r="A28">
        <v>26</v>
      </c>
      <c r="B28">
        <f t="shared" si="3"/>
        <v>2019</v>
      </c>
      <c r="C28" s="1">
        <v>43704</v>
      </c>
      <c r="D28">
        <v>34.909999999999997</v>
      </c>
    </row>
    <row r="29" spans="1:4" x14ac:dyDescent="0.25">
      <c r="A29">
        <v>27</v>
      </c>
      <c r="B29">
        <f t="shared" si="3"/>
        <v>2019</v>
      </c>
      <c r="C29" s="1">
        <v>43705</v>
      </c>
      <c r="D29">
        <v>35.19</v>
      </c>
    </row>
    <row r="30" spans="1:4" x14ac:dyDescent="0.25">
      <c r="A30">
        <v>28</v>
      </c>
      <c r="B30">
        <f t="shared" si="3"/>
        <v>2019</v>
      </c>
      <c r="C30" s="1">
        <v>43706</v>
      </c>
      <c r="D30">
        <v>35.53</v>
      </c>
    </row>
    <row r="31" spans="1:4" x14ac:dyDescent="0.25">
      <c r="A31">
        <v>29</v>
      </c>
      <c r="B31">
        <f t="shared" si="3"/>
        <v>2019</v>
      </c>
      <c r="C31" s="1">
        <v>43707</v>
      </c>
      <c r="D31">
        <v>35.46</v>
      </c>
    </row>
    <row r="32" spans="1:4" hidden="1" x14ac:dyDescent="0.25">
      <c r="A32">
        <v>30</v>
      </c>
      <c r="C32" s="1">
        <v>43708</v>
      </c>
      <c r="D32" t="s">
        <v>2</v>
      </c>
    </row>
    <row r="33" spans="1:4" hidden="1" x14ac:dyDescent="0.25">
      <c r="A33">
        <v>31</v>
      </c>
      <c r="C33" s="1">
        <v>43709</v>
      </c>
      <c r="D33" t="s">
        <v>2</v>
      </c>
    </row>
    <row r="34" spans="1:4" hidden="1" x14ac:dyDescent="0.25">
      <c r="A34">
        <v>32</v>
      </c>
      <c r="C34" s="1">
        <v>43710</v>
      </c>
      <c r="D34" t="s">
        <v>2</v>
      </c>
    </row>
    <row r="35" spans="1:4" x14ac:dyDescent="0.25">
      <c r="A35">
        <v>33</v>
      </c>
      <c r="B35">
        <f t="shared" ref="B35:B38" si="4">YEAR(C35)</f>
        <v>2019</v>
      </c>
      <c r="C35" s="1">
        <v>43711</v>
      </c>
      <c r="D35">
        <v>35.03</v>
      </c>
    </row>
    <row r="36" spans="1:4" x14ac:dyDescent="0.25">
      <c r="A36">
        <v>34</v>
      </c>
      <c r="B36">
        <f t="shared" si="4"/>
        <v>2019</v>
      </c>
      <c r="C36" s="1">
        <v>43712</v>
      </c>
      <c r="D36">
        <v>35.130000000000003</v>
      </c>
    </row>
    <row r="37" spans="1:4" x14ac:dyDescent="0.25">
      <c r="A37">
        <v>35</v>
      </c>
      <c r="B37">
        <f t="shared" si="4"/>
        <v>2019</v>
      </c>
      <c r="C37" s="1">
        <v>43713</v>
      </c>
      <c r="D37">
        <v>35.36</v>
      </c>
    </row>
    <row r="38" spans="1:4" x14ac:dyDescent="0.25">
      <c r="A38">
        <v>36</v>
      </c>
      <c r="B38">
        <f t="shared" si="4"/>
        <v>2019</v>
      </c>
      <c r="C38" s="1">
        <v>43714</v>
      </c>
      <c r="D38">
        <v>35.869999999999997</v>
      </c>
    </row>
    <row r="39" spans="1:4" hidden="1" x14ac:dyDescent="0.25">
      <c r="A39">
        <v>37</v>
      </c>
      <c r="C39" s="1">
        <v>43715</v>
      </c>
      <c r="D39" t="s">
        <v>2</v>
      </c>
    </row>
    <row r="40" spans="1:4" hidden="1" x14ac:dyDescent="0.25">
      <c r="A40">
        <v>38</v>
      </c>
      <c r="C40" s="1">
        <v>43716</v>
      </c>
      <c r="D40" t="s">
        <v>2</v>
      </c>
    </row>
    <row r="41" spans="1:4" x14ac:dyDescent="0.25">
      <c r="A41">
        <v>39</v>
      </c>
      <c r="B41">
        <f t="shared" ref="B41:B45" si="5">YEAR(C41)</f>
        <v>2019</v>
      </c>
      <c r="C41" s="1">
        <v>43717</v>
      </c>
      <c r="D41">
        <v>35.79</v>
      </c>
    </row>
    <row r="42" spans="1:4" x14ac:dyDescent="0.25">
      <c r="A42">
        <v>40</v>
      </c>
      <c r="B42">
        <f t="shared" si="5"/>
        <v>2019</v>
      </c>
      <c r="C42" s="1">
        <v>43718</v>
      </c>
      <c r="D42">
        <v>36.950000000000003</v>
      </c>
    </row>
    <row r="43" spans="1:4" x14ac:dyDescent="0.25">
      <c r="A43">
        <v>41</v>
      </c>
      <c r="B43">
        <f t="shared" si="5"/>
        <v>2019</v>
      </c>
      <c r="C43" s="1">
        <v>43719</v>
      </c>
      <c r="D43">
        <v>37.6</v>
      </c>
    </row>
    <row r="44" spans="1:4" x14ac:dyDescent="0.25">
      <c r="A44">
        <v>42</v>
      </c>
      <c r="B44">
        <f t="shared" si="5"/>
        <v>2019</v>
      </c>
      <c r="C44" s="1">
        <v>43720</v>
      </c>
      <c r="D44">
        <v>37.369999999999997</v>
      </c>
    </row>
    <row r="45" spans="1:4" x14ac:dyDescent="0.25">
      <c r="A45">
        <v>43</v>
      </c>
      <c r="B45">
        <f t="shared" si="5"/>
        <v>2019</v>
      </c>
      <c r="C45" s="1">
        <v>43721</v>
      </c>
      <c r="D45">
        <v>37.31</v>
      </c>
    </row>
    <row r="46" spans="1:4" hidden="1" x14ac:dyDescent="0.25">
      <c r="A46">
        <v>44</v>
      </c>
      <c r="C46" s="1">
        <v>43722</v>
      </c>
      <c r="D46" t="s">
        <v>2</v>
      </c>
    </row>
    <row r="47" spans="1:4" hidden="1" x14ac:dyDescent="0.25">
      <c r="A47">
        <v>45</v>
      </c>
      <c r="C47" s="1">
        <v>43723</v>
      </c>
      <c r="D47" t="s">
        <v>2</v>
      </c>
    </row>
    <row r="48" spans="1:4" x14ac:dyDescent="0.25">
      <c r="A48">
        <v>46</v>
      </c>
      <c r="B48">
        <f t="shared" ref="B48:B52" si="6">YEAR(C48)</f>
        <v>2019</v>
      </c>
      <c r="C48" s="1">
        <v>43724</v>
      </c>
      <c r="D48">
        <v>37.64</v>
      </c>
    </row>
    <row r="49" spans="1:4" x14ac:dyDescent="0.25">
      <c r="A49">
        <v>47</v>
      </c>
      <c r="B49">
        <f t="shared" si="6"/>
        <v>2019</v>
      </c>
      <c r="C49" s="1">
        <v>43725</v>
      </c>
      <c r="D49">
        <v>37.53</v>
      </c>
    </row>
    <row r="50" spans="1:4" x14ac:dyDescent="0.25">
      <c r="A50">
        <v>48</v>
      </c>
      <c r="B50">
        <f t="shared" si="6"/>
        <v>2019</v>
      </c>
      <c r="C50" s="1">
        <v>43726</v>
      </c>
      <c r="D50">
        <v>37.299999999999997</v>
      </c>
    </row>
    <row r="51" spans="1:4" x14ac:dyDescent="0.25">
      <c r="A51">
        <v>49</v>
      </c>
      <c r="B51">
        <f t="shared" si="6"/>
        <v>2019</v>
      </c>
      <c r="C51" s="1">
        <v>43727</v>
      </c>
      <c r="D51">
        <v>37.06</v>
      </c>
    </row>
    <row r="52" spans="1:4" x14ac:dyDescent="0.25">
      <c r="A52">
        <v>50</v>
      </c>
      <c r="B52">
        <f t="shared" si="6"/>
        <v>2019</v>
      </c>
      <c r="C52" s="1">
        <v>43728</v>
      </c>
      <c r="D52">
        <v>37.6</v>
      </c>
    </row>
    <row r="53" spans="1:4" hidden="1" x14ac:dyDescent="0.25">
      <c r="A53">
        <v>51</v>
      </c>
      <c r="C53" s="1">
        <v>43729</v>
      </c>
      <c r="D53" t="s">
        <v>2</v>
      </c>
    </row>
    <row r="54" spans="1:4" hidden="1" x14ac:dyDescent="0.25">
      <c r="A54">
        <v>52</v>
      </c>
      <c r="C54" s="1">
        <v>43730</v>
      </c>
      <c r="D54" t="s">
        <v>2</v>
      </c>
    </row>
    <row r="55" spans="1:4" x14ac:dyDescent="0.25">
      <c r="A55">
        <v>53</v>
      </c>
      <c r="B55">
        <f t="shared" ref="B55:B59" si="7">YEAR(C55)</f>
        <v>2019</v>
      </c>
      <c r="C55" s="1">
        <v>43731</v>
      </c>
      <c r="D55">
        <v>37.25</v>
      </c>
    </row>
    <row r="56" spans="1:4" x14ac:dyDescent="0.25">
      <c r="A56">
        <v>54</v>
      </c>
      <c r="B56">
        <f t="shared" si="7"/>
        <v>2019</v>
      </c>
      <c r="C56" s="1">
        <v>43732</v>
      </c>
      <c r="D56">
        <v>36.67</v>
      </c>
    </row>
    <row r="57" spans="1:4" x14ac:dyDescent="0.25">
      <c r="A57">
        <v>55</v>
      </c>
      <c r="B57">
        <f t="shared" si="7"/>
        <v>2019</v>
      </c>
      <c r="C57" s="1">
        <v>43733</v>
      </c>
      <c r="D57">
        <v>36.75</v>
      </c>
    </row>
    <row r="58" spans="1:4" x14ac:dyDescent="0.25">
      <c r="A58">
        <v>56</v>
      </c>
      <c r="B58">
        <f t="shared" si="7"/>
        <v>2019</v>
      </c>
      <c r="C58" s="1">
        <v>43734</v>
      </c>
      <c r="D58">
        <v>36.01</v>
      </c>
    </row>
    <row r="59" spans="1:4" x14ac:dyDescent="0.25">
      <c r="A59">
        <v>57</v>
      </c>
      <c r="B59">
        <f t="shared" si="7"/>
        <v>2019</v>
      </c>
      <c r="C59" s="1">
        <v>43735</v>
      </c>
      <c r="D59">
        <v>35.75</v>
      </c>
    </row>
    <row r="60" spans="1:4" hidden="1" x14ac:dyDescent="0.25">
      <c r="A60">
        <v>58</v>
      </c>
      <c r="C60" s="1">
        <v>43736</v>
      </c>
      <c r="D60" t="s">
        <v>2</v>
      </c>
    </row>
    <row r="61" spans="1:4" hidden="1" x14ac:dyDescent="0.25">
      <c r="A61">
        <v>59</v>
      </c>
      <c r="C61" s="1">
        <v>43737</v>
      </c>
      <c r="D61" t="s">
        <v>2</v>
      </c>
    </row>
    <row r="62" spans="1:4" x14ac:dyDescent="0.25">
      <c r="A62">
        <v>60</v>
      </c>
      <c r="B62">
        <f t="shared" ref="B62:B66" si="8">YEAR(C62)</f>
        <v>2019</v>
      </c>
      <c r="C62" s="1">
        <v>43738</v>
      </c>
      <c r="D62">
        <v>35.590000000000003</v>
      </c>
    </row>
    <row r="63" spans="1:4" x14ac:dyDescent="0.25">
      <c r="A63">
        <v>61</v>
      </c>
      <c r="B63">
        <f t="shared" si="8"/>
        <v>2019</v>
      </c>
      <c r="C63" s="1">
        <v>43739</v>
      </c>
      <c r="D63">
        <v>34.99</v>
      </c>
    </row>
    <row r="64" spans="1:4" x14ac:dyDescent="0.25">
      <c r="A64">
        <v>62</v>
      </c>
      <c r="B64">
        <f t="shared" si="8"/>
        <v>2019</v>
      </c>
      <c r="C64" s="1">
        <v>43740</v>
      </c>
      <c r="D64">
        <v>34.65</v>
      </c>
    </row>
    <row r="65" spans="1:4" x14ac:dyDescent="0.25">
      <c r="A65">
        <v>63</v>
      </c>
      <c r="B65">
        <f t="shared" si="8"/>
        <v>2019</v>
      </c>
      <c r="C65" s="1">
        <v>43741</v>
      </c>
      <c r="D65">
        <v>35.31</v>
      </c>
    </row>
    <row r="66" spans="1:4" x14ac:dyDescent="0.25">
      <c r="A66">
        <v>64</v>
      </c>
      <c r="B66">
        <f t="shared" si="8"/>
        <v>2019</v>
      </c>
      <c r="C66" s="1">
        <v>43742</v>
      </c>
      <c r="D66">
        <v>35.799999999999997</v>
      </c>
    </row>
    <row r="67" spans="1:4" hidden="1" x14ac:dyDescent="0.25">
      <c r="A67">
        <v>65</v>
      </c>
      <c r="C67" s="1">
        <v>43743</v>
      </c>
      <c r="D67" t="s">
        <v>2</v>
      </c>
    </row>
    <row r="68" spans="1:4" hidden="1" x14ac:dyDescent="0.25">
      <c r="A68">
        <v>66</v>
      </c>
      <c r="C68" s="1">
        <v>43744</v>
      </c>
      <c r="D68" t="s">
        <v>2</v>
      </c>
    </row>
    <row r="69" spans="1:4" x14ac:dyDescent="0.25">
      <c r="A69">
        <v>67</v>
      </c>
      <c r="B69">
        <f t="shared" ref="B69:B73" si="9">YEAR(C69)</f>
        <v>2019</v>
      </c>
      <c r="C69" s="1">
        <v>43745</v>
      </c>
      <c r="D69">
        <v>35.68</v>
      </c>
    </row>
    <row r="70" spans="1:4" x14ac:dyDescent="0.25">
      <c r="A70">
        <v>68</v>
      </c>
      <c r="B70">
        <f t="shared" si="9"/>
        <v>2019</v>
      </c>
      <c r="C70" s="1">
        <v>43746</v>
      </c>
      <c r="D70">
        <v>34.82</v>
      </c>
    </row>
    <row r="71" spans="1:4" x14ac:dyDescent="0.25">
      <c r="A71">
        <v>69</v>
      </c>
      <c r="B71">
        <f t="shared" si="9"/>
        <v>2019</v>
      </c>
      <c r="C71" s="1">
        <v>43747</v>
      </c>
      <c r="D71">
        <v>34.770000000000003</v>
      </c>
    </row>
    <row r="72" spans="1:4" x14ac:dyDescent="0.25">
      <c r="A72">
        <v>70</v>
      </c>
      <c r="B72">
        <f t="shared" si="9"/>
        <v>2019</v>
      </c>
      <c r="C72" s="1">
        <v>43748</v>
      </c>
      <c r="D72">
        <v>34.83</v>
      </c>
    </row>
    <row r="73" spans="1:4" x14ac:dyDescent="0.25">
      <c r="A73">
        <v>71</v>
      </c>
      <c r="B73">
        <f t="shared" si="9"/>
        <v>2019</v>
      </c>
      <c r="C73" s="1">
        <v>43749</v>
      </c>
      <c r="D73">
        <v>35.590000000000003</v>
      </c>
    </row>
    <row r="74" spans="1:4" hidden="1" x14ac:dyDescent="0.25">
      <c r="A74">
        <v>72</v>
      </c>
      <c r="C74" s="1">
        <v>43750</v>
      </c>
      <c r="D74" t="s">
        <v>2</v>
      </c>
    </row>
    <row r="75" spans="1:4" hidden="1" x14ac:dyDescent="0.25">
      <c r="A75">
        <v>73</v>
      </c>
      <c r="C75" s="1">
        <v>43751</v>
      </c>
      <c r="D75" t="s">
        <v>2</v>
      </c>
    </row>
    <row r="76" spans="1:4" x14ac:dyDescent="0.25">
      <c r="A76">
        <v>74</v>
      </c>
      <c r="B76">
        <f t="shared" ref="B76:B80" si="10">YEAR(C76)</f>
        <v>2019</v>
      </c>
      <c r="C76" s="1">
        <v>43752</v>
      </c>
      <c r="D76">
        <v>35.369999999999997</v>
      </c>
    </row>
    <row r="77" spans="1:4" x14ac:dyDescent="0.25">
      <c r="A77">
        <v>75</v>
      </c>
      <c r="B77">
        <f t="shared" si="10"/>
        <v>2019</v>
      </c>
      <c r="C77" s="1">
        <v>43753</v>
      </c>
      <c r="D77">
        <v>36.76</v>
      </c>
    </row>
    <row r="78" spans="1:4" x14ac:dyDescent="0.25">
      <c r="A78">
        <v>76</v>
      </c>
      <c r="B78">
        <f t="shared" si="10"/>
        <v>2019</v>
      </c>
      <c r="C78" s="1">
        <v>43754</v>
      </c>
      <c r="D78">
        <v>37.21</v>
      </c>
    </row>
    <row r="79" spans="1:4" x14ac:dyDescent="0.25">
      <c r="A79">
        <v>77</v>
      </c>
      <c r="B79">
        <f t="shared" si="10"/>
        <v>2019</v>
      </c>
      <c r="C79" s="1">
        <v>43755</v>
      </c>
      <c r="D79">
        <v>37.71</v>
      </c>
    </row>
    <row r="80" spans="1:4" x14ac:dyDescent="0.25">
      <c r="A80">
        <v>78</v>
      </c>
      <c r="B80">
        <f t="shared" si="10"/>
        <v>2019</v>
      </c>
      <c r="C80" s="1">
        <v>43756</v>
      </c>
      <c r="D80">
        <v>37.340000000000003</v>
      </c>
    </row>
    <row r="81" spans="1:4" hidden="1" x14ac:dyDescent="0.25">
      <c r="A81">
        <v>79</v>
      </c>
      <c r="C81" s="1">
        <v>43757</v>
      </c>
      <c r="D81" t="s">
        <v>2</v>
      </c>
    </row>
    <row r="82" spans="1:4" hidden="1" x14ac:dyDescent="0.25">
      <c r="A82">
        <v>80</v>
      </c>
      <c r="C82" s="1">
        <v>43758</v>
      </c>
      <c r="D82" t="s">
        <v>2</v>
      </c>
    </row>
    <row r="83" spans="1:4" x14ac:dyDescent="0.25">
      <c r="A83">
        <v>81</v>
      </c>
      <c r="B83">
        <f t="shared" ref="B83:B87" si="11">YEAR(C83)</f>
        <v>2019</v>
      </c>
      <c r="C83" s="1">
        <v>43759</v>
      </c>
      <c r="D83">
        <v>37.46</v>
      </c>
    </row>
    <row r="84" spans="1:4" x14ac:dyDescent="0.25">
      <c r="A84">
        <v>82</v>
      </c>
      <c r="B84">
        <f t="shared" si="11"/>
        <v>2019</v>
      </c>
      <c r="C84" s="1">
        <v>43760</v>
      </c>
      <c r="D84">
        <v>37.43</v>
      </c>
    </row>
    <row r="85" spans="1:4" x14ac:dyDescent="0.25">
      <c r="A85">
        <v>83</v>
      </c>
      <c r="B85">
        <f t="shared" si="11"/>
        <v>2019</v>
      </c>
      <c r="C85" s="1">
        <v>43761</v>
      </c>
      <c r="D85">
        <v>37.700000000000003</v>
      </c>
    </row>
    <row r="86" spans="1:4" x14ac:dyDescent="0.25">
      <c r="A86">
        <v>84</v>
      </c>
      <c r="B86">
        <f t="shared" si="11"/>
        <v>2019</v>
      </c>
      <c r="C86" s="1">
        <v>43762</v>
      </c>
      <c r="D86">
        <v>37.409999999999997</v>
      </c>
    </row>
    <row r="87" spans="1:4" x14ac:dyDescent="0.25">
      <c r="A87">
        <v>85</v>
      </c>
      <c r="B87">
        <f t="shared" si="11"/>
        <v>2019</v>
      </c>
      <c r="C87" s="1">
        <v>43763</v>
      </c>
      <c r="D87">
        <v>37.880000000000003</v>
      </c>
    </row>
    <row r="88" spans="1:4" hidden="1" x14ac:dyDescent="0.25">
      <c r="A88">
        <v>86</v>
      </c>
      <c r="C88" s="1">
        <v>43764</v>
      </c>
      <c r="D88" t="s">
        <v>2</v>
      </c>
    </row>
    <row r="89" spans="1:4" hidden="1" x14ac:dyDescent="0.25">
      <c r="A89">
        <v>87</v>
      </c>
      <c r="C89" s="1">
        <v>43765</v>
      </c>
      <c r="D89" t="s">
        <v>2</v>
      </c>
    </row>
    <row r="90" spans="1:4" x14ac:dyDescent="0.25">
      <c r="A90">
        <v>88</v>
      </c>
      <c r="B90">
        <f t="shared" ref="B90:B94" si="12">YEAR(C90)</f>
        <v>2019</v>
      </c>
      <c r="C90" s="1">
        <v>43766</v>
      </c>
      <c r="D90">
        <v>38.39</v>
      </c>
    </row>
    <row r="91" spans="1:4" x14ac:dyDescent="0.25">
      <c r="A91">
        <v>89</v>
      </c>
      <c r="B91">
        <f t="shared" si="12"/>
        <v>2019</v>
      </c>
      <c r="C91" s="1">
        <v>43767</v>
      </c>
      <c r="D91">
        <v>38.729999999999997</v>
      </c>
    </row>
    <row r="92" spans="1:4" x14ac:dyDescent="0.25">
      <c r="A92">
        <v>90</v>
      </c>
      <c r="B92">
        <f t="shared" si="12"/>
        <v>2019</v>
      </c>
      <c r="C92" s="1">
        <v>43768</v>
      </c>
      <c r="D92">
        <v>38.69</v>
      </c>
    </row>
    <row r="93" spans="1:4" x14ac:dyDescent="0.25">
      <c r="A93">
        <v>91</v>
      </c>
      <c r="B93">
        <f t="shared" si="12"/>
        <v>2019</v>
      </c>
      <c r="C93" s="1">
        <v>43769</v>
      </c>
      <c r="D93">
        <v>38.67</v>
      </c>
    </row>
    <row r="94" spans="1:4" x14ac:dyDescent="0.25">
      <c r="A94">
        <v>92</v>
      </c>
      <c r="B94">
        <f t="shared" si="12"/>
        <v>2019</v>
      </c>
      <c r="C94" s="1">
        <v>43770</v>
      </c>
      <c r="D94">
        <v>39.47</v>
      </c>
    </row>
    <row r="95" spans="1:4" hidden="1" x14ac:dyDescent="0.25">
      <c r="A95">
        <v>93</v>
      </c>
      <c r="C95" s="1">
        <v>43771</v>
      </c>
      <c r="D95" t="s">
        <v>2</v>
      </c>
    </row>
    <row r="96" spans="1:4" hidden="1" x14ac:dyDescent="0.25">
      <c r="A96">
        <v>94</v>
      </c>
      <c r="C96" s="1">
        <v>43772</v>
      </c>
      <c r="D96" t="s">
        <v>2</v>
      </c>
    </row>
    <row r="97" spans="1:4" x14ac:dyDescent="0.25">
      <c r="A97">
        <v>95</v>
      </c>
      <c r="B97">
        <f t="shared" ref="B97:B101" si="13">YEAR(C97)</f>
        <v>2019</v>
      </c>
      <c r="C97" s="1">
        <v>43773</v>
      </c>
      <c r="D97">
        <v>39.450000000000003</v>
      </c>
    </row>
    <row r="98" spans="1:4" x14ac:dyDescent="0.25">
      <c r="A98">
        <v>96</v>
      </c>
      <c r="B98">
        <f t="shared" si="13"/>
        <v>2019</v>
      </c>
      <c r="C98" s="1">
        <v>43774</v>
      </c>
      <c r="D98">
        <v>39.08</v>
      </c>
    </row>
    <row r="99" spans="1:4" x14ac:dyDescent="0.25">
      <c r="A99">
        <v>97</v>
      </c>
      <c r="B99">
        <f t="shared" si="13"/>
        <v>2019</v>
      </c>
      <c r="C99" s="1">
        <v>43775</v>
      </c>
      <c r="D99">
        <v>38.14</v>
      </c>
    </row>
    <row r="100" spans="1:4" x14ac:dyDescent="0.25">
      <c r="A100">
        <v>98</v>
      </c>
      <c r="B100">
        <f t="shared" si="13"/>
        <v>2019</v>
      </c>
      <c r="C100" s="1">
        <v>43776</v>
      </c>
      <c r="D100">
        <v>38.18</v>
      </c>
    </row>
    <row r="101" spans="1:4" x14ac:dyDescent="0.25">
      <c r="A101">
        <v>99</v>
      </c>
      <c r="B101">
        <f t="shared" si="13"/>
        <v>2019</v>
      </c>
      <c r="C101" s="1">
        <v>43777</v>
      </c>
      <c r="D101">
        <v>38.799999999999997</v>
      </c>
    </row>
    <row r="102" spans="1:4" hidden="1" x14ac:dyDescent="0.25">
      <c r="A102">
        <v>100</v>
      </c>
      <c r="C102" s="1">
        <v>43778</v>
      </c>
      <c r="D102" t="s">
        <v>2</v>
      </c>
    </row>
    <row r="103" spans="1:4" hidden="1" x14ac:dyDescent="0.25">
      <c r="A103">
        <v>101</v>
      </c>
      <c r="C103" s="1">
        <v>43779</v>
      </c>
      <c r="D103" t="s">
        <v>2</v>
      </c>
    </row>
    <row r="104" spans="1:4" x14ac:dyDescent="0.25">
      <c r="A104">
        <v>102</v>
      </c>
      <c r="B104">
        <f t="shared" ref="B104:B108" si="14">YEAR(C104)</f>
        <v>2019</v>
      </c>
      <c r="C104" s="1">
        <v>43780</v>
      </c>
      <c r="D104">
        <v>38.57</v>
      </c>
    </row>
    <row r="105" spans="1:4" x14ac:dyDescent="0.25">
      <c r="A105">
        <v>103</v>
      </c>
      <c r="B105">
        <f t="shared" si="14"/>
        <v>2019</v>
      </c>
      <c r="C105" s="1">
        <v>43781</v>
      </c>
      <c r="D105">
        <v>38.18</v>
      </c>
    </row>
    <row r="106" spans="1:4" x14ac:dyDescent="0.25">
      <c r="A106">
        <v>104</v>
      </c>
      <c r="B106">
        <f t="shared" si="14"/>
        <v>2019</v>
      </c>
      <c r="C106" s="1">
        <v>43782</v>
      </c>
      <c r="D106">
        <v>38.25</v>
      </c>
    </row>
    <row r="107" spans="1:4" x14ac:dyDescent="0.25">
      <c r="A107">
        <v>105</v>
      </c>
      <c r="B107">
        <f t="shared" si="14"/>
        <v>2019</v>
      </c>
      <c r="C107" s="1">
        <v>43783</v>
      </c>
      <c r="D107">
        <v>38.200000000000003</v>
      </c>
    </row>
    <row r="108" spans="1:4" x14ac:dyDescent="0.25">
      <c r="A108">
        <v>106</v>
      </c>
      <c r="B108">
        <f t="shared" si="14"/>
        <v>2019</v>
      </c>
      <c r="C108" s="1">
        <v>43784</v>
      </c>
      <c r="D108">
        <v>38.770000000000003</v>
      </c>
    </row>
    <row r="109" spans="1:4" hidden="1" x14ac:dyDescent="0.25">
      <c r="A109">
        <v>107</v>
      </c>
      <c r="C109" s="1">
        <v>43785</v>
      </c>
      <c r="D109" t="s">
        <v>2</v>
      </c>
    </row>
    <row r="110" spans="1:4" hidden="1" x14ac:dyDescent="0.25">
      <c r="A110">
        <v>108</v>
      </c>
      <c r="C110" s="1">
        <v>43786</v>
      </c>
      <c r="D110" t="s">
        <v>2</v>
      </c>
    </row>
    <row r="111" spans="1:4" x14ac:dyDescent="0.25">
      <c r="A111">
        <v>109</v>
      </c>
      <c r="B111">
        <f t="shared" ref="B111:B115" si="15">YEAR(C111)</f>
        <v>2019</v>
      </c>
      <c r="C111" s="1">
        <v>43787</v>
      </c>
      <c r="D111">
        <v>38.65</v>
      </c>
    </row>
    <row r="112" spans="1:4" x14ac:dyDescent="0.25">
      <c r="A112">
        <v>110</v>
      </c>
      <c r="B112">
        <f t="shared" si="15"/>
        <v>2019</v>
      </c>
      <c r="C112" s="1">
        <v>43788</v>
      </c>
      <c r="D112">
        <v>39.03</v>
      </c>
    </row>
    <row r="113" spans="1:4" x14ac:dyDescent="0.25">
      <c r="A113">
        <v>111</v>
      </c>
      <c r="B113">
        <f t="shared" si="15"/>
        <v>2019</v>
      </c>
      <c r="C113" s="1">
        <v>43789</v>
      </c>
      <c r="D113">
        <v>39.43</v>
      </c>
    </row>
    <row r="114" spans="1:4" x14ac:dyDescent="0.25">
      <c r="A114">
        <v>112</v>
      </c>
      <c r="B114">
        <f t="shared" si="15"/>
        <v>2019</v>
      </c>
      <c r="C114" s="1">
        <v>43790</v>
      </c>
      <c r="D114">
        <v>39.549999999999997</v>
      </c>
    </row>
    <row r="115" spans="1:4" x14ac:dyDescent="0.25">
      <c r="A115">
        <v>113</v>
      </c>
      <c r="B115">
        <f t="shared" si="15"/>
        <v>2019</v>
      </c>
      <c r="C115" s="1">
        <v>43791</v>
      </c>
      <c r="D115">
        <v>40.049999999999997</v>
      </c>
    </row>
    <row r="116" spans="1:4" hidden="1" x14ac:dyDescent="0.25">
      <c r="A116">
        <v>114</v>
      </c>
      <c r="C116" s="1">
        <v>43792</v>
      </c>
      <c r="D116" t="s">
        <v>2</v>
      </c>
    </row>
    <row r="117" spans="1:4" hidden="1" x14ac:dyDescent="0.25">
      <c r="A117">
        <v>115</v>
      </c>
      <c r="C117" s="1">
        <v>43793</v>
      </c>
      <c r="D117" t="s">
        <v>2</v>
      </c>
    </row>
    <row r="118" spans="1:4" x14ac:dyDescent="0.25">
      <c r="A118">
        <v>116</v>
      </c>
      <c r="B118">
        <f t="shared" ref="B118:B120" si="16">YEAR(C118)</f>
        <v>2019</v>
      </c>
      <c r="C118" s="1">
        <v>43794</v>
      </c>
      <c r="D118">
        <v>40.479999999999997</v>
      </c>
    </row>
    <row r="119" spans="1:4" x14ac:dyDescent="0.25">
      <c r="A119">
        <v>117</v>
      </c>
      <c r="B119">
        <f t="shared" si="16"/>
        <v>2019</v>
      </c>
      <c r="C119" s="1">
        <v>43795</v>
      </c>
      <c r="D119">
        <v>40.31</v>
      </c>
    </row>
    <row r="120" spans="1:4" x14ac:dyDescent="0.25">
      <c r="A120">
        <v>118</v>
      </c>
      <c r="B120">
        <f t="shared" si="16"/>
        <v>2019</v>
      </c>
      <c r="C120" s="1">
        <v>43796</v>
      </c>
      <c r="D120">
        <v>40.799999999999997</v>
      </c>
    </row>
    <row r="121" spans="1:4" hidden="1" x14ac:dyDescent="0.25">
      <c r="A121">
        <v>119</v>
      </c>
      <c r="C121" s="1">
        <v>43797</v>
      </c>
      <c r="D121" t="s">
        <v>2</v>
      </c>
    </row>
    <row r="122" spans="1:4" x14ac:dyDescent="0.25">
      <c r="A122">
        <v>120</v>
      </c>
      <c r="B122">
        <f>YEAR(C122)</f>
        <v>2019</v>
      </c>
      <c r="C122" s="1">
        <v>43798</v>
      </c>
      <c r="D122">
        <v>40.93</v>
      </c>
    </row>
    <row r="123" spans="1:4" hidden="1" x14ac:dyDescent="0.25">
      <c r="A123">
        <v>121</v>
      </c>
      <c r="C123" s="1">
        <v>43799</v>
      </c>
      <c r="D123" t="s">
        <v>2</v>
      </c>
    </row>
    <row r="124" spans="1:4" hidden="1" x14ac:dyDescent="0.25">
      <c r="A124">
        <v>122</v>
      </c>
      <c r="C124" s="1">
        <v>43800</v>
      </c>
      <c r="D124" t="s">
        <v>2</v>
      </c>
    </row>
    <row r="125" spans="1:4" x14ac:dyDescent="0.25">
      <c r="A125">
        <v>123</v>
      </c>
      <c r="B125">
        <f t="shared" ref="B125:B129" si="17">YEAR(C125)</f>
        <v>2019</v>
      </c>
      <c r="C125" s="1">
        <v>43801</v>
      </c>
      <c r="D125">
        <v>40.74</v>
      </c>
    </row>
    <row r="126" spans="1:4" x14ac:dyDescent="0.25">
      <c r="A126">
        <v>124</v>
      </c>
      <c r="B126">
        <f t="shared" si="17"/>
        <v>2019</v>
      </c>
      <c r="C126" s="1">
        <v>43802</v>
      </c>
      <c r="D126">
        <v>40.64</v>
      </c>
    </row>
    <row r="127" spans="1:4" x14ac:dyDescent="0.25">
      <c r="A127">
        <v>125</v>
      </c>
      <c r="B127">
        <f t="shared" si="17"/>
        <v>2019</v>
      </c>
      <c r="C127" s="1">
        <v>43803</v>
      </c>
      <c r="D127">
        <v>41.23</v>
      </c>
    </row>
    <row r="128" spans="1:4" x14ac:dyDescent="0.25">
      <c r="A128">
        <v>126</v>
      </c>
      <c r="B128">
        <f t="shared" si="17"/>
        <v>2019</v>
      </c>
      <c r="C128" s="1">
        <v>43804</v>
      </c>
      <c r="D128">
        <v>40.56</v>
      </c>
    </row>
    <row r="129" spans="1:4" x14ac:dyDescent="0.25">
      <c r="A129">
        <v>127</v>
      </c>
      <c r="B129">
        <f t="shared" si="17"/>
        <v>2019</v>
      </c>
      <c r="C129" s="1">
        <v>43805</v>
      </c>
      <c r="D129">
        <v>41.01</v>
      </c>
    </row>
    <row r="130" spans="1:4" hidden="1" x14ac:dyDescent="0.25">
      <c r="A130">
        <v>128</v>
      </c>
      <c r="C130" s="1">
        <v>43806</v>
      </c>
      <c r="D130" t="s">
        <v>2</v>
      </c>
    </row>
    <row r="131" spans="1:4" hidden="1" x14ac:dyDescent="0.25">
      <c r="A131">
        <v>129</v>
      </c>
      <c r="C131" s="1">
        <v>43807</v>
      </c>
      <c r="D131" t="s">
        <v>2</v>
      </c>
    </row>
    <row r="132" spans="1:4" x14ac:dyDescent="0.25">
      <c r="A132">
        <v>130</v>
      </c>
      <c r="B132">
        <f t="shared" ref="B132:B136" si="18">YEAR(C132)</f>
        <v>2019</v>
      </c>
      <c r="C132" s="1">
        <v>43808</v>
      </c>
      <c r="D132">
        <v>41.31</v>
      </c>
    </row>
    <row r="133" spans="1:4" x14ac:dyDescent="0.25">
      <c r="A133">
        <v>131</v>
      </c>
      <c r="B133">
        <f t="shared" si="18"/>
        <v>2019</v>
      </c>
      <c r="C133" s="1">
        <v>43809</v>
      </c>
      <c r="D133">
        <v>41.68</v>
      </c>
    </row>
    <row r="134" spans="1:4" x14ac:dyDescent="0.25">
      <c r="A134">
        <v>132</v>
      </c>
      <c r="B134">
        <f t="shared" si="18"/>
        <v>2019</v>
      </c>
      <c r="C134" s="1">
        <v>43810</v>
      </c>
      <c r="D134">
        <v>41.38</v>
      </c>
    </row>
    <row r="135" spans="1:4" x14ac:dyDescent="0.25">
      <c r="A135">
        <v>133</v>
      </c>
      <c r="B135">
        <f t="shared" si="18"/>
        <v>2019</v>
      </c>
      <c r="C135" s="1">
        <v>43811</v>
      </c>
      <c r="D135">
        <v>41.97</v>
      </c>
    </row>
    <row r="136" spans="1:4" x14ac:dyDescent="0.25">
      <c r="A136">
        <v>134</v>
      </c>
      <c r="B136">
        <f t="shared" si="18"/>
        <v>2019</v>
      </c>
      <c r="C136" s="1">
        <v>43812</v>
      </c>
      <c r="D136">
        <v>41.89</v>
      </c>
    </row>
    <row r="137" spans="1:4" hidden="1" x14ac:dyDescent="0.25">
      <c r="A137">
        <v>135</v>
      </c>
      <c r="C137" s="1">
        <v>43813</v>
      </c>
      <c r="D137" t="s">
        <v>2</v>
      </c>
    </row>
    <row r="138" spans="1:4" hidden="1" x14ac:dyDescent="0.25">
      <c r="A138">
        <v>136</v>
      </c>
      <c r="C138" s="1">
        <v>43814</v>
      </c>
      <c r="D138" t="s">
        <v>2</v>
      </c>
    </row>
    <row r="139" spans="1:4" x14ac:dyDescent="0.25">
      <c r="A139">
        <v>137</v>
      </c>
      <c r="B139">
        <f t="shared" ref="B139:B143" si="19">YEAR(C139)</f>
        <v>2019</v>
      </c>
      <c r="C139" s="1">
        <v>43815</v>
      </c>
      <c r="D139">
        <v>43.31</v>
      </c>
    </row>
    <row r="140" spans="1:4" x14ac:dyDescent="0.25">
      <c r="A140">
        <v>138</v>
      </c>
      <c r="B140">
        <f t="shared" si="19"/>
        <v>2019</v>
      </c>
      <c r="C140" s="1">
        <v>43816</v>
      </c>
      <c r="D140">
        <v>43.69</v>
      </c>
    </row>
    <row r="141" spans="1:4" x14ac:dyDescent="0.25">
      <c r="A141">
        <v>139</v>
      </c>
      <c r="B141">
        <f t="shared" si="19"/>
        <v>2019</v>
      </c>
      <c r="C141" s="1">
        <v>43817</v>
      </c>
      <c r="D141">
        <v>44.01</v>
      </c>
    </row>
    <row r="142" spans="1:4" x14ac:dyDescent="0.25">
      <c r="A142">
        <v>140</v>
      </c>
      <c r="B142">
        <f t="shared" si="19"/>
        <v>2019</v>
      </c>
      <c r="C142" s="1">
        <v>43818</v>
      </c>
      <c r="D142">
        <v>44.87</v>
      </c>
    </row>
    <row r="143" spans="1:4" x14ac:dyDescent="0.25">
      <c r="A143">
        <v>141</v>
      </c>
      <c r="B143">
        <f t="shared" si="19"/>
        <v>2019</v>
      </c>
      <c r="C143" s="1">
        <v>43819</v>
      </c>
      <c r="D143">
        <v>45.34</v>
      </c>
    </row>
    <row r="144" spans="1:4" hidden="1" x14ac:dyDescent="0.25">
      <c r="A144">
        <v>142</v>
      </c>
      <c r="C144" s="1">
        <v>43820</v>
      </c>
      <c r="D144" t="s">
        <v>2</v>
      </c>
    </row>
    <row r="145" spans="1:4" hidden="1" x14ac:dyDescent="0.25">
      <c r="A145">
        <v>143</v>
      </c>
      <c r="C145" s="1">
        <v>43821</v>
      </c>
      <c r="D145" t="s">
        <v>2</v>
      </c>
    </row>
    <row r="146" spans="1:4" x14ac:dyDescent="0.25">
      <c r="A146">
        <v>144</v>
      </c>
      <c r="B146">
        <f t="shared" ref="B146:B147" si="20">YEAR(C146)</f>
        <v>2019</v>
      </c>
      <c r="C146" s="1">
        <v>43822</v>
      </c>
      <c r="D146">
        <v>46.17</v>
      </c>
    </row>
    <row r="147" spans="1:4" x14ac:dyDescent="0.25">
      <c r="A147">
        <v>145</v>
      </c>
      <c r="B147">
        <f t="shared" si="20"/>
        <v>2019</v>
      </c>
      <c r="C147" s="1">
        <v>43823</v>
      </c>
      <c r="D147">
        <v>46.53</v>
      </c>
    </row>
    <row r="148" spans="1:4" hidden="1" x14ac:dyDescent="0.25">
      <c r="A148">
        <v>146</v>
      </c>
      <c r="C148" s="1">
        <v>43824</v>
      </c>
      <c r="D148" t="s">
        <v>2</v>
      </c>
    </row>
    <row r="149" spans="1:4" x14ac:dyDescent="0.25">
      <c r="A149">
        <v>147</v>
      </c>
      <c r="B149">
        <f t="shared" ref="B149:B150" si="21">YEAR(C149)</f>
        <v>2019</v>
      </c>
      <c r="C149" s="1">
        <v>43825</v>
      </c>
      <c r="D149">
        <v>46.34</v>
      </c>
    </row>
    <row r="150" spans="1:4" x14ac:dyDescent="0.25">
      <c r="A150">
        <v>148</v>
      </c>
      <c r="B150">
        <f t="shared" si="21"/>
        <v>2019</v>
      </c>
      <c r="C150" s="1">
        <v>43826</v>
      </c>
      <c r="D150">
        <v>45.82</v>
      </c>
    </row>
    <row r="151" spans="1:4" hidden="1" x14ac:dyDescent="0.25">
      <c r="A151">
        <v>149</v>
      </c>
      <c r="C151" s="1">
        <v>43827</v>
      </c>
      <c r="D151" t="s">
        <v>2</v>
      </c>
    </row>
    <row r="152" spans="1:4" hidden="1" x14ac:dyDescent="0.25">
      <c r="A152">
        <v>150</v>
      </c>
      <c r="C152" s="1">
        <v>43828</v>
      </c>
      <c r="D152" t="s">
        <v>2</v>
      </c>
    </row>
    <row r="153" spans="1:4" x14ac:dyDescent="0.25">
      <c r="A153">
        <v>151</v>
      </c>
      <c r="B153">
        <f t="shared" ref="B153:B154" si="22">YEAR(C153)</f>
        <v>2019</v>
      </c>
      <c r="C153" s="1">
        <v>43829</v>
      </c>
      <c r="D153">
        <v>45.26</v>
      </c>
    </row>
    <row r="154" spans="1:4" x14ac:dyDescent="0.25">
      <c r="A154">
        <v>152</v>
      </c>
      <c r="B154">
        <f t="shared" si="22"/>
        <v>2019</v>
      </c>
      <c r="C154" s="1">
        <v>43830</v>
      </c>
      <c r="D154">
        <v>45.67</v>
      </c>
    </row>
    <row r="155" spans="1:4" hidden="1" x14ac:dyDescent="0.25">
      <c r="A155">
        <v>153</v>
      </c>
      <c r="C155" s="1">
        <v>43831</v>
      </c>
      <c r="D155" t="s">
        <v>2</v>
      </c>
    </row>
    <row r="156" spans="1:4" x14ac:dyDescent="0.25">
      <c r="A156">
        <v>154</v>
      </c>
      <c r="B156">
        <f t="shared" ref="B156:B157" si="23">YEAR(C156)</f>
        <v>2020</v>
      </c>
      <c r="C156" s="1">
        <v>43832</v>
      </c>
      <c r="D156">
        <v>45.55</v>
      </c>
    </row>
    <row r="157" spans="1:4" x14ac:dyDescent="0.25">
      <c r="A157">
        <v>155</v>
      </c>
      <c r="B157">
        <f t="shared" si="23"/>
        <v>2020</v>
      </c>
      <c r="C157" s="1">
        <v>43833</v>
      </c>
      <c r="D157">
        <v>44.91</v>
      </c>
    </row>
    <row r="158" spans="1:4" hidden="1" x14ac:dyDescent="0.25">
      <c r="A158">
        <v>156</v>
      </c>
      <c r="C158" s="1">
        <v>43834</v>
      </c>
      <c r="D158" t="s">
        <v>2</v>
      </c>
    </row>
    <row r="159" spans="1:4" hidden="1" x14ac:dyDescent="0.25">
      <c r="A159">
        <v>157</v>
      </c>
      <c r="C159" s="1">
        <v>43835</v>
      </c>
      <c r="D159" t="s">
        <v>2</v>
      </c>
    </row>
    <row r="160" spans="1:4" x14ac:dyDescent="0.25">
      <c r="A160">
        <v>158</v>
      </c>
      <c r="B160">
        <f t="shared" ref="B160:B164" si="24">YEAR(C160)</f>
        <v>2020</v>
      </c>
      <c r="C160" s="1">
        <v>43836</v>
      </c>
      <c r="D160">
        <v>45.04</v>
      </c>
    </row>
    <row r="161" spans="1:4" x14ac:dyDescent="0.25">
      <c r="A161">
        <v>159</v>
      </c>
      <c r="B161">
        <f t="shared" si="24"/>
        <v>2020</v>
      </c>
      <c r="C161" s="1">
        <v>43837</v>
      </c>
      <c r="D161">
        <v>45.01</v>
      </c>
    </row>
    <row r="162" spans="1:4" x14ac:dyDescent="0.25">
      <c r="A162">
        <v>160</v>
      </c>
      <c r="B162">
        <f t="shared" si="24"/>
        <v>2020</v>
      </c>
      <c r="C162" s="1">
        <v>43838</v>
      </c>
      <c r="D162">
        <v>44.74</v>
      </c>
    </row>
    <row r="163" spans="1:4" x14ac:dyDescent="0.25">
      <c r="A163">
        <v>161</v>
      </c>
      <c r="B163">
        <f t="shared" si="24"/>
        <v>2020</v>
      </c>
      <c r="C163" s="1">
        <v>43839</v>
      </c>
      <c r="D163">
        <v>44.92</v>
      </c>
    </row>
    <row r="164" spans="1:4" x14ac:dyDescent="0.25">
      <c r="A164">
        <v>162</v>
      </c>
      <c r="B164">
        <f t="shared" si="24"/>
        <v>2020</v>
      </c>
      <c r="C164" s="1">
        <v>43840</v>
      </c>
      <c r="D164">
        <v>45.67</v>
      </c>
    </row>
    <row r="165" spans="1:4" hidden="1" x14ac:dyDescent="0.25">
      <c r="A165">
        <v>163</v>
      </c>
      <c r="C165" s="1">
        <v>43841</v>
      </c>
      <c r="D165" t="s">
        <v>2</v>
      </c>
    </row>
    <row r="166" spans="1:4" hidden="1" x14ac:dyDescent="0.25">
      <c r="A166">
        <v>164</v>
      </c>
      <c r="C166" s="1">
        <v>43842</v>
      </c>
      <c r="D166" t="s">
        <v>2</v>
      </c>
    </row>
    <row r="167" spans="1:4" x14ac:dyDescent="0.25">
      <c r="A167">
        <v>165</v>
      </c>
      <c r="B167">
        <f t="shared" ref="B167:B171" si="25">YEAR(C167)</f>
        <v>2020</v>
      </c>
      <c r="C167" s="1">
        <v>43843</v>
      </c>
      <c r="D167">
        <v>46.08</v>
      </c>
    </row>
    <row r="168" spans="1:4" x14ac:dyDescent="0.25">
      <c r="A168">
        <v>166</v>
      </c>
      <c r="B168">
        <f t="shared" si="25"/>
        <v>2020</v>
      </c>
      <c r="C168" s="1">
        <v>43844</v>
      </c>
      <c r="D168">
        <v>47.29</v>
      </c>
    </row>
    <row r="169" spans="1:4" x14ac:dyDescent="0.25">
      <c r="A169">
        <v>167</v>
      </c>
      <c r="B169">
        <f t="shared" si="25"/>
        <v>2020</v>
      </c>
      <c r="C169" s="1">
        <v>43845</v>
      </c>
      <c r="D169">
        <v>47.49</v>
      </c>
    </row>
    <row r="170" spans="1:4" x14ac:dyDescent="0.25">
      <c r="A170">
        <v>168</v>
      </c>
      <c r="B170">
        <f t="shared" si="25"/>
        <v>2020</v>
      </c>
      <c r="C170" s="1">
        <v>43846</v>
      </c>
      <c r="D170">
        <v>47.91</v>
      </c>
    </row>
    <row r="171" spans="1:4" x14ac:dyDescent="0.25">
      <c r="A171">
        <v>169</v>
      </c>
      <c r="B171">
        <f t="shared" si="25"/>
        <v>2020</v>
      </c>
      <c r="C171" s="1">
        <v>43847</v>
      </c>
      <c r="D171">
        <v>47.27</v>
      </c>
    </row>
    <row r="172" spans="1:4" hidden="1" x14ac:dyDescent="0.25">
      <c r="A172">
        <v>170</v>
      </c>
      <c r="C172" s="1">
        <v>43848</v>
      </c>
      <c r="D172" t="s">
        <v>2</v>
      </c>
    </row>
    <row r="173" spans="1:4" hidden="1" x14ac:dyDescent="0.25">
      <c r="A173">
        <v>171</v>
      </c>
      <c r="C173" s="1">
        <v>43849</v>
      </c>
      <c r="D173" t="s">
        <v>2</v>
      </c>
    </row>
    <row r="174" spans="1:4" hidden="1" x14ac:dyDescent="0.25">
      <c r="A174">
        <v>172</v>
      </c>
      <c r="C174" s="1">
        <v>43850</v>
      </c>
      <c r="D174" t="s">
        <v>2</v>
      </c>
    </row>
    <row r="175" spans="1:4" x14ac:dyDescent="0.25">
      <c r="A175">
        <v>173</v>
      </c>
      <c r="B175">
        <f t="shared" ref="B175:B178" si="26">YEAR(C175)</f>
        <v>2020</v>
      </c>
      <c r="C175" s="1">
        <v>43851</v>
      </c>
      <c r="D175">
        <v>47.5</v>
      </c>
    </row>
    <row r="176" spans="1:4" x14ac:dyDescent="0.25">
      <c r="A176">
        <v>174</v>
      </c>
      <c r="B176">
        <f t="shared" si="26"/>
        <v>2020</v>
      </c>
      <c r="C176" s="1">
        <v>43852</v>
      </c>
      <c r="D176">
        <v>47.47</v>
      </c>
    </row>
    <row r="177" spans="1:4" x14ac:dyDescent="0.25">
      <c r="A177">
        <v>175</v>
      </c>
      <c r="B177">
        <f t="shared" si="26"/>
        <v>2020</v>
      </c>
      <c r="C177" s="1">
        <v>43853</v>
      </c>
      <c r="D177">
        <v>47.23</v>
      </c>
    </row>
    <row r="178" spans="1:4" x14ac:dyDescent="0.25">
      <c r="A178">
        <v>176</v>
      </c>
      <c r="B178">
        <f t="shared" si="26"/>
        <v>2020</v>
      </c>
      <c r="C178" s="1">
        <v>43854</v>
      </c>
      <c r="D178">
        <v>46.04</v>
      </c>
    </row>
    <row r="179" spans="1:4" hidden="1" x14ac:dyDescent="0.25">
      <c r="A179">
        <v>177</v>
      </c>
      <c r="C179" s="1">
        <v>43855</v>
      </c>
      <c r="D179" t="s">
        <v>2</v>
      </c>
    </row>
    <row r="180" spans="1:4" hidden="1" x14ac:dyDescent="0.25">
      <c r="A180">
        <v>178</v>
      </c>
      <c r="C180" s="1">
        <v>43856</v>
      </c>
      <c r="D180" t="s">
        <v>2</v>
      </c>
    </row>
    <row r="181" spans="1:4" x14ac:dyDescent="0.25">
      <c r="A181">
        <v>179</v>
      </c>
      <c r="B181">
        <f t="shared" ref="B181:B185" si="27">YEAR(C181)</f>
        <v>2020</v>
      </c>
      <c r="C181" s="1">
        <v>43857</v>
      </c>
      <c r="D181">
        <v>45.71</v>
      </c>
    </row>
    <row r="182" spans="1:4" x14ac:dyDescent="0.25">
      <c r="A182">
        <v>180</v>
      </c>
      <c r="B182">
        <f t="shared" si="27"/>
        <v>2020</v>
      </c>
      <c r="C182" s="1">
        <v>43858</v>
      </c>
      <c r="D182">
        <v>46.06</v>
      </c>
    </row>
    <row r="183" spans="1:4" x14ac:dyDescent="0.25">
      <c r="A183">
        <v>181</v>
      </c>
      <c r="B183">
        <f t="shared" si="27"/>
        <v>2020</v>
      </c>
      <c r="C183" s="1">
        <v>43859</v>
      </c>
      <c r="D183">
        <v>46.14</v>
      </c>
    </row>
    <row r="184" spans="1:4" x14ac:dyDescent="0.25">
      <c r="A184">
        <v>182</v>
      </c>
      <c r="B184">
        <f t="shared" si="27"/>
        <v>2020</v>
      </c>
      <c r="C184" s="1">
        <v>43860</v>
      </c>
      <c r="D184">
        <v>45.8</v>
      </c>
    </row>
    <row r="185" spans="1:4" x14ac:dyDescent="0.25">
      <c r="A185">
        <v>183</v>
      </c>
      <c r="B185">
        <f t="shared" si="27"/>
        <v>2020</v>
      </c>
      <c r="C185" s="1">
        <v>43861</v>
      </c>
      <c r="D185">
        <v>45.41</v>
      </c>
    </row>
    <row r="186" spans="1:4" hidden="1" x14ac:dyDescent="0.25">
      <c r="A186">
        <v>184</v>
      </c>
      <c r="C186" s="1">
        <v>43862</v>
      </c>
      <c r="D186" t="s">
        <v>2</v>
      </c>
    </row>
    <row r="187" spans="1:4" hidden="1" x14ac:dyDescent="0.25">
      <c r="A187">
        <v>185</v>
      </c>
      <c r="C187" s="1">
        <v>43863</v>
      </c>
      <c r="D187" t="s">
        <v>2</v>
      </c>
    </row>
    <row r="188" spans="1:4" x14ac:dyDescent="0.25">
      <c r="A188">
        <v>186</v>
      </c>
      <c r="B188">
        <f t="shared" ref="B188:B192" si="28">YEAR(C188)</f>
        <v>2020</v>
      </c>
      <c r="C188" s="1">
        <v>43864</v>
      </c>
      <c r="D188">
        <v>46.28</v>
      </c>
    </row>
    <row r="189" spans="1:4" x14ac:dyDescent="0.25">
      <c r="A189">
        <v>187</v>
      </c>
      <c r="B189">
        <f t="shared" si="28"/>
        <v>2020</v>
      </c>
      <c r="C189" s="1">
        <v>43865</v>
      </c>
      <c r="D189">
        <v>46.94</v>
      </c>
    </row>
    <row r="190" spans="1:4" x14ac:dyDescent="0.25">
      <c r="A190">
        <v>188</v>
      </c>
      <c r="B190">
        <f t="shared" si="28"/>
        <v>2020</v>
      </c>
      <c r="C190" s="1">
        <v>43866</v>
      </c>
      <c r="D190">
        <v>47.37</v>
      </c>
    </row>
    <row r="191" spans="1:4" x14ac:dyDescent="0.25">
      <c r="A191">
        <v>189</v>
      </c>
      <c r="B191">
        <f t="shared" si="28"/>
        <v>2020</v>
      </c>
      <c r="C191" s="1">
        <v>43867</v>
      </c>
      <c r="D191">
        <v>47.44</v>
      </c>
    </row>
    <row r="192" spans="1:4" x14ac:dyDescent="0.25">
      <c r="A192">
        <v>190</v>
      </c>
      <c r="B192">
        <f t="shared" si="28"/>
        <v>2020</v>
      </c>
      <c r="C192" s="1">
        <v>43868</v>
      </c>
      <c r="D192">
        <v>46.94</v>
      </c>
    </row>
    <row r="193" spans="1:4" hidden="1" x14ac:dyDescent="0.25">
      <c r="A193">
        <v>191</v>
      </c>
      <c r="C193" s="1">
        <v>43869</v>
      </c>
      <c r="D193" t="s">
        <v>2</v>
      </c>
    </row>
    <row r="194" spans="1:4" hidden="1" x14ac:dyDescent="0.25">
      <c r="A194">
        <v>192</v>
      </c>
      <c r="C194" s="1">
        <v>43870</v>
      </c>
      <c r="D194" t="s">
        <v>2</v>
      </c>
    </row>
    <row r="195" spans="1:4" x14ac:dyDescent="0.25">
      <c r="A195">
        <v>193</v>
      </c>
      <c r="B195">
        <f t="shared" ref="B195:B199" si="29">YEAR(C195)</f>
        <v>2020</v>
      </c>
      <c r="C195" s="1">
        <v>43871</v>
      </c>
      <c r="D195">
        <v>47.29</v>
      </c>
    </row>
    <row r="196" spans="1:4" x14ac:dyDescent="0.25">
      <c r="A196">
        <v>194</v>
      </c>
      <c r="B196">
        <f t="shared" si="29"/>
        <v>2020</v>
      </c>
      <c r="C196" s="1">
        <v>43872</v>
      </c>
      <c r="D196">
        <v>47.21</v>
      </c>
    </row>
    <row r="197" spans="1:4" x14ac:dyDescent="0.25">
      <c r="A197">
        <v>195</v>
      </c>
      <c r="B197">
        <f t="shared" si="29"/>
        <v>2020</v>
      </c>
      <c r="C197" s="1">
        <v>43873</v>
      </c>
      <c r="D197">
        <v>47.12</v>
      </c>
    </row>
    <row r="198" spans="1:4" x14ac:dyDescent="0.25">
      <c r="A198">
        <v>196</v>
      </c>
      <c r="B198">
        <f t="shared" si="29"/>
        <v>2020</v>
      </c>
      <c r="C198" s="1">
        <v>43874</v>
      </c>
      <c r="D198">
        <v>46.67</v>
      </c>
    </row>
    <row r="199" spans="1:4" x14ac:dyDescent="0.25">
      <c r="A199">
        <v>197</v>
      </c>
      <c r="B199">
        <f t="shared" si="29"/>
        <v>2020</v>
      </c>
      <c r="C199" s="1">
        <v>43875</v>
      </c>
      <c r="D199">
        <v>46.7</v>
      </c>
    </row>
    <row r="200" spans="1:4" hidden="1" x14ac:dyDescent="0.25">
      <c r="A200">
        <v>198</v>
      </c>
      <c r="C200" s="1">
        <v>43876</v>
      </c>
      <c r="D200" t="s">
        <v>2</v>
      </c>
    </row>
    <row r="201" spans="1:4" hidden="1" x14ac:dyDescent="0.25">
      <c r="A201">
        <v>199</v>
      </c>
      <c r="C201" s="1">
        <v>43877</v>
      </c>
      <c r="D201" t="s">
        <v>2</v>
      </c>
    </row>
    <row r="202" spans="1:4" hidden="1" x14ac:dyDescent="0.25">
      <c r="A202">
        <v>200</v>
      </c>
      <c r="C202" s="1">
        <v>43878</v>
      </c>
      <c r="D202" t="s">
        <v>2</v>
      </c>
    </row>
    <row r="203" spans="1:4" x14ac:dyDescent="0.25">
      <c r="A203">
        <v>201</v>
      </c>
      <c r="B203">
        <f t="shared" ref="B203:B206" si="30">YEAR(C203)</f>
        <v>2020</v>
      </c>
      <c r="C203" s="1">
        <v>43879</v>
      </c>
      <c r="D203">
        <v>46.31</v>
      </c>
    </row>
    <row r="204" spans="1:4" x14ac:dyDescent="0.25">
      <c r="A204">
        <v>202</v>
      </c>
      <c r="B204">
        <f t="shared" si="30"/>
        <v>2020</v>
      </c>
      <c r="C204" s="1">
        <v>43880</v>
      </c>
      <c r="D204">
        <v>46.48</v>
      </c>
    </row>
    <row r="205" spans="1:4" x14ac:dyDescent="0.25">
      <c r="A205">
        <v>203</v>
      </c>
      <c r="B205">
        <f t="shared" si="30"/>
        <v>2020</v>
      </c>
      <c r="C205" s="1">
        <v>43881</v>
      </c>
      <c r="D205">
        <v>46.46</v>
      </c>
    </row>
    <row r="206" spans="1:4" x14ac:dyDescent="0.25">
      <c r="A206">
        <v>204</v>
      </c>
      <c r="B206">
        <f t="shared" si="30"/>
        <v>2020</v>
      </c>
      <c r="C206" s="1">
        <v>43882</v>
      </c>
      <c r="D206">
        <v>46.33</v>
      </c>
    </row>
    <row r="207" spans="1:4" hidden="1" x14ac:dyDescent="0.25">
      <c r="A207">
        <v>205</v>
      </c>
      <c r="C207" s="1">
        <v>43883</v>
      </c>
      <c r="D207" t="s">
        <v>2</v>
      </c>
    </row>
    <row r="208" spans="1:4" hidden="1" x14ac:dyDescent="0.25">
      <c r="A208">
        <v>206</v>
      </c>
      <c r="C208" s="1">
        <v>43884</v>
      </c>
      <c r="D208" t="s">
        <v>2</v>
      </c>
    </row>
    <row r="209" spans="1:4" x14ac:dyDescent="0.25">
      <c r="A209">
        <v>207</v>
      </c>
      <c r="B209">
        <f t="shared" ref="B209:B213" si="31">YEAR(C209)</f>
        <v>2020</v>
      </c>
      <c r="C209" s="1">
        <v>43885</v>
      </c>
      <c r="D209">
        <v>44.87</v>
      </c>
    </row>
    <row r="210" spans="1:4" x14ac:dyDescent="0.25">
      <c r="A210">
        <v>208</v>
      </c>
      <c r="B210">
        <f t="shared" si="31"/>
        <v>2020</v>
      </c>
      <c r="C210" s="1">
        <v>43886</v>
      </c>
      <c r="D210">
        <v>44.1</v>
      </c>
    </row>
    <row r="211" spans="1:4" x14ac:dyDescent="0.25">
      <c r="A211">
        <v>209</v>
      </c>
      <c r="B211">
        <f t="shared" si="31"/>
        <v>2020</v>
      </c>
      <c r="C211" s="1">
        <v>43887</v>
      </c>
      <c r="D211">
        <v>43.7</v>
      </c>
    </row>
    <row r="212" spans="1:4" x14ac:dyDescent="0.25">
      <c r="A212">
        <v>210</v>
      </c>
      <c r="B212">
        <f t="shared" si="31"/>
        <v>2020</v>
      </c>
      <c r="C212" s="1">
        <v>43888</v>
      </c>
      <c r="D212">
        <v>41.65</v>
      </c>
    </row>
    <row r="213" spans="1:4" x14ac:dyDescent="0.25">
      <c r="A213">
        <v>211</v>
      </c>
      <c r="B213">
        <f t="shared" si="31"/>
        <v>2020</v>
      </c>
      <c r="C213" s="1">
        <v>43889</v>
      </c>
      <c r="D213">
        <v>41.22</v>
      </c>
    </row>
    <row r="214" spans="1:4" hidden="1" x14ac:dyDescent="0.25">
      <c r="A214">
        <v>212</v>
      </c>
      <c r="C214" s="1">
        <v>43890</v>
      </c>
      <c r="D214" t="s">
        <v>2</v>
      </c>
    </row>
    <row r="215" spans="1:4" hidden="1" x14ac:dyDescent="0.25">
      <c r="A215">
        <v>213</v>
      </c>
      <c r="C215" s="1">
        <v>43891</v>
      </c>
      <c r="D215" t="s">
        <v>2</v>
      </c>
    </row>
    <row r="216" spans="1:4" x14ac:dyDescent="0.25">
      <c r="A216">
        <v>214</v>
      </c>
      <c r="B216">
        <f t="shared" ref="B216:B220" si="32">YEAR(C216)</f>
        <v>2020</v>
      </c>
      <c r="C216" s="1">
        <v>43892</v>
      </c>
      <c r="D216">
        <v>42.69</v>
      </c>
    </row>
    <row r="217" spans="1:4" x14ac:dyDescent="0.25">
      <c r="A217">
        <v>215</v>
      </c>
      <c r="B217">
        <f t="shared" si="32"/>
        <v>2020</v>
      </c>
      <c r="C217" s="1">
        <v>43893</v>
      </c>
      <c r="D217">
        <v>41.64</v>
      </c>
    </row>
    <row r="218" spans="1:4" x14ac:dyDescent="0.25">
      <c r="A218">
        <v>216</v>
      </c>
      <c r="B218">
        <f t="shared" si="32"/>
        <v>2020</v>
      </c>
      <c r="C218" s="1">
        <v>43894</v>
      </c>
      <c r="D218">
        <v>43.36</v>
      </c>
    </row>
    <row r="219" spans="1:4" x14ac:dyDescent="0.25">
      <c r="A219">
        <v>217</v>
      </c>
      <c r="B219">
        <f t="shared" si="32"/>
        <v>2020</v>
      </c>
      <c r="C219" s="1">
        <v>43895</v>
      </c>
      <c r="D219">
        <v>42.44</v>
      </c>
    </row>
    <row r="220" spans="1:4" x14ac:dyDescent="0.25">
      <c r="A220">
        <v>218</v>
      </c>
      <c r="B220">
        <f t="shared" si="32"/>
        <v>2020</v>
      </c>
      <c r="C220" s="1">
        <v>43896</v>
      </c>
      <c r="D220">
        <v>41.13</v>
      </c>
    </row>
    <row r="221" spans="1:4" hidden="1" x14ac:dyDescent="0.25">
      <c r="A221">
        <v>219</v>
      </c>
      <c r="C221" s="1">
        <v>43897</v>
      </c>
      <c r="D221" t="s">
        <v>2</v>
      </c>
    </row>
    <row r="222" spans="1:4" hidden="1" x14ac:dyDescent="0.25">
      <c r="A222">
        <v>220</v>
      </c>
      <c r="C222" s="1">
        <v>43898</v>
      </c>
      <c r="D222" t="s">
        <v>2</v>
      </c>
    </row>
    <row r="223" spans="1:4" x14ac:dyDescent="0.25">
      <c r="A223">
        <v>221</v>
      </c>
      <c r="B223">
        <f t="shared" ref="B223:B227" si="33">YEAR(C223)</f>
        <v>2020</v>
      </c>
      <c r="C223" s="1">
        <v>43899</v>
      </c>
      <c r="D223">
        <v>38.200000000000003</v>
      </c>
    </row>
    <row r="224" spans="1:4" x14ac:dyDescent="0.25">
      <c r="A224">
        <v>222</v>
      </c>
      <c r="B224">
        <f t="shared" si="33"/>
        <v>2020</v>
      </c>
      <c r="C224" s="1">
        <v>43900</v>
      </c>
      <c r="D224">
        <v>39.200000000000003</v>
      </c>
    </row>
    <row r="225" spans="1:4" x14ac:dyDescent="0.25">
      <c r="A225">
        <v>223</v>
      </c>
      <c r="B225">
        <f t="shared" si="33"/>
        <v>2020</v>
      </c>
      <c r="C225" s="1">
        <v>43901</v>
      </c>
      <c r="D225">
        <v>37.409999999999997</v>
      </c>
    </row>
    <row r="226" spans="1:4" x14ac:dyDescent="0.25">
      <c r="A226">
        <v>224</v>
      </c>
      <c r="B226">
        <f t="shared" si="33"/>
        <v>2020</v>
      </c>
      <c r="C226" s="1">
        <v>43902</v>
      </c>
      <c r="D226">
        <v>34.42</v>
      </c>
    </row>
    <row r="227" spans="1:4" x14ac:dyDescent="0.25">
      <c r="A227">
        <v>225</v>
      </c>
      <c r="B227">
        <f t="shared" si="33"/>
        <v>2020</v>
      </c>
      <c r="C227" s="1">
        <v>43903</v>
      </c>
      <c r="D227">
        <v>36.479999999999997</v>
      </c>
    </row>
    <row r="228" spans="1:4" hidden="1" x14ac:dyDescent="0.25">
      <c r="A228">
        <v>226</v>
      </c>
      <c r="C228" s="1">
        <v>43904</v>
      </c>
      <c r="D228" t="s">
        <v>2</v>
      </c>
    </row>
    <row r="229" spans="1:4" hidden="1" x14ac:dyDescent="0.25">
      <c r="A229">
        <v>227</v>
      </c>
      <c r="C229" s="1">
        <v>43905</v>
      </c>
      <c r="D229" t="s">
        <v>2</v>
      </c>
    </row>
    <row r="230" spans="1:4" x14ac:dyDescent="0.25">
      <c r="A230">
        <v>228</v>
      </c>
      <c r="B230">
        <f t="shared" ref="B230:B234" si="34">YEAR(C230)</f>
        <v>2020</v>
      </c>
      <c r="C230" s="1">
        <v>43906</v>
      </c>
      <c r="D230">
        <v>32.14</v>
      </c>
    </row>
    <row r="231" spans="1:4" x14ac:dyDescent="0.25">
      <c r="A231">
        <v>229</v>
      </c>
      <c r="B231">
        <f t="shared" si="34"/>
        <v>2020</v>
      </c>
      <c r="C231" s="1">
        <v>43907</v>
      </c>
      <c r="D231">
        <v>33.9</v>
      </c>
    </row>
    <row r="232" spans="1:4" x14ac:dyDescent="0.25">
      <c r="A232">
        <v>230</v>
      </c>
      <c r="B232">
        <f t="shared" si="34"/>
        <v>2020</v>
      </c>
      <c r="C232" s="1">
        <v>43908</v>
      </c>
      <c r="D232">
        <v>31.94</v>
      </c>
    </row>
    <row r="233" spans="1:4" x14ac:dyDescent="0.25">
      <c r="A233">
        <v>231</v>
      </c>
      <c r="B233">
        <f t="shared" si="34"/>
        <v>2020</v>
      </c>
      <c r="C233" s="1">
        <v>43909</v>
      </c>
      <c r="D233">
        <v>32.96</v>
      </c>
    </row>
    <row r="234" spans="1:4" x14ac:dyDescent="0.25">
      <c r="A234">
        <v>232</v>
      </c>
      <c r="B234">
        <f t="shared" si="34"/>
        <v>2020</v>
      </c>
      <c r="C234" s="1">
        <v>43910</v>
      </c>
      <c r="D234">
        <v>32.01</v>
      </c>
    </row>
    <row r="235" spans="1:4" hidden="1" x14ac:dyDescent="0.25">
      <c r="A235">
        <v>233</v>
      </c>
      <c r="C235" s="1">
        <v>43911</v>
      </c>
      <c r="D235" t="s">
        <v>2</v>
      </c>
    </row>
    <row r="236" spans="1:4" hidden="1" x14ac:dyDescent="0.25">
      <c r="A236">
        <v>234</v>
      </c>
      <c r="C236" s="1">
        <v>43912</v>
      </c>
      <c r="D236" t="s">
        <v>2</v>
      </c>
    </row>
    <row r="237" spans="1:4" x14ac:dyDescent="0.25">
      <c r="A237">
        <v>235</v>
      </c>
      <c r="B237">
        <f t="shared" ref="B237:B241" si="35">YEAR(C237)</f>
        <v>2020</v>
      </c>
      <c r="C237" s="1">
        <v>43913</v>
      </c>
      <c r="D237">
        <v>31.56</v>
      </c>
    </row>
    <row r="238" spans="1:4" x14ac:dyDescent="0.25">
      <c r="A238">
        <v>236</v>
      </c>
      <c r="B238">
        <f t="shared" si="35"/>
        <v>2020</v>
      </c>
      <c r="C238" s="1">
        <v>43914</v>
      </c>
      <c r="D238">
        <v>33.56</v>
      </c>
    </row>
    <row r="239" spans="1:4" x14ac:dyDescent="0.25">
      <c r="A239">
        <v>237</v>
      </c>
      <c r="B239">
        <f t="shared" si="35"/>
        <v>2020</v>
      </c>
      <c r="C239" s="1">
        <v>43915</v>
      </c>
      <c r="D239">
        <v>33.81</v>
      </c>
    </row>
    <row r="240" spans="1:4" x14ac:dyDescent="0.25">
      <c r="A240">
        <v>238</v>
      </c>
      <c r="B240">
        <f t="shared" si="35"/>
        <v>2020</v>
      </c>
      <c r="C240" s="1">
        <v>43916</v>
      </c>
      <c r="D240">
        <v>35.54</v>
      </c>
    </row>
    <row r="241" spans="1:4" x14ac:dyDescent="0.25">
      <c r="A241">
        <v>239</v>
      </c>
      <c r="B241">
        <f t="shared" si="35"/>
        <v>2020</v>
      </c>
      <c r="C241" s="1">
        <v>43917</v>
      </c>
      <c r="D241">
        <v>34.880000000000003</v>
      </c>
    </row>
    <row r="242" spans="1:4" hidden="1" x14ac:dyDescent="0.25">
      <c r="A242">
        <v>240</v>
      </c>
      <c r="C242" s="1">
        <v>43918</v>
      </c>
      <c r="D242" t="s">
        <v>2</v>
      </c>
    </row>
    <row r="243" spans="1:4" hidden="1" x14ac:dyDescent="0.25">
      <c r="A243">
        <v>241</v>
      </c>
      <c r="C243" s="1">
        <v>43919</v>
      </c>
      <c r="D243" t="s">
        <v>2</v>
      </c>
    </row>
    <row r="244" spans="1:4" x14ac:dyDescent="0.25">
      <c r="A244">
        <v>242</v>
      </c>
      <c r="B244">
        <f t="shared" ref="B244:B248" si="36">YEAR(C244)</f>
        <v>2020</v>
      </c>
      <c r="C244" s="1">
        <v>43920</v>
      </c>
      <c r="D244">
        <v>36.200000000000003</v>
      </c>
    </row>
    <row r="245" spans="1:4" x14ac:dyDescent="0.25">
      <c r="A245">
        <v>243</v>
      </c>
      <c r="B245">
        <f t="shared" si="36"/>
        <v>2020</v>
      </c>
      <c r="C245" s="1">
        <v>43921</v>
      </c>
      <c r="D245">
        <v>36.07</v>
      </c>
    </row>
    <row r="246" spans="1:4" x14ac:dyDescent="0.25">
      <c r="A246">
        <v>244</v>
      </c>
      <c r="B246">
        <f t="shared" si="36"/>
        <v>2020</v>
      </c>
      <c r="C246" s="1">
        <v>43922</v>
      </c>
      <c r="D246">
        <v>34.56</v>
      </c>
    </row>
    <row r="247" spans="1:4" x14ac:dyDescent="0.25">
      <c r="A247">
        <v>245</v>
      </c>
      <c r="B247">
        <f t="shared" si="36"/>
        <v>2020</v>
      </c>
      <c r="C247" s="1">
        <v>43923</v>
      </c>
      <c r="D247">
        <v>35.08</v>
      </c>
    </row>
    <row r="248" spans="1:4" x14ac:dyDescent="0.25">
      <c r="A248">
        <v>246</v>
      </c>
      <c r="B248">
        <f t="shared" si="36"/>
        <v>2020</v>
      </c>
      <c r="C248" s="1">
        <v>43924</v>
      </c>
      <c r="D248">
        <v>34.81</v>
      </c>
    </row>
    <row r="249" spans="1:4" hidden="1" x14ac:dyDescent="0.25">
      <c r="A249">
        <v>247</v>
      </c>
      <c r="C249" s="1">
        <v>43925</v>
      </c>
      <c r="D249" t="s">
        <v>2</v>
      </c>
    </row>
    <row r="250" spans="1:4" hidden="1" x14ac:dyDescent="0.25">
      <c r="A250">
        <v>248</v>
      </c>
      <c r="C250" s="1">
        <v>43926</v>
      </c>
      <c r="D250" t="s">
        <v>2</v>
      </c>
    </row>
    <row r="251" spans="1:4" x14ac:dyDescent="0.25">
      <c r="A251">
        <v>249</v>
      </c>
      <c r="B251">
        <f t="shared" ref="B251:B254" si="37">YEAR(C251)</f>
        <v>2020</v>
      </c>
      <c r="C251" s="1">
        <v>43927</v>
      </c>
      <c r="D251">
        <v>36.35</v>
      </c>
    </row>
    <row r="252" spans="1:4" x14ac:dyDescent="0.25">
      <c r="A252">
        <v>250</v>
      </c>
      <c r="B252">
        <f t="shared" si="37"/>
        <v>2020</v>
      </c>
      <c r="C252" s="1">
        <v>43928</v>
      </c>
      <c r="D252">
        <v>36.04</v>
      </c>
    </row>
    <row r="253" spans="1:4" x14ac:dyDescent="0.25">
      <c r="A253">
        <v>251</v>
      </c>
      <c r="B253">
        <f t="shared" si="37"/>
        <v>2020</v>
      </c>
      <c r="C253" s="1">
        <v>43929</v>
      </c>
      <c r="D253">
        <v>37.44</v>
      </c>
    </row>
    <row r="254" spans="1:4" x14ac:dyDescent="0.25">
      <c r="A254">
        <v>252</v>
      </c>
      <c r="B254">
        <f t="shared" si="37"/>
        <v>2020</v>
      </c>
      <c r="C254" s="1">
        <v>43930</v>
      </c>
      <c r="D254">
        <v>38.270000000000003</v>
      </c>
    </row>
    <row r="255" spans="1:4" hidden="1" x14ac:dyDescent="0.25">
      <c r="A255">
        <v>253</v>
      </c>
      <c r="C255" s="1">
        <v>43931</v>
      </c>
      <c r="D255" t="s">
        <v>2</v>
      </c>
    </row>
    <row r="256" spans="1:4" hidden="1" x14ac:dyDescent="0.25">
      <c r="A256">
        <v>254</v>
      </c>
      <c r="C256" s="1">
        <v>43932</v>
      </c>
      <c r="D256" t="s">
        <v>2</v>
      </c>
    </row>
    <row r="257" spans="1:4" hidden="1" x14ac:dyDescent="0.25">
      <c r="A257">
        <v>255</v>
      </c>
      <c r="C257" s="1">
        <v>43933</v>
      </c>
      <c r="D257" t="s">
        <v>2</v>
      </c>
    </row>
    <row r="258" spans="1:4" x14ac:dyDescent="0.25">
      <c r="A258">
        <v>256</v>
      </c>
      <c r="B258">
        <f t="shared" ref="B258:B262" si="38">YEAR(C258)</f>
        <v>2020</v>
      </c>
      <c r="C258" s="1">
        <v>43934</v>
      </c>
      <c r="D258">
        <v>38</v>
      </c>
    </row>
    <row r="259" spans="1:4" x14ac:dyDescent="0.25">
      <c r="A259">
        <v>257</v>
      </c>
      <c r="B259">
        <f t="shared" si="38"/>
        <v>2020</v>
      </c>
      <c r="C259" s="1">
        <v>43935</v>
      </c>
      <c r="D259">
        <v>39.19</v>
      </c>
    </row>
    <row r="260" spans="1:4" x14ac:dyDescent="0.25">
      <c r="A260">
        <v>258</v>
      </c>
      <c r="B260">
        <f t="shared" si="38"/>
        <v>2020</v>
      </c>
      <c r="C260" s="1">
        <v>43936</v>
      </c>
      <c r="D260">
        <v>38.4</v>
      </c>
    </row>
    <row r="261" spans="1:4" x14ac:dyDescent="0.25">
      <c r="A261">
        <v>259</v>
      </c>
      <c r="B261">
        <f t="shared" si="38"/>
        <v>2020</v>
      </c>
      <c r="C261" s="1">
        <v>43937</v>
      </c>
      <c r="D261">
        <v>38.51</v>
      </c>
    </row>
    <row r="262" spans="1:4" x14ac:dyDescent="0.25">
      <c r="A262">
        <v>260</v>
      </c>
      <c r="B262">
        <f t="shared" si="38"/>
        <v>2020</v>
      </c>
      <c r="C262" s="1">
        <v>43938</v>
      </c>
      <c r="D262">
        <v>39.869999999999997</v>
      </c>
    </row>
    <row r="263" spans="1:4" hidden="1" x14ac:dyDescent="0.25">
      <c r="A263">
        <v>261</v>
      </c>
      <c r="C263" s="1">
        <v>43939</v>
      </c>
      <c r="D263" t="s">
        <v>2</v>
      </c>
    </row>
    <row r="264" spans="1:4" hidden="1" x14ac:dyDescent="0.25">
      <c r="A264">
        <v>262</v>
      </c>
      <c r="C264" s="1">
        <v>43940</v>
      </c>
      <c r="D264" t="s">
        <v>2</v>
      </c>
    </row>
    <row r="265" spans="1:4" x14ac:dyDescent="0.25">
      <c r="A265">
        <v>263</v>
      </c>
      <c r="B265">
        <f t="shared" ref="B265:B269" si="39">YEAR(C265)</f>
        <v>2020</v>
      </c>
      <c r="C265" s="1">
        <v>43941</v>
      </c>
      <c r="D265">
        <v>39.909999999999997</v>
      </c>
    </row>
    <row r="266" spans="1:4" x14ac:dyDescent="0.25">
      <c r="A266">
        <v>264</v>
      </c>
      <c r="B266">
        <f t="shared" si="39"/>
        <v>2020</v>
      </c>
      <c r="C266" s="1">
        <v>43942</v>
      </c>
      <c r="D266">
        <v>38.65</v>
      </c>
    </row>
    <row r="267" spans="1:4" x14ac:dyDescent="0.25">
      <c r="A267">
        <v>265</v>
      </c>
      <c r="B267">
        <f t="shared" si="39"/>
        <v>2020</v>
      </c>
      <c r="C267" s="1">
        <v>43943</v>
      </c>
      <c r="D267">
        <v>39.11</v>
      </c>
    </row>
    <row r="268" spans="1:4" x14ac:dyDescent="0.25">
      <c r="A268">
        <v>266</v>
      </c>
      <c r="B268">
        <f t="shared" si="39"/>
        <v>2020</v>
      </c>
      <c r="C268" s="1">
        <v>43944</v>
      </c>
      <c r="D268">
        <v>39.72</v>
      </c>
    </row>
    <row r="269" spans="1:4" x14ac:dyDescent="0.25">
      <c r="A269">
        <v>267</v>
      </c>
      <c r="B269">
        <f t="shared" si="39"/>
        <v>2020</v>
      </c>
      <c r="C269" s="1">
        <v>43945</v>
      </c>
      <c r="D269">
        <v>40.57</v>
      </c>
    </row>
    <row r="270" spans="1:4" hidden="1" x14ac:dyDescent="0.25">
      <c r="A270">
        <v>268</v>
      </c>
      <c r="C270" s="1">
        <v>43946</v>
      </c>
      <c r="D270" t="s">
        <v>2</v>
      </c>
    </row>
    <row r="271" spans="1:4" hidden="1" x14ac:dyDescent="0.25">
      <c r="A271">
        <v>269</v>
      </c>
      <c r="C271" s="1">
        <v>43947</v>
      </c>
      <c r="D271" t="s">
        <v>2</v>
      </c>
    </row>
    <row r="272" spans="1:4" x14ac:dyDescent="0.25">
      <c r="A272">
        <v>270</v>
      </c>
      <c r="B272">
        <f t="shared" ref="B272:B276" si="40">YEAR(C272)</f>
        <v>2020</v>
      </c>
      <c r="C272" s="1">
        <v>43948</v>
      </c>
      <c r="D272">
        <v>41.86</v>
      </c>
    </row>
    <row r="273" spans="1:4" x14ac:dyDescent="0.25">
      <c r="A273">
        <v>271</v>
      </c>
      <c r="B273">
        <f t="shared" si="40"/>
        <v>2020</v>
      </c>
      <c r="C273" s="1">
        <v>43949</v>
      </c>
      <c r="D273">
        <v>41.43</v>
      </c>
    </row>
    <row r="274" spans="1:4" x14ac:dyDescent="0.25">
      <c r="A274">
        <v>272</v>
      </c>
      <c r="B274">
        <f t="shared" si="40"/>
        <v>2020</v>
      </c>
      <c r="C274" s="1">
        <v>43950</v>
      </c>
      <c r="D274">
        <v>42.62</v>
      </c>
    </row>
    <row r="275" spans="1:4" x14ac:dyDescent="0.25">
      <c r="A275">
        <v>273</v>
      </c>
      <c r="B275">
        <f t="shared" si="40"/>
        <v>2020</v>
      </c>
      <c r="C275" s="1">
        <v>43951</v>
      </c>
      <c r="D275">
        <v>41.97</v>
      </c>
    </row>
    <row r="276" spans="1:4" x14ac:dyDescent="0.25">
      <c r="A276">
        <v>274</v>
      </c>
      <c r="B276">
        <f t="shared" si="40"/>
        <v>2020</v>
      </c>
      <c r="C276" s="1">
        <v>43952</v>
      </c>
      <c r="D276">
        <v>40.71</v>
      </c>
    </row>
    <row r="277" spans="1:4" hidden="1" x14ac:dyDescent="0.25">
      <c r="A277">
        <v>275</v>
      </c>
      <c r="C277" s="1">
        <v>43953</v>
      </c>
      <c r="D277" t="s">
        <v>2</v>
      </c>
    </row>
    <row r="278" spans="1:4" hidden="1" x14ac:dyDescent="0.25">
      <c r="A278">
        <v>276</v>
      </c>
      <c r="C278" s="1">
        <v>43954</v>
      </c>
      <c r="D278" t="s">
        <v>2</v>
      </c>
    </row>
    <row r="279" spans="1:4" x14ac:dyDescent="0.25">
      <c r="A279">
        <v>277</v>
      </c>
      <c r="B279">
        <f t="shared" ref="B279:B283" si="41">YEAR(C279)</f>
        <v>2020</v>
      </c>
      <c r="C279" s="1">
        <v>43955</v>
      </c>
      <c r="D279">
        <v>40.99</v>
      </c>
    </row>
    <row r="280" spans="1:4" x14ac:dyDescent="0.25">
      <c r="A280">
        <v>278</v>
      </c>
      <c r="B280">
        <f t="shared" si="41"/>
        <v>2020</v>
      </c>
      <c r="C280" s="1">
        <v>43956</v>
      </c>
      <c r="D280">
        <v>41.58</v>
      </c>
    </row>
    <row r="281" spans="1:4" x14ac:dyDescent="0.25">
      <c r="A281">
        <v>279</v>
      </c>
      <c r="B281">
        <f t="shared" si="41"/>
        <v>2020</v>
      </c>
      <c r="C281" s="1">
        <v>43957</v>
      </c>
      <c r="D281">
        <v>42.03</v>
      </c>
    </row>
    <row r="282" spans="1:4" x14ac:dyDescent="0.25">
      <c r="A282">
        <v>280</v>
      </c>
      <c r="B282">
        <f t="shared" si="41"/>
        <v>2020</v>
      </c>
      <c r="C282" s="1">
        <v>43958</v>
      </c>
      <c r="D282">
        <v>41.47</v>
      </c>
    </row>
    <row r="283" spans="1:4" x14ac:dyDescent="0.25">
      <c r="A283">
        <v>281</v>
      </c>
      <c r="B283">
        <f t="shared" si="41"/>
        <v>2020</v>
      </c>
      <c r="C283" s="1">
        <v>43959</v>
      </c>
      <c r="D283">
        <v>41.81</v>
      </c>
    </row>
    <row r="284" spans="1:4" hidden="1" x14ac:dyDescent="0.25">
      <c r="A284">
        <v>282</v>
      </c>
      <c r="C284" s="1">
        <v>43960</v>
      </c>
      <c r="D284" t="s">
        <v>2</v>
      </c>
    </row>
    <row r="285" spans="1:4" hidden="1" x14ac:dyDescent="0.25">
      <c r="A285">
        <v>283</v>
      </c>
      <c r="C285" s="1">
        <v>43961</v>
      </c>
      <c r="D285" t="s">
        <v>2</v>
      </c>
    </row>
    <row r="286" spans="1:4" x14ac:dyDescent="0.25">
      <c r="A286">
        <v>284</v>
      </c>
      <c r="B286">
        <f t="shared" ref="B286:B290" si="42">YEAR(C286)</f>
        <v>2020</v>
      </c>
      <c r="C286" s="1">
        <v>43962</v>
      </c>
      <c r="D286">
        <v>43.41</v>
      </c>
    </row>
    <row r="287" spans="1:4" x14ac:dyDescent="0.25">
      <c r="A287">
        <v>285</v>
      </c>
      <c r="B287">
        <f t="shared" si="42"/>
        <v>2020</v>
      </c>
      <c r="C287" s="1">
        <v>43963</v>
      </c>
      <c r="D287">
        <v>43.13</v>
      </c>
    </row>
    <row r="288" spans="1:4" x14ac:dyDescent="0.25">
      <c r="A288">
        <v>286</v>
      </c>
      <c r="B288">
        <f t="shared" si="42"/>
        <v>2020</v>
      </c>
      <c r="C288" s="1">
        <v>43964</v>
      </c>
      <c r="D288">
        <v>42.07</v>
      </c>
    </row>
    <row r="289" spans="1:4" x14ac:dyDescent="0.25">
      <c r="A289">
        <v>287</v>
      </c>
      <c r="B289">
        <f t="shared" si="42"/>
        <v>2020</v>
      </c>
      <c r="C289" s="1">
        <v>43965</v>
      </c>
      <c r="D289">
        <v>42.15</v>
      </c>
    </row>
    <row r="290" spans="1:4" x14ac:dyDescent="0.25">
      <c r="A290">
        <v>288</v>
      </c>
      <c r="B290">
        <f t="shared" si="42"/>
        <v>2020</v>
      </c>
      <c r="C290" s="1">
        <v>43966</v>
      </c>
      <c r="D290">
        <v>42.84</v>
      </c>
    </row>
    <row r="291" spans="1:4" hidden="1" x14ac:dyDescent="0.25">
      <c r="A291">
        <v>289</v>
      </c>
      <c r="C291" s="1">
        <v>43967</v>
      </c>
      <c r="D291" t="s">
        <v>2</v>
      </c>
    </row>
    <row r="292" spans="1:4" hidden="1" x14ac:dyDescent="0.25">
      <c r="A292">
        <v>290</v>
      </c>
      <c r="C292" s="1">
        <v>43968</v>
      </c>
      <c r="D292" t="s">
        <v>2</v>
      </c>
    </row>
    <row r="293" spans="1:4" x14ac:dyDescent="0.25">
      <c r="A293">
        <v>291</v>
      </c>
      <c r="B293">
        <f t="shared" ref="B293:B297" si="43">YEAR(C293)</f>
        <v>2020</v>
      </c>
      <c r="C293" s="1">
        <v>43969</v>
      </c>
      <c r="D293">
        <v>43.6</v>
      </c>
    </row>
    <row r="294" spans="1:4" x14ac:dyDescent="0.25">
      <c r="A294">
        <v>292</v>
      </c>
      <c r="B294">
        <f t="shared" si="43"/>
        <v>2020</v>
      </c>
      <c r="C294" s="1">
        <v>43970</v>
      </c>
      <c r="D294">
        <v>43.13</v>
      </c>
    </row>
    <row r="295" spans="1:4" x14ac:dyDescent="0.25">
      <c r="A295">
        <v>293</v>
      </c>
      <c r="B295">
        <f t="shared" si="43"/>
        <v>2020</v>
      </c>
      <c r="C295" s="1">
        <v>43971</v>
      </c>
      <c r="D295">
        <v>43.4</v>
      </c>
    </row>
    <row r="296" spans="1:4" x14ac:dyDescent="0.25">
      <c r="A296">
        <v>294</v>
      </c>
      <c r="B296">
        <f t="shared" si="43"/>
        <v>2020</v>
      </c>
      <c r="C296" s="1">
        <v>43972</v>
      </c>
      <c r="D296">
        <v>43.18</v>
      </c>
    </row>
    <row r="297" spans="1:4" x14ac:dyDescent="0.25">
      <c r="A297">
        <v>295</v>
      </c>
      <c r="B297">
        <f t="shared" si="43"/>
        <v>2020</v>
      </c>
      <c r="C297" s="1">
        <v>43973</v>
      </c>
      <c r="D297">
        <v>43.17</v>
      </c>
    </row>
    <row r="298" spans="1:4" hidden="1" x14ac:dyDescent="0.25">
      <c r="A298">
        <v>296</v>
      </c>
      <c r="C298" s="1">
        <v>43974</v>
      </c>
      <c r="D298" t="s">
        <v>2</v>
      </c>
    </row>
    <row r="299" spans="1:4" hidden="1" x14ac:dyDescent="0.25">
      <c r="A299">
        <v>297</v>
      </c>
      <c r="C299" s="1">
        <v>43975</v>
      </c>
      <c r="D299" t="s">
        <v>2</v>
      </c>
    </row>
    <row r="300" spans="1:4" hidden="1" x14ac:dyDescent="0.25">
      <c r="A300">
        <v>298</v>
      </c>
      <c r="C300" s="1">
        <v>43976</v>
      </c>
      <c r="D300" t="s">
        <v>2</v>
      </c>
    </row>
    <row r="301" spans="1:4" x14ac:dyDescent="0.25">
      <c r="A301">
        <v>299</v>
      </c>
      <c r="B301">
        <f t="shared" ref="B301:B304" si="44">YEAR(C301)</f>
        <v>2020</v>
      </c>
      <c r="C301" s="1">
        <v>43977</v>
      </c>
      <c r="D301">
        <v>42.95</v>
      </c>
    </row>
    <row r="302" spans="1:4" x14ac:dyDescent="0.25">
      <c r="A302">
        <v>300</v>
      </c>
      <c r="B302">
        <f t="shared" si="44"/>
        <v>2020</v>
      </c>
      <c r="C302" s="1">
        <v>43978</v>
      </c>
      <c r="D302">
        <v>43.22</v>
      </c>
    </row>
    <row r="303" spans="1:4" x14ac:dyDescent="0.25">
      <c r="A303">
        <v>301</v>
      </c>
      <c r="B303">
        <f t="shared" si="44"/>
        <v>2020</v>
      </c>
      <c r="C303" s="1">
        <v>43979</v>
      </c>
      <c r="D303">
        <v>43.24</v>
      </c>
    </row>
    <row r="304" spans="1:4" x14ac:dyDescent="0.25">
      <c r="A304">
        <v>302</v>
      </c>
      <c r="B304">
        <f t="shared" si="44"/>
        <v>2020</v>
      </c>
      <c r="C304" s="1">
        <v>43980</v>
      </c>
      <c r="D304">
        <v>43.2</v>
      </c>
    </row>
    <row r="305" spans="1:4" hidden="1" x14ac:dyDescent="0.25">
      <c r="A305">
        <v>303</v>
      </c>
      <c r="C305" s="1">
        <v>43981</v>
      </c>
      <c r="D305" t="s">
        <v>2</v>
      </c>
    </row>
    <row r="306" spans="1:4" hidden="1" x14ac:dyDescent="0.25">
      <c r="A306">
        <v>304</v>
      </c>
      <c r="C306" s="1">
        <v>43982</v>
      </c>
      <c r="D306" t="s">
        <v>2</v>
      </c>
    </row>
    <row r="307" spans="1:4" x14ac:dyDescent="0.25">
      <c r="A307">
        <v>305</v>
      </c>
      <c r="B307">
        <f t="shared" ref="B307:B311" si="45">YEAR(C307)</f>
        <v>2020</v>
      </c>
      <c r="C307" s="1">
        <v>43983</v>
      </c>
      <c r="D307">
        <v>43</v>
      </c>
    </row>
    <row r="308" spans="1:4" x14ac:dyDescent="0.25">
      <c r="A308">
        <v>306</v>
      </c>
      <c r="B308">
        <f t="shared" si="45"/>
        <v>2020</v>
      </c>
      <c r="C308" s="1">
        <v>43984</v>
      </c>
      <c r="D308">
        <v>43.14</v>
      </c>
    </row>
    <row r="309" spans="1:4" x14ac:dyDescent="0.25">
      <c r="A309">
        <v>307</v>
      </c>
      <c r="B309">
        <f t="shared" si="45"/>
        <v>2020</v>
      </c>
      <c r="C309" s="1">
        <v>43985</v>
      </c>
      <c r="D309">
        <v>43.36</v>
      </c>
    </row>
    <row r="310" spans="1:4" x14ac:dyDescent="0.25">
      <c r="A310">
        <v>308</v>
      </c>
      <c r="B310">
        <f t="shared" si="45"/>
        <v>2020</v>
      </c>
      <c r="C310" s="1">
        <v>43986</v>
      </c>
      <c r="D310">
        <v>43.03</v>
      </c>
    </row>
    <row r="311" spans="1:4" x14ac:dyDescent="0.25">
      <c r="A311">
        <v>309</v>
      </c>
      <c r="B311">
        <f t="shared" si="45"/>
        <v>2020</v>
      </c>
      <c r="C311" s="1">
        <v>43987</v>
      </c>
      <c r="D311">
        <v>43.26</v>
      </c>
    </row>
    <row r="312" spans="1:4" hidden="1" x14ac:dyDescent="0.25">
      <c r="A312">
        <v>310</v>
      </c>
      <c r="C312" s="1">
        <v>43988</v>
      </c>
      <c r="D312" t="s">
        <v>2</v>
      </c>
    </row>
    <row r="313" spans="1:4" hidden="1" x14ac:dyDescent="0.25">
      <c r="A313">
        <v>311</v>
      </c>
      <c r="C313" s="1">
        <v>43989</v>
      </c>
      <c r="D313" t="s">
        <v>2</v>
      </c>
    </row>
    <row r="314" spans="1:4" x14ac:dyDescent="0.25">
      <c r="A314">
        <v>312</v>
      </c>
      <c r="B314">
        <f t="shared" ref="B314:B318" si="46">YEAR(C314)</f>
        <v>2020</v>
      </c>
      <c r="C314" s="1">
        <v>43990</v>
      </c>
      <c r="D314">
        <v>44.18</v>
      </c>
    </row>
    <row r="315" spans="1:4" x14ac:dyDescent="0.25">
      <c r="A315">
        <v>313</v>
      </c>
      <c r="B315">
        <f t="shared" si="46"/>
        <v>2020</v>
      </c>
      <c r="C315" s="1">
        <v>43991</v>
      </c>
      <c r="D315">
        <v>43.83</v>
      </c>
    </row>
    <row r="316" spans="1:4" x14ac:dyDescent="0.25">
      <c r="A316">
        <v>314</v>
      </c>
      <c r="B316">
        <f t="shared" si="46"/>
        <v>2020</v>
      </c>
      <c r="C316" s="1">
        <v>43992</v>
      </c>
      <c r="D316">
        <v>43.12</v>
      </c>
    </row>
    <row r="317" spans="1:4" x14ac:dyDescent="0.25">
      <c r="A317">
        <v>315</v>
      </c>
      <c r="B317">
        <f t="shared" si="46"/>
        <v>2020</v>
      </c>
      <c r="C317" s="1">
        <v>43993</v>
      </c>
      <c r="D317">
        <v>40.869999999999997</v>
      </c>
    </row>
    <row r="318" spans="1:4" x14ac:dyDescent="0.25">
      <c r="A318">
        <v>316</v>
      </c>
      <c r="B318">
        <f t="shared" si="46"/>
        <v>2020</v>
      </c>
      <c r="C318" s="1">
        <v>43994</v>
      </c>
      <c r="D318">
        <v>40.98</v>
      </c>
    </row>
    <row r="319" spans="1:4" hidden="1" x14ac:dyDescent="0.25">
      <c r="A319">
        <v>317</v>
      </c>
      <c r="C319" s="1">
        <v>43995</v>
      </c>
      <c r="D319" t="s">
        <v>2</v>
      </c>
    </row>
    <row r="320" spans="1:4" hidden="1" x14ac:dyDescent="0.25">
      <c r="A320">
        <v>318</v>
      </c>
      <c r="C320" s="1">
        <v>43996</v>
      </c>
      <c r="D320" t="s">
        <v>2</v>
      </c>
    </row>
    <row r="321" spans="1:4" x14ac:dyDescent="0.25">
      <c r="A321">
        <v>319</v>
      </c>
      <c r="B321">
        <f t="shared" ref="B321:B325" si="47">YEAR(C321)</f>
        <v>2020</v>
      </c>
      <c r="C321" s="1">
        <v>43997</v>
      </c>
      <c r="D321">
        <v>41.24</v>
      </c>
    </row>
    <row r="322" spans="1:4" x14ac:dyDescent="0.25">
      <c r="A322">
        <v>320</v>
      </c>
      <c r="B322">
        <f t="shared" si="47"/>
        <v>2020</v>
      </c>
      <c r="C322" s="1">
        <v>43998</v>
      </c>
      <c r="D322">
        <v>42.42</v>
      </c>
    </row>
    <row r="323" spans="1:4" x14ac:dyDescent="0.25">
      <c r="A323">
        <v>321</v>
      </c>
      <c r="B323">
        <f t="shared" si="47"/>
        <v>2020</v>
      </c>
      <c r="C323" s="1">
        <v>43999</v>
      </c>
      <c r="D323">
        <v>42.17</v>
      </c>
    </row>
    <row r="324" spans="1:4" x14ac:dyDescent="0.25">
      <c r="A324">
        <v>322</v>
      </c>
      <c r="B324">
        <f t="shared" si="47"/>
        <v>2020</v>
      </c>
      <c r="C324" s="1">
        <v>44000</v>
      </c>
      <c r="D324">
        <v>42.35</v>
      </c>
    </row>
    <row r="325" spans="1:4" x14ac:dyDescent="0.25">
      <c r="A325">
        <v>323</v>
      </c>
      <c r="B325">
        <f t="shared" si="47"/>
        <v>2020</v>
      </c>
      <c r="C325" s="1">
        <v>44001</v>
      </c>
      <c r="D325">
        <v>42.9</v>
      </c>
    </row>
    <row r="326" spans="1:4" hidden="1" x14ac:dyDescent="0.25">
      <c r="A326">
        <v>324</v>
      </c>
      <c r="C326" s="1">
        <v>44002</v>
      </c>
      <c r="D326" t="s">
        <v>2</v>
      </c>
    </row>
    <row r="327" spans="1:4" hidden="1" x14ac:dyDescent="0.25">
      <c r="A327">
        <v>325</v>
      </c>
      <c r="C327" s="1">
        <v>44003</v>
      </c>
      <c r="D327" t="s">
        <v>2</v>
      </c>
    </row>
    <row r="328" spans="1:4" x14ac:dyDescent="0.25">
      <c r="A328">
        <v>326</v>
      </c>
      <c r="B328">
        <f t="shared" ref="B328:B332" si="48">YEAR(C328)</f>
        <v>2020</v>
      </c>
      <c r="C328" s="1">
        <v>44004</v>
      </c>
      <c r="D328">
        <v>43.41</v>
      </c>
    </row>
    <row r="329" spans="1:4" x14ac:dyDescent="0.25">
      <c r="A329">
        <v>327</v>
      </c>
      <c r="B329">
        <f t="shared" si="48"/>
        <v>2020</v>
      </c>
      <c r="C329" s="1">
        <v>44005</v>
      </c>
      <c r="D329">
        <v>43.48</v>
      </c>
    </row>
    <row r="330" spans="1:4" x14ac:dyDescent="0.25">
      <c r="A330">
        <v>328</v>
      </c>
      <c r="B330">
        <f t="shared" si="48"/>
        <v>2020</v>
      </c>
      <c r="C330" s="1">
        <v>44006</v>
      </c>
      <c r="D330">
        <v>42.38</v>
      </c>
    </row>
    <row r="331" spans="1:4" x14ac:dyDescent="0.25">
      <c r="A331">
        <v>329</v>
      </c>
      <c r="B331">
        <f t="shared" si="48"/>
        <v>2020</v>
      </c>
      <c r="C331" s="1">
        <v>44007</v>
      </c>
      <c r="D331">
        <v>43.08</v>
      </c>
    </row>
    <row r="332" spans="1:4" x14ac:dyDescent="0.25">
      <c r="A332">
        <v>330</v>
      </c>
      <c r="B332">
        <f t="shared" si="48"/>
        <v>2020</v>
      </c>
      <c r="C332" s="1">
        <v>44008</v>
      </c>
      <c r="D332">
        <v>42.42</v>
      </c>
    </row>
    <row r="333" spans="1:4" hidden="1" x14ac:dyDescent="0.25">
      <c r="A333">
        <v>331</v>
      </c>
      <c r="C333" s="1">
        <v>44009</v>
      </c>
      <c r="D333" t="s">
        <v>2</v>
      </c>
    </row>
    <row r="334" spans="1:4" hidden="1" x14ac:dyDescent="0.25">
      <c r="A334">
        <v>332</v>
      </c>
      <c r="C334" s="1">
        <v>44010</v>
      </c>
      <c r="D334" t="s">
        <v>2</v>
      </c>
    </row>
    <row r="335" spans="1:4" x14ac:dyDescent="0.25">
      <c r="A335">
        <v>333</v>
      </c>
      <c r="B335">
        <f t="shared" ref="B335:B338" si="49">YEAR(C335)</f>
        <v>2020</v>
      </c>
      <c r="C335" s="1">
        <v>44011</v>
      </c>
      <c r="D335">
        <v>42.34</v>
      </c>
    </row>
    <row r="336" spans="1:4" x14ac:dyDescent="0.25">
      <c r="A336">
        <v>334</v>
      </c>
      <c r="B336">
        <f t="shared" si="49"/>
        <v>2020</v>
      </c>
      <c r="C336" s="1">
        <v>44012</v>
      </c>
      <c r="D336">
        <v>42.98</v>
      </c>
    </row>
    <row r="337" spans="1:4" x14ac:dyDescent="0.25">
      <c r="A337">
        <v>335</v>
      </c>
      <c r="B337">
        <f t="shared" si="49"/>
        <v>2020</v>
      </c>
      <c r="C337" s="1">
        <v>44013</v>
      </c>
      <c r="D337">
        <v>43.15</v>
      </c>
    </row>
    <row r="338" spans="1:4" x14ac:dyDescent="0.25">
      <c r="A338">
        <v>336</v>
      </c>
      <c r="B338">
        <f t="shared" si="49"/>
        <v>2020</v>
      </c>
      <c r="C338" s="1">
        <v>44014</v>
      </c>
      <c r="D338">
        <v>43.17</v>
      </c>
    </row>
    <row r="339" spans="1:4" hidden="1" x14ac:dyDescent="0.25">
      <c r="A339">
        <v>337</v>
      </c>
      <c r="C339" s="1">
        <v>44015</v>
      </c>
      <c r="D339" t="s">
        <v>2</v>
      </c>
    </row>
    <row r="340" spans="1:4" hidden="1" x14ac:dyDescent="0.25">
      <c r="A340">
        <v>338</v>
      </c>
      <c r="C340" s="1">
        <v>44016</v>
      </c>
      <c r="D340" t="s">
        <v>2</v>
      </c>
    </row>
    <row r="341" spans="1:4" hidden="1" x14ac:dyDescent="0.25">
      <c r="A341">
        <v>339</v>
      </c>
      <c r="C341" s="1">
        <v>44017</v>
      </c>
      <c r="D341" t="s">
        <v>2</v>
      </c>
    </row>
    <row r="342" spans="1:4" x14ac:dyDescent="0.25">
      <c r="A342">
        <v>340</v>
      </c>
      <c r="B342">
        <f t="shared" ref="B342:B346" si="50">YEAR(C342)</f>
        <v>2020</v>
      </c>
      <c r="C342" s="1">
        <v>44018</v>
      </c>
      <c r="D342">
        <v>43.66</v>
      </c>
    </row>
    <row r="343" spans="1:4" x14ac:dyDescent="0.25">
      <c r="A343">
        <v>341</v>
      </c>
      <c r="B343">
        <f t="shared" si="50"/>
        <v>2020</v>
      </c>
      <c r="C343" s="1">
        <v>44019</v>
      </c>
      <c r="D343">
        <v>43.4</v>
      </c>
    </row>
    <row r="344" spans="1:4" x14ac:dyDescent="0.25">
      <c r="A344">
        <v>342</v>
      </c>
      <c r="B344">
        <f t="shared" si="50"/>
        <v>2020</v>
      </c>
      <c r="C344" s="1">
        <v>44020</v>
      </c>
      <c r="D344">
        <v>43.8</v>
      </c>
    </row>
    <row r="345" spans="1:4" x14ac:dyDescent="0.25">
      <c r="A345">
        <v>343</v>
      </c>
      <c r="B345">
        <f t="shared" si="50"/>
        <v>2020</v>
      </c>
      <c r="C345" s="1">
        <v>44021</v>
      </c>
      <c r="D345">
        <v>43.33</v>
      </c>
    </row>
    <row r="346" spans="1:4" x14ac:dyDescent="0.25">
      <c r="A346">
        <v>344</v>
      </c>
      <c r="B346">
        <f t="shared" si="50"/>
        <v>2020</v>
      </c>
      <c r="C346" s="1">
        <v>44022</v>
      </c>
      <c r="D346">
        <v>43.33</v>
      </c>
    </row>
    <row r="347" spans="1:4" hidden="1" x14ac:dyDescent="0.25">
      <c r="A347">
        <v>345</v>
      </c>
      <c r="C347" s="1">
        <v>44023</v>
      </c>
      <c r="D347" t="s">
        <v>2</v>
      </c>
    </row>
    <row r="348" spans="1:4" hidden="1" x14ac:dyDescent="0.25">
      <c r="A348">
        <v>346</v>
      </c>
      <c r="C348" s="1">
        <v>44024</v>
      </c>
      <c r="D348" t="s">
        <v>2</v>
      </c>
    </row>
    <row r="349" spans="1:4" x14ac:dyDescent="0.25">
      <c r="A349">
        <v>347</v>
      </c>
      <c r="B349">
        <f t="shared" ref="B349:B353" si="51">YEAR(C349)</f>
        <v>2020</v>
      </c>
      <c r="C349" s="1">
        <v>44025</v>
      </c>
      <c r="D349">
        <v>42.97</v>
      </c>
    </row>
    <row r="350" spans="1:4" x14ac:dyDescent="0.25">
      <c r="A350">
        <v>348</v>
      </c>
      <c r="B350">
        <f t="shared" si="51"/>
        <v>2020</v>
      </c>
      <c r="C350" s="1">
        <v>44026</v>
      </c>
      <c r="D350">
        <v>43.42</v>
      </c>
    </row>
    <row r="351" spans="1:4" x14ac:dyDescent="0.25">
      <c r="A351">
        <v>349</v>
      </c>
      <c r="B351">
        <f t="shared" si="51"/>
        <v>2020</v>
      </c>
      <c r="C351" s="1">
        <v>44027</v>
      </c>
      <c r="D351">
        <v>44.69</v>
      </c>
    </row>
    <row r="352" spans="1:4" x14ac:dyDescent="0.25">
      <c r="A352">
        <v>350</v>
      </c>
      <c r="B352">
        <f t="shared" si="51"/>
        <v>2020</v>
      </c>
      <c r="C352" s="1">
        <v>44028</v>
      </c>
      <c r="D352">
        <v>44.24</v>
      </c>
    </row>
    <row r="353" spans="1:4" x14ac:dyDescent="0.25">
      <c r="A353">
        <v>351</v>
      </c>
      <c r="B353">
        <f t="shared" si="51"/>
        <v>2020</v>
      </c>
      <c r="C353" s="1">
        <v>44029</v>
      </c>
      <c r="D353">
        <v>44.66</v>
      </c>
    </row>
    <row r="354" spans="1:4" hidden="1" x14ac:dyDescent="0.25">
      <c r="A354">
        <v>352</v>
      </c>
      <c r="C354" s="1">
        <v>44030</v>
      </c>
      <c r="D354" t="s">
        <v>2</v>
      </c>
    </row>
    <row r="355" spans="1:4" hidden="1" x14ac:dyDescent="0.25">
      <c r="A355">
        <v>353</v>
      </c>
      <c r="C355" s="1">
        <v>44031</v>
      </c>
      <c r="D355" t="s">
        <v>2</v>
      </c>
    </row>
    <row r="356" spans="1:4" x14ac:dyDescent="0.25">
      <c r="A356">
        <v>354</v>
      </c>
      <c r="B356">
        <f t="shared" ref="B356:B360" si="52">YEAR(C356)</f>
        <v>2020</v>
      </c>
      <c r="C356" s="1">
        <v>44032</v>
      </c>
      <c r="D356">
        <v>44.63</v>
      </c>
    </row>
    <row r="357" spans="1:4" x14ac:dyDescent="0.25">
      <c r="A357">
        <v>355</v>
      </c>
      <c r="B357">
        <f t="shared" si="52"/>
        <v>2020</v>
      </c>
      <c r="C357" s="1">
        <v>44033</v>
      </c>
      <c r="D357">
        <v>44.23</v>
      </c>
    </row>
    <row r="358" spans="1:4" x14ac:dyDescent="0.25">
      <c r="A358">
        <v>356</v>
      </c>
      <c r="B358">
        <f t="shared" si="52"/>
        <v>2020</v>
      </c>
      <c r="C358" s="1">
        <v>44034</v>
      </c>
      <c r="D358">
        <v>44.244999999999997</v>
      </c>
    </row>
    <row r="359" spans="1:4" x14ac:dyDescent="0.25">
      <c r="A359">
        <v>357</v>
      </c>
      <c r="B359">
        <f t="shared" si="52"/>
        <v>2020</v>
      </c>
      <c r="C359" s="1">
        <v>44035</v>
      </c>
      <c r="D359">
        <v>43.77</v>
      </c>
    </row>
    <row r="360" spans="1:4" x14ac:dyDescent="0.25">
      <c r="A360">
        <v>358</v>
      </c>
      <c r="B360">
        <f t="shared" si="52"/>
        <v>2020</v>
      </c>
      <c r="C360" s="1">
        <v>44036</v>
      </c>
      <c r="D360">
        <v>43.16</v>
      </c>
    </row>
    <row r="361" spans="1:4" hidden="1" x14ac:dyDescent="0.25">
      <c r="A361">
        <v>359</v>
      </c>
      <c r="C361" s="1">
        <v>44037</v>
      </c>
      <c r="D361" t="s">
        <v>2</v>
      </c>
    </row>
    <row r="362" spans="1:4" hidden="1" x14ac:dyDescent="0.25">
      <c r="A362">
        <v>360</v>
      </c>
      <c r="C362" s="1">
        <v>44038</v>
      </c>
      <c r="D362" t="s">
        <v>2</v>
      </c>
    </row>
    <row r="363" spans="1:4" x14ac:dyDescent="0.25">
      <c r="A363">
        <v>361</v>
      </c>
      <c r="B363">
        <f t="shared" ref="B363:B367" si="53">YEAR(C363)</f>
        <v>2020</v>
      </c>
      <c r="C363" s="1">
        <v>44039</v>
      </c>
      <c r="D363">
        <v>43.39</v>
      </c>
    </row>
    <row r="364" spans="1:4" x14ac:dyDescent="0.25">
      <c r="A364">
        <v>362</v>
      </c>
      <c r="B364">
        <f t="shared" si="53"/>
        <v>2020</v>
      </c>
      <c r="C364" s="1">
        <v>44040</v>
      </c>
      <c r="D364">
        <v>43.06</v>
      </c>
    </row>
    <row r="365" spans="1:4" x14ac:dyDescent="0.25">
      <c r="A365">
        <v>363</v>
      </c>
      <c r="B365">
        <f t="shared" si="53"/>
        <v>2020</v>
      </c>
      <c r="C365" s="1">
        <v>44041</v>
      </c>
      <c r="D365">
        <v>43.26</v>
      </c>
    </row>
    <row r="366" spans="1:4" x14ac:dyDescent="0.25">
      <c r="A366">
        <v>364</v>
      </c>
      <c r="B366">
        <f t="shared" si="53"/>
        <v>2020</v>
      </c>
      <c r="C366" s="1">
        <v>44042</v>
      </c>
      <c r="D366">
        <v>43.31</v>
      </c>
    </row>
    <row r="367" spans="1:4" x14ac:dyDescent="0.25">
      <c r="A367">
        <v>365</v>
      </c>
      <c r="B367">
        <f t="shared" si="53"/>
        <v>2020</v>
      </c>
      <c r="C367" s="1">
        <v>44043</v>
      </c>
      <c r="D367">
        <v>42.67</v>
      </c>
    </row>
  </sheetData>
  <autoFilter ref="C1:D367">
    <filterColumn colId="1">
      <filters>
        <filter val="31.56"/>
        <filter val="31.94"/>
        <filter val="32.01"/>
        <filter val="32.14"/>
        <filter val="32.96"/>
        <filter val="33.56"/>
        <filter val="33.81"/>
        <filter val="33.9"/>
        <filter val="34.42"/>
        <filter val="34.56"/>
        <filter val="34.65"/>
        <filter val="34.77"/>
        <filter val="34.81"/>
        <filter val="34.82"/>
        <filter val="34.83"/>
        <filter val="34.88"/>
        <filter val="34.91"/>
        <filter val="34.99"/>
        <filter val="35.03"/>
        <filter val="35.08"/>
        <filter val="35.13"/>
        <filter val="35.19"/>
        <filter val="35.31"/>
        <filter val="35.36"/>
        <filter val="35.37"/>
        <filter val="35.39"/>
        <filter val="35.45"/>
        <filter val="35.46"/>
        <filter val="35.53"/>
        <filter val="35.54"/>
        <filter val="35.59"/>
        <filter val="35.67"/>
        <filter val="35.68"/>
        <filter val="35.7"/>
        <filter val="35.75"/>
        <filter val="35.79"/>
        <filter val="35.8"/>
        <filter val="35.87"/>
        <filter val="35.92"/>
        <filter val="36.01"/>
        <filter val="36.04"/>
        <filter val="36.07"/>
        <filter val="36.2"/>
        <filter val="36.3"/>
        <filter val="36.34"/>
        <filter val="36.35"/>
        <filter val="36.48"/>
        <filter val="36.56"/>
        <filter val="36.58"/>
        <filter val="36.61"/>
        <filter val="36.67"/>
        <filter val="36.72"/>
        <filter val="36.75"/>
        <filter val="36.76"/>
        <filter val="36.77"/>
        <filter val="36.89"/>
        <filter val="36.95"/>
        <filter val="37.06"/>
        <filter val="37.07"/>
        <filter val="37.21"/>
        <filter val="37.25"/>
        <filter val="37.3"/>
        <filter val="37.31"/>
        <filter val="37.34"/>
        <filter val="37.37"/>
        <filter val="37.41"/>
        <filter val="37.43"/>
        <filter val="37.44"/>
        <filter val="37.46"/>
        <filter val="37.52"/>
        <filter val="37.53"/>
        <filter val="37.6"/>
        <filter val="37.64"/>
        <filter val="37.69"/>
        <filter val="37.7"/>
        <filter val="37.71"/>
        <filter val="37.88"/>
        <filter val="37.95"/>
        <filter val="38"/>
        <filter val="38.14"/>
        <filter val="38.18"/>
        <filter val="38.2"/>
        <filter val="38.25"/>
        <filter val="38.27"/>
        <filter val="38.39"/>
        <filter val="38.4"/>
        <filter val="38.51"/>
        <filter val="38.57"/>
        <filter val="38.65"/>
        <filter val="38.67"/>
        <filter val="38.69"/>
        <filter val="38.73"/>
        <filter val="38.77"/>
        <filter val="38.8"/>
        <filter val="39.03"/>
        <filter val="39.08"/>
        <filter val="39.11"/>
        <filter val="39.19"/>
        <filter val="39.2"/>
        <filter val="39.43"/>
        <filter val="39.45"/>
        <filter val="39.47"/>
        <filter val="39.55"/>
        <filter val="39.72"/>
        <filter val="39.87"/>
        <filter val="39.91"/>
        <filter val="40.05"/>
        <filter val="40.31"/>
        <filter val="40.48"/>
        <filter val="40.56"/>
        <filter val="40.57"/>
        <filter val="40.64"/>
        <filter val="40.71"/>
        <filter val="40.74"/>
        <filter val="40.8"/>
        <filter val="40.87"/>
        <filter val="40.93"/>
        <filter val="40.98"/>
        <filter val="40.99"/>
        <filter val="41.01"/>
        <filter val="41.13"/>
        <filter val="41.22"/>
        <filter val="41.23"/>
        <filter val="41.24"/>
        <filter val="41.31"/>
        <filter val="41.38"/>
        <filter val="41.43"/>
        <filter val="41.47"/>
        <filter val="41.58"/>
        <filter val="41.64"/>
        <filter val="41.65"/>
        <filter val="41.68"/>
        <filter val="41.81"/>
        <filter val="41.86"/>
        <filter val="41.89"/>
        <filter val="41.97"/>
        <filter val="42.03"/>
        <filter val="42.07"/>
        <filter val="42.15"/>
        <filter val="42.17"/>
        <filter val="42.34"/>
        <filter val="42.35"/>
        <filter val="42.38"/>
        <filter val="42.42"/>
        <filter val="42.44"/>
        <filter val="42.62"/>
        <filter val="42.67"/>
        <filter val="42.69"/>
        <filter val="42.84"/>
        <filter val="42.9"/>
        <filter val="42.95"/>
        <filter val="42.97"/>
        <filter val="42.98"/>
        <filter val="43"/>
        <filter val="43.03"/>
        <filter val="43.06"/>
        <filter val="43.08"/>
        <filter val="43.12"/>
        <filter val="43.13"/>
        <filter val="43.14"/>
        <filter val="43.15"/>
        <filter val="43.16"/>
        <filter val="43.17"/>
        <filter val="43.18"/>
        <filter val="43.2"/>
        <filter val="43.22"/>
        <filter val="43.24"/>
        <filter val="43.26"/>
        <filter val="43.31"/>
        <filter val="43.33"/>
        <filter val="43.36"/>
        <filter val="43.39"/>
        <filter val="43.4"/>
        <filter val="43.41"/>
        <filter val="43.42"/>
        <filter val="43.48"/>
        <filter val="43.6"/>
        <filter val="43.66"/>
        <filter val="43.69"/>
        <filter val="43.7"/>
        <filter val="43.77"/>
        <filter val="43.8"/>
        <filter val="43.83"/>
        <filter val="44.01"/>
        <filter val="44.1"/>
        <filter val="44.18"/>
        <filter val="44.23"/>
        <filter val="44.24"/>
        <filter val="44.245"/>
        <filter val="44.63"/>
        <filter val="44.66"/>
        <filter val="44.69"/>
        <filter val="44.74"/>
        <filter val="44.87"/>
        <filter val="44.91"/>
        <filter val="44.92"/>
        <filter val="45.01"/>
        <filter val="45.04"/>
        <filter val="45.26"/>
        <filter val="45.34"/>
        <filter val="45.41"/>
        <filter val="45.55"/>
        <filter val="45.67"/>
        <filter val="45.71"/>
        <filter val="45.8"/>
        <filter val="45.82"/>
        <filter val="46.04"/>
        <filter val="46.06"/>
        <filter val="46.08"/>
        <filter val="46.14"/>
        <filter val="46.17"/>
        <filter val="46.28"/>
        <filter val="46.31"/>
        <filter val="46.33"/>
        <filter val="46.34"/>
        <filter val="46.46"/>
        <filter val="46.48"/>
        <filter val="46.53"/>
        <filter val="46.67"/>
        <filter val="46.7"/>
        <filter val="46.94"/>
        <filter val="47.12"/>
        <filter val="47.21"/>
        <filter val="47.23"/>
        <filter val="47.27"/>
        <filter val="47.29"/>
        <filter val="47.37"/>
        <filter val="47.44"/>
        <filter val="47.47"/>
        <filter val="47.49"/>
        <filter val="47.5"/>
        <filter val="47.9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Gibran Rivera Galvan</dc:creator>
  <cp:lastModifiedBy>Omar Gibran Rivera Galvan</cp:lastModifiedBy>
  <dcterms:created xsi:type="dcterms:W3CDTF">2021-05-01T16:43:16Z</dcterms:created>
  <dcterms:modified xsi:type="dcterms:W3CDTF">2021-05-01T16:43:16Z</dcterms:modified>
</cp:coreProperties>
</file>