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436984_student_swin_edu_au/Documents/2023 S2/COS60011/Wk1/SchoolData1/"/>
    </mc:Choice>
  </mc:AlternateContent>
  <xr:revisionPtr revIDLastSave="148" documentId="11_C25CCE5B2A8756483D92D6B398011B1F7D1BAE8A" xr6:coauthVersionLast="47" xr6:coauthVersionMax="47" xr10:uidLastSave="{4A2123FD-E146-479F-95AB-893D230A8729}"/>
  <bookViews>
    <workbookView xWindow="2730" yWindow="2730" windowWidth="21600" windowHeight="11385" activeTab="5" xr2:uid="{00000000-000D-0000-FFFF-FFFF00000000}"/>
  </bookViews>
  <sheets>
    <sheet name="data_dictionary" sheetId="1" r:id="rId1"/>
    <sheet name="survey variables" sheetId="12" r:id="rId2"/>
    <sheet name="affiliations" sheetId="2" r:id="rId3"/>
    <sheet name="participantsNov" sheetId="3" r:id="rId4"/>
    <sheet name="responses" sheetId="4" r:id="rId5"/>
    <sheet name="net_0_Friends" sheetId="5" r:id="rId6"/>
    <sheet name="net_1_Influential" sheetId="6" r:id="rId7"/>
    <sheet name="net_2_Feedback" sheetId="7" r:id="rId8"/>
    <sheet name="net_3_MoreTime" sheetId="8" r:id="rId9"/>
    <sheet name="net_4_Advice" sheetId="9" r:id="rId10"/>
    <sheet name="net_5_Disrespect" sheetId="10" r:id="rId11"/>
    <sheet name="net_affiliation_0_SchoolActivit" sheetId="11" r:id="rId12"/>
  </sheets>
  <definedNames>
    <definedName name="_xlnm._FilterDatabase" localSheetId="0" hidden="1">data_dictionary!$A$1:$H$44</definedName>
    <definedName name="_xlnm._FilterDatabase" localSheetId="11" hidden="1">net_affiliation_0_SchoolActivit!$A$1:$C$416</definedName>
    <definedName name="_xlnm._FilterDatabase" localSheetId="4" hidden="1">responses!$M$1:$M$175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2" i="1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" i="6"/>
</calcChain>
</file>

<file path=xl/sharedStrings.xml><?xml version="1.0" encoding="utf-8"?>
<sst xmlns="http://schemas.openxmlformats.org/spreadsheetml/2006/main" count="10400" uniqueCount="1402">
  <si>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</si>
  <si>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</si>
  <si>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</si>
  <si>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</si>
  <si>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</si>
  <si>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</si>
  <si>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</si>
  <si>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</si>
  <si>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</si>
  <si>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</si>
  <si>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</si>
  <si>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</si>
  <si>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</si>
  <si>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</si>
  <si>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</si>
  <si>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</si>
  <si>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</si>
  <si>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</si>
  <si>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</si>
  <si>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</si>
  <si>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</si>
  <si>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</si>
  <si>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</si>
  <si>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</si>
  <si>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</si>
  <si>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</si>
  <si>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</si>
  <si>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</si>
  <si>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</si>
  <si>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</si>
  <si>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</si>
  <si>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</si>
  <si>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</si>
  <si>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</si>
  <si>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</si>
  <si>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</si>
  <si>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</si>
  <si>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</si>
  <si>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</si>
  <si>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</si>
  <si>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</si>
  <si>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</si>
  <si>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</si>
  <si>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</si>
  <si>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</si>
  <si>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</si>
  <si>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</si>
  <si>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</si>
  <si>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</si>
  <si>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</si>
  <si>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</si>
  <si>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k6_overall</t>
  </si>
  <si>
    <t>({k6.1} + {k6.2} + {k6.3} + {k6.4} + {k6.5} + {k6.6})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</si>
  <si>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</si>
  <si>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</si>
  <si>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</si>
  <si>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</si>
  <si>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</si>
  <si>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</si>
  <si>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k6</t>
  </si>
  <si>
    <t>During the past 30 days, about how often did you feel ...</t>
  </si>
  <si>
    <t>1. None of the time</t>
  </si>
  <si>
    <t>2. A little of the time</t>
  </si>
  <si>
    <t>3. Some of the time</t>
  </si>
  <si>
    <t>5. All of the time</t>
  </si>
  <si>
    <t>4. Most of the time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</si>
  <si>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</si>
  <si>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</si>
  <si>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</si>
  <si>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</si>
  <si>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</si>
  <si>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</si>
  <si>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</si>
  <si>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</si>
  <si>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</si>
  <si>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</si>
  <si>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</si>
  <si>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</si>
  <si>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</si>
  <si>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</si>
  <si>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</si>
  <si>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</si>
  <si>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</si>
  <si>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Disrespect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</si>
  <si>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</si>
  <si>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</si>
  <si>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</si>
  <si>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</si>
  <si>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</si>
  <si>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</si>
  <si>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</si>
  <si>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</si>
  <si>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</si>
  <si>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</si>
  <si>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</si>
  <si>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</si>
  <si>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</si>
  <si>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</si>
  <si>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</si>
  <si>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</si>
  <si>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</si>
  <si>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</si>
  <si>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</si>
  <si>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</si>
  <si>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</si>
  <si>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</si>
  <si>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</si>
  <si>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</si>
  <si>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Mitchell</t>
  </si>
  <si>
    <t>27</t>
  </si>
  <si>
    <t>92</t>
  </si>
  <si>
    <t>36</t>
  </si>
  <si>
    <t>Jack</t>
  </si>
  <si>
    <t>97</t>
  </si>
  <si>
    <t>Gabriel</t>
  </si>
  <si>
    <t>8</t>
  </si>
  <si>
    <t>82</t>
  </si>
  <si>
    <t>89</t>
  </si>
  <si>
    <t>58</t>
  </si>
  <si>
    <t>35</t>
  </si>
  <si>
    <t>77</t>
  </si>
  <si>
    <t>17</t>
  </si>
  <si>
    <t>33</t>
  </si>
  <si>
    <t>91</t>
  </si>
  <si>
    <t>53</t>
  </si>
  <si>
    <t>Jason</t>
  </si>
  <si>
    <t>88</t>
  </si>
  <si>
    <t>30</t>
  </si>
  <si>
    <t>67</t>
  </si>
  <si>
    <t>34</t>
  </si>
  <si>
    <t>66</t>
  </si>
  <si>
    <t>Sebastian</t>
  </si>
  <si>
    <t>83</t>
  </si>
  <si>
    <t>38</t>
  </si>
  <si>
    <t>16</t>
  </si>
  <si>
    <t>84</t>
  </si>
  <si>
    <t>Xavier</t>
  </si>
  <si>
    <t>31</t>
  </si>
  <si>
    <t>32</t>
  </si>
  <si>
    <t>87</t>
  </si>
  <si>
    <t>24</t>
  </si>
  <si>
    <t>Jett</t>
  </si>
  <si>
    <t>25</t>
  </si>
  <si>
    <t>65</t>
  </si>
  <si>
    <t>19</t>
  </si>
  <si>
    <t>Lincoln</t>
  </si>
  <si>
    <t>29</t>
  </si>
  <si>
    <t>28</t>
  </si>
  <si>
    <t>Henry</t>
  </si>
  <si>
    <t>55</t>
  </si>
  <si>
    <t>85</t>
  </si>
  <si>
    <t>54</t>
  </si>
  <si>
    <t>10</t>
  </si>
  <si>
    <t>93</t>
  </si>
  <si>
    <t>Ward</t>
  </si>
  <si>
    <t>99</t>
  </si>
  <si>
    <t>94</t>
  </si>
  <si>
    <t>95</t>
  </si>
  <si>
    <t>Thomas</t>
  </si>
  <si>
    <t>23</t>
  </si>
  <si>
    <t>60</t>
  </si>
  <si>
    <t>74</t>
  </si>
  <si>
    <t>Ethan</t>
  </si>
  <si>
    <t>Davis</t>
  </si>
  <si>
    <t>Luke</t>
  </si>
  <si>
    <t>62</t>
  </si>
  <si>
    <t>43</t>
  </si>
  <si>
    <t>63</t>
  </si>
  <si>
    <t>96</t>
  </si>
  <si>
    <t>81</t>
  </si>
  <si>
    <t>Leo</t>
  </si>
  <si>
    <t>79</t>
  </si>
  <si>
    <t>Brown</t>
  </si>
  <si>
    <t>80</t>
  </si>
  <si>
    <t>73</t>
  </si>
  <si>
    <t>41</t>
  </si>
  <si>
    <t>Tobias</t>
  </si>
  <si>
    <t>71</t>
  </si>
  <si>
    <t>21</t>
  </si>
  <si>
    <t>9</t>
  </si>
  <si>
    <t>75</t>
  </si>
  <si>
    <t>Spencer</t>
  </si>
  <si>
    <t>86</t>
  </si>
  <si>
    <t>49</t>
  </si>
  <si>
    <t>Oliver</t>
  </si>
  <si>
    <t>76</t>
  </si>
  <si>
    <t>51</t>
  </si>
  <si>
    <t>90</t>
  </si>
  <si>
    <t>26</t>
  </si>
  <si>
    <t>William</t>
  </si>
  <si>
    <t>Evans</t>
  </si>
  <si>
    <t>18</t>
  </si>
  <si>
    <t>20</t>
  </si>
  <si>
    <t>14</t>
  </si>
  <si>
    <t>Owen</t>
  </si>
  <si>
    <t>78</t>
  </si>
  <si>
    <t>Oscar</t>
  </si>
  <si>
    <t>40</t>
  </si>
  <si>
    <t>46</t>
  </si>
  <si>
    <t>56</t>
  </si>
  <si>
    <t>42</t>
  </si>
  <si>
    <t>12</t>
  </si>
  <si>
    <t>48</t>
  </si>
  <si>
    <t>Alexander</t>
  </si>
  <si>
    <t>David</t>
  </si>
  <si>
    <t>98</t>
  </si>
  <si>
    <t>Lawrence</t>
  </si>
  <si>
    <t>Cooper</t>
  </si>
  <si>
    <t>52</t>
  </si>
  <si>
    <t>Flynn</t>
  </si>
  <si>
    <t>James</t>
  </si>
  <si>
    <t>39</t>
  </si>
  <si>
    <t>68</t>
  </si>
  <si>
    <t>Parker</t>
  </si>
  <si>
    <t>Bailey</t>
  </si>
  <si>
    <t>13</t>
  </si>
  <si>
    <t>22</t>
  </si>
  <si>
    <t>Rodriguez</t>
  </si>
  <si>
    <t>47</t>
  </si>
  <si>
    <t>45</t>
  </si>
  <si>
    <t>72</t>
  </si>
  <si>
    <t>Liam</t>
  </si>
  <si>
    <t>59</t>
  </si>
  <si>
    <t>37</t>
  </si>
  <si>
    <t>69</t>
  </si>
  <si>
    <t>61</t>
  </si>
  <si>
    <t>Long</t>
  </si>
  <si>
    <t>50</t>
  </si>
  <si>
    <t>15</t>
  </si>
  <si>
    <t>Zane</t>
  </si>
  <si>
    <t>Williams</t>
  </si>
  <si>
    <t>57</t>
  </si>
  <si>
    <t>Jones</t>
  </si>
  <si>
    <t>Wilson</t>
  </si>
  <si>
    <t>Connor</t>
  </si>
  <si>
    <t>64</t>
  </si>
  <si>
    <t>44</t>
  </si>
  <si>
    <t>Finn</t>
  </si>
  <si>
    <t>Smith</t>
  </si>
  <si>
    <t>Miller</t>
  </si>
  <si>
    <t>White</t>
  </si>
  <si>
    <t>Logan</t>
  </si>
  <si>
    <t>Aaron</t>
  </si>
  <si>
    <t>100</t>
  </si>
  <si>
    <t>Richardson</t>
  </si>
  <si>
    <t>Lucas</t>
  </si>
  <si>
    <t>Myers</t>
  </si>
  <si>
    <t>King</t>
  </si>
  <si>
    <t>70</t>
  </si>
  <si>
    <t>Kelly</t>
  </si>
  <si>
    <t>Aiden</t>
  </si>
  <si>
    <t>11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</si>
  <si>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</si>
  <si>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</si>
  <si>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</si>
  <si>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</si>
  <si>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</si>
  <si>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</si>
  <si>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</si>
  <si>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k6_1</t>
  </si>
  <si>
    <t>k6_2</t>
  </si>
  <si>
    <t>k6_3</t>
  </si>
  <si>
    <t>k6_4</t>
  </si>
  <si>
    <t>k6_5</t>
  </si>
  <si>
    <t>k6_6</t>
  </si>
  <si>
    <t>19588</t>
  </si>
  <si>
    <t>37861</t>
  </si>
  <si>
    <t>invited</t>
  </si>
  <si>
    <t>19598</t>
  </si>
  <si>
    <t>37871</t>
  </si>
  <si>
    <t>19652</t>
  </si>
  <si>
    <t>19684</t>
  </si>
  <si>
    <t>37957</t>
  </si>
  <si>
    <t>in progress</t>
  </si>
  <si>
    <t>2.6666666666666665</t>
  </si>
  <si>
    <t>19718</t>
  </si>
  <si>
    <t>37991</t>
  </si>
  <si>
    <t>19731</t>
  </si>
  <si>
    <t>38004</t>
  </si>
  <si>
    <t>19729</t>
  </si>
  <si>
    <t>38002</t>
  </si>
  <si>
    <t>completed</t>
  </si>
  <si>
    <t>2.6</t>
  </si>
  <si>
    <t>3.5</t>
  </si>
  <si>
    <t>5.5</t>
  </si>
  <si>
    <t>6.5</t>
  </si>
  <si>
    <t>19750</t>
  </si>
  <si>
    <t>38018</t>
  </si>
  <si>
    <t>1.4</t>
  </si>
  <si>
    <t>2.5</t>
  </si>
  <si>
    <t>10.5</t>
  </si>
  <si>
    <t>3.6666666666666665</t>
  </si>
  <si>
    <t>3.75</t>
  </si>
  <si>
    <t>19608</t>
  </si>
  <si>
    <t>37881</t>
  </si>
  <si>
    <t>1.75</t>
  </si>
  <si>
    <t>5.833333333333333</t>
  </si>
  <si>
    <t>5.75</t>
  </si>
  <si>
    <t>19620</t>
  </si>
  <si>
    <t>37893</t>
  </si>
  <si>
    <t>1.2</t>
  </si>
  <si>
    <t>19707</t>
  </si>
  <si>
    <t>37980</t>
  </si>
  <si>
    <t>9.5</t>
  </si>
  <si>
    <t>6.333333333333333</t>
  </si>
  <si>
    <t>6.25</t>
  </si>
  <si>
    <t>19642</t>
  </si>
  <si>
    <t>37915</t>
  </si>
  <si>
    <t>3.6</t>
  </si>
  <si>
    <t>5.166666666666667</t>
  </si>
  <si>
    <t>19725</t>
  </si>
  <si>
    <t>37998</t>
  </si>
  <si>
    <t>19734</t>
  </si>
  <si>
    <t>38007</t>
  </si>
  <si>
    <t>19709</t>
  </si>
  <si>
    <t>3.4</t>
  </si>
  <si>
    <t>3.25</t>
  </si>
  <si>
    <t>4.5</t>
  </si>
  <si>
    <t>6.75</t>
  </si>
  <si>
    <t>19637</t>
  </si>
  <si>
    <t>37910</t>
  </si>
  <si>
    <t>5.333333333333333</t>
  </si>
  <si>
    <t>19638</t>
  </si>
  <si>
    <t>37911</t>
  </si>
  <si>
    <t>2.8333333333333335</t>
  </si>
  <si>
    <t>19578</t>
  </si>
  <si>
    <t>37851</t>
  </si>
  <si>
    <t>4.2</t>
  </si>
  <si>
    <t>2.75</t>
  </si>
  <si>
    <t>19736</t>
  </si>
  <si>
    <t>38009</t>
  </si>
  <si>
    <t>19720</t>
  </si>
  <si>
    <t>37993</t>
  </si>
  <si>
    <t>19607</t>
  </si>
  <si>
    <t>37880</t>
  </si>
  <si>
    <t>8.5</t>
  </si>
  <si>
    <t>19644</t>
  </si>
  <si>
    <t>37917</t>
  </si>
  <si>
    <t>3.8</t>
  </si>
  <si>
    <t>4.25</t>
  </si>
  <si>
    <t>19735</t>
  </si>
  <si>
    <t>38008</t>
  </si>
  <si>
    <t>7.5</t>
  </si>
  <si>
    <t>19586</t>
  </si>
  <si>
    <t>37859</t>
  </si>
  <si>
    <t>19636</t>
  </si>
  <si>
    <t>37909</t>
  </si>
  <si>
    <t>5.25</t>
  </si>
  <si>
    <t>19603</t>
  </si>
  <si>
    <t>37876</t>
  </si>
  <si>
    <t>4.75</t>
  </si>
  <si>
    <t>19738</t>
  </si>
  <si>
    <t>38011</t>
  </si>
  <si>
    <t>1.8</t>
  </si>
  <si>
    <t>5.666666666666667</t>
  </si>
  <si>
    <t>19746</t>
  </si>
  <si>
    <t>38016</t>
  </si>
  <si>
    <t>3.2</t>
  </si>
  <si>
    <t>19649</t>
  </si>
  <si>
    <t>37922</t>
  </si>
  <si>
    <t>19576</t>
  </si>
  <si>
    <t>37849</t>
  </si>
  <si>
    <t>19679</t>
  </si>
  <si>
    <t>19752</t>
  </si>
  <si>
    <t>38019</t>
  </si>
  <si>
    <t>19719</t>
  </si>
  <si>
    <t>37992</t>
  </si>
  <si>
    <t>19713</t>
  </si>
  <si>
    <t>37986</t>
  </si>
  <si>
    <t>2.4</t>
  </si>
  <si>
    <t>4.833333333333333</t>
  </si>
  <si>
    <t>19657</t>
  </si>
  <si>
    <t>6.166666666666667</t>
  </si>
  <si>
    <t>19615</t>
  </si>
  <si>
    <t>37888</t>
  </si>
  <si>
    <t>2.2</t>
  </si>
  <si>
    <t>19643</t>
  </si>
  <si>
    <t>37916</t>
  </si>
  <si>
    <t>19726</t>
  </si>
  <si>
    <t>37999</t>
  </si>
  <si>
    <t>4.666666666666667</t>
  </si>
  <si>
    <t>19594</t>
  </si>
  <si>
    <t>37867</t>
  </si>
  <si>
    <t>19606</t>
  </si>
  <si>
    <t>37879</t>
  </si>
  <si>
    <t>6.666666666666667</t>
  </si>
  <si>
    <t>19618</t>
  </si>
  <si>
    <t>37891</t>
  </si>
  <si>
    <t>19580</t>
  </si>
  <si>
    <t>37853</t>
  </si>
  <si>
    <t>1.6</t>
  </si>
  <si>
    <t>1.25</t>
  </si>
  <si>
    <t>19672</t>
  </si>
  <si>
    <t>37945</t>
  </si>
  <si>
    <t>19605</t>
  </si>
  <si>
    <t>37878</t>
  </si>
  <si>
    <t>19682</t>
  </si>
  <si>
    <t>37955</t>
  </si>
  <si>
    <t>19730</t>
  </si>
  <si>
    <t>38003</t>
  </si>
  <si>
    <t>19645</t>
  </si>
  <si>
    <t>37918</t>
  </si>
  <si>
    <t>19633</t>
  </si>
  <si>
    <t>37906</t>
  </si>
  <si>
    <t>1.5</t>
  </si>
  <si>
    <t>19663</t>
  </si>
  <si>
    <t>37936</t>
  </si>
  <si>
    <t>19582</t>
  </si>
  <si>
    <t>37855</t>
  </si>
  <si>
    <t>19728</t>
  </si>
  <si>
    <t>38001</t>
  </si>
  <si>
    <t>19669</t>
  </si>
  <si>
    <t>37942</t>
  </si>
  <si>
    <t>4.4</t>
  </si>
  <si>
    <t>19650</t>
  </si>
  <si>
    <t>37923</t>
  </si>
  <si>
    <t>19648</t>
  </si>
  <si>
    <t>37921</t>
  </si>
  <si>
    <t>2.25</t>
  </si>
  <si>
    <t>19689</t>
  </si>
  <si>
    <t>37958</t>
  </si>
  <si>
    <t>19610</t>
  </si>
  <si>
    <t>37883</t>
  </si>
  <si>
    <t>19683</t>
  </si>
  <si>
    <t>37956</t>
  </si>
  <si>
    <t>19601</t>
  </si>
  <si>
    <t>37874</t>
  </si>
  <si>
    <t>19584</t>
  </si>
  <si>
    <t>37857</t>
  </si>
  <si>
    <t>2.8</t>
  </si>
  <si>
    <t>3.3333333333333335</t>
  </si>
  <si>
    <t>19631</t>
  </si>
  <si>
    <t>37904</t>
  </si>
  <si>
    <t>19754</t>
  </si>
  <si>
    <t>38020</t>
  </si>
  <si>
    <t>19733</t>
  </si>
  <si>
    <t>38006</t>
  </si>
  <si>
    <t>19621</t>
  </si>
  <si>
    <t>37894</t>
  </si>
  <si>
    <t>19692</t>
  </si>
  <si>
    <t>37965</t>
  </si>
  <si>
    <t>19722</t>
  </si>
  <si>
    <t>37995</t>
  </si>
  <si>
    <t>19714</t>
  </si>
  <si>
    <t>37987</t>
  </si>
  <si>
    <t>19698</t>
  </si>
  <si>
    <t>37971</t>
  </si>
  <si>
    <t>19664</t>
  </si>
  <si>
    <t>37937</t>
  </si>
  <si>
    <t>19658</t>
  </si>
  <si>
    <t>37931</t>
  </si>
  <si>
    <t>19712</t>
  </si>
  <si>
    <t>37985</t>
  </si>
  <si>
    <t>19641</t>
  </si>
  <si>
    <t>37914</t>
  </si>
  <si>
    <t>19660</t>
  </si>
  <si>
    <t>37933</t>
  </si>
  <si>
    <t>4.333333333333333</t>
  </si>
  <si>
    <t>19715</t>
  </si>
  <si>
    <t>37988</t>
  </si>
  <si>
    <t>19589</t>
  </si>
  <si>
    <t>37862</t>
  </si>
  <si>
    <t>19678</t>
  </si>
  <si>
    <t>37951</t>
  </si>
  <si>
    <t>19677</t>
  </si>
  <si>
    <t>37950</t>
  </si>
  <si>
    <t>19706</t>
  </si>
  <si>
    <t>37979</t>
  </si>
  <si>
    <t>19656</t>
  </si>
  <si>
    <t>37929</t>
  </si>
  <si>
    <t>19691</t>
  </si>
  <si>
    <t>37964</t>
  </si>
  <si>
    <t>19662</t>
  </si>
  <si>
    <t>37935</t>
  </si>
  <si>
    <t>4.166666666666667</t>
  </si>
  <si>
    <t>19674</t>
  </si>
  <si>
    <t>37947</t>
  </si>
  <si>
    <t>19597</t>
  </si>
  <si>
    <t>37870</t>
  </si>
  <si>
    <t>19639</t>
  </si>
  <si>
    <t>37912</t>
  </si>
  <si>
    <t>19616</t>
  </si>
  <si>
    <t>37889</t>
  </si>
  <si>
    <t>19585</t>
  </si>
  <si>
    <t>19654</t>
  </si>
  <si>
    <t>37927</t>
  </si>
  <si>
    <t>19686</t>
  </si>
  <si>
    <t>37960</t>
  </si>
  <si>
    <t>19614</t>
  </si>
  <si>
    <t>37887</t>
  </si>
  <si>
    <t>19581</t>
  </si>
  <si>
    <t>37854</t>
  </si>
  <si>
    <t>19579</t>
  </si>
  <si>
    <t>37852</t>
  </si>
  <si>
    <t>19659</t>
  </si>
  <si>
    <t>37932</t>
  </si>
  <si>
    <t>19592</t>
  </si>
  <si>
    <t>37865</t>
  </si>
  <si>
    <t>19634</t>
  </si>
  <si>
    <t>37907</t>
  </si>
  <si>
    <t>19723</t>
  </si>
  <si>
    <t>37996</t>
  </si>
  <si>
    <t>19697</t>
  </si>
  <si>
    <t>37970</t>
  </si>
  <si>
    <t>19612</t>
  </si>
  <si>
    <t>37885</t>
  </si>
  <si>
    <t>19710</t>
  </si>
  <si>
    <t>37983</t>
  </si>
  <si>
    <t>19666</t>
  </si>
  <si>
    <t>37939</t>
  </si>
  <si>
    <t>19705</t>
  </si>
  <si>
    <t>37978</t>
  </si>
  <si>
    <t>19625</t>
  </si>
  <si>
    <t>37898</t>
  </si>
  <si>
    <t>19693</t>
  </si>
  <si>
    <t>37966</t>
  </si>
  <si>
    <t>19671</t>
  </si>
  <si>
    <t>37944</t>
  </si>
  <si>
    <t>19611</t>
  </si>
  <si>
    <t>37884</t>
  </si>
  <si>
    <t>19609</t>
  </si>
  <si>
    <t>37882</t>
  </si>
  <si>
    <t>19680</t>
  </si>
  <si>
    <t>19727</t>
  </si>
  <si>
    <t>38000</t>
  </si>
  <si>
    <t>19744</t>
  </si>
  <si>
    <t>38015</t>
  </si>
  <si>
    <t>19704</t>
  </si>
  <si>
    <t>37977</t>
  </si>
  <si>
    <t>19661</t>
  </si>
  <si>
    <t>37934</t>
  </si>
  <si>
    <t>19687</t>
  </si>
  <si>
    <t>37961</t>
  </si>
  <si>
    <t>19688</t>
  </si>
  <si>
    <t>37962</t>
  </si>
  <si>
    <t>19701</t>
  </si>
  <si>
    <t>37974</t>
  </si>
  <si>
    <t>19623</t>
  </si>
  <si>
    <t>37896</t>
  </si>
  <si>
    <t>19600</t>
  </si>
  <si>
    <t>37873</t>
  </si>
  <si>
    <t>5.6</t>
  </si>
  <si>
    <t>19632</t>
  </si>
  <si>
    <t>37905</t>
  </si>
  <si>
    <t>19622</t>
  </si>
  <si>
    <t>37895</t>
  </si>
  <si>
    <t>19703</t>
  </si>
  <si>
    <t>37976</t>
  </si>
  <si>
    <t>19716</t>
  </si>
  <si>
    <t>37989</t>
  </si>
  <si>
    <t>19587</t>
  </si>
  <si>
    <t>37860</t>
  </si>
  <si>
    <t>19757</t>
  </si>
  <si>
    <t>38022</t>
  </si>
  <si>
    <t>19667</t>
  </si>
  <si>
    <t>37940</t>
  </si>
  <si>
    <t>19647</t>
  </si>
  <si>
    <t>37920</t>
  </si>
  <si>
    <t>19635</t>
  </si>
  <si>
    <t>37908</t>
  </si>
  <si>
    <t>3.8333333333333335</t>
  </si>
  <si>
    <t>19743</t>
  </si>
  <si>
    <t>38014</t>
  </si>
  <si>
    <t>19599</t>
  </si>
  <si>
    <t>37872</t>
  </si>
  <si>
    <t>19590</t>
  </si>
  <si>
    <t>37863</t>
  </si>
  <si>
    <t>19685</t>
  </si>
  <si>
    <t>37959</t>
  </si>
  <si>
    <t>19694</t>
  </si>
  <si>
    <t>37967</t>
  </si>
  <si>
    <t>19670</t>
  </si>
  <si>
    <t>37943</t>
  </si>
  <si>
    <t>19696</t>
  </si>
  <si>
    <t>37969</t>
  </si>
  <si>
    <t>19690</t>
  </si>
  <si>
    <t>37963</t>
  </si>
  <si>
    <t>19577</t>
  </si>
  <si>
    <t>37850</t>
  </si>
  <si>
    <t>19741</t>
  </si>
  <si>
    <t>38013</t>
  </si>
  <si>
    <t>19640</t>
  </si>
  <si>
    <t>37913</t>
  </si>
  <si>
    <t>19717</t>
  </si>
  <si>
    <t>37990</t>
  </si>
  <si>
    <t>19604</t>
  </si>
  <si>
    <t>37877</t>
  </si>
  <si>
    <t>19740</t>
  </si>
  <si>
    <t>38012</t>
  </si>
  <si>
    <t>19695</t>
  </si>
  <si>
    <t>37968</t>
  </si>
  <si>
    <t>19595</t>
  </si>
  <si>
    <t>37868</t>
  </si>
  <si>
    <t>19613</t>
  </si>
  <si>
    <t>37886</t>
  </si>
  <si>
    <t>19624</t>
  </si>
  <si>
    <t>37897</t>
  </si>
  <si>
    <t>19681</t>
  </si>
  <si>
    <t>37954</t>
  </si>
  <si>
    <t>19708</t>
  </si>
  <si>
    <t>37981</t>
  </si>
  <si>
    <t>19724</t>
  </si>
  <si>
    <t>37997</t>
  </si>
  <si>
    <t>19627</t>
  </si>
  <si>
    <t>37900</t>
  </si>
  <si>
    <t>19602</t>
  </si>
  <si>
    <t>37875</t>
  </si>
  <si>
    <t>19651</t>
  </si>
  <si>
    <t>37924</t>
  </si>
  <si>
    <t>19596</t>
  </si>
  <si>
    <t>37869</t>
  </si>
  <si>
    <t>19630</t>
  </si>
  <si>
    <t>37903</t>
  </si>
  <si>
    <t>19721</t>
  </si>
  <si>
    <t>37994</t>
  </si>
  <si>
    <t>19673</t>
  </si>
  <si>
    <t>19591</t>
  </si>
  <si>
    <t>37864</t>
  </si>
  <si>
    <t>19628</t>
  </si>
  <si>
    <t>37901</t>
  </si>
  <si>
    <t>19675</t>
  </si>
  <si>
    <t>37948</t>
  </si>
  <si>
    <t>19732</t>
  </si>
  <si>
    <t>38005</t>
  </si>
  <si>
    <t>3.1666666666666665</t>
  </si>
  <si>
    <t>19700</t>
  </si>
  <si>
    <t>37973</t>
  </si>
  <si>
    <t>19748</t>
  </si>
  <si>
    <t>38017</t>
  </si>
  <si>
    <t>19593</t>
  </si>
  <si>
    <t>37866</t>
  </si>
  <si>
    <t>19646</t>
  </si>
  <si>
    <t>37919</t>
  </si>
  <si>
    <t>19699</t>
  </si>
  <si>
    <t>37972</t>
  </si>
  <si>
    <t>19626</t>
  </si>
  <si>
    <t>37899</t>
  </si>
  <si>
    <t>19737</t>
  </si>
  <si>
    <t>38010</t>
  </si>
  <si>
    <t>19665</t>
  </si>
  <si>
    <t>37938</t>
  </si>
  <si>
    <t>19668</t>
  </si>
  <si>
    <t>37941</t>
  </si>
  <si>
    <t>19711</t>
  </si>
  <si>
    <t>19676</t>
  </si>
  <si>
    <t>37949</t>
  </si>
  <si>
    <t>19583</t>
  </si>
  <si>
    <t>37856</t>
  </si>
  <si>
    <t>19702</t>
  </si>
  <si>
    <t>37975</t>
  </si>
  <si>
    <t>19619</t>
  </si>
  <si>
    <t>37892</t>
  </si>
  <si>
    <t>19655</t>
  </si>
  <si>
    <t>37928</t>
  </si>
  <si>
    <t>19756</t>
  </si>
  <si>
    <t>38021</t>
  </si>
  <si>
    <t>19629</t>
  </si>
  <si>
    <t>37902</t>
  </si>
  <si>
    <t>19617</t>
  </si>
  <si>
    <t>37890</t>
  </si>
  <si>
    <t>19653</t>
  </si>
  <si>
    <t>37926</t>
  </si>
  <si>
    <t>Source</t>
  </si>
  <si>
    <t>Target</t>
  </si>
  <si>
    <t>9608</t>
  </si>
  <si>
    <t>9619</t>
  </si>
  <si>
    <t>9618</t>
  </si>
  <si>
    <t>9589</t>
  </si>
  <si>
    <t>9585</t>
  </si>
  <si>
    <t>9605</t>
  </si>
  <si>
    <t>9590</t>
  </si>
  <si>
    <t>9614</t>
  </si>
  <si>
    <t>9617</t>
  </si>
  <si>
    <t>9609</t>
  </si>
  <si>
    <t>9610</t>
  </si>
  <si>
    <t>9606</t>
  </si>
  <si>
    <t>9598</t>
  </si>
  <si>
    <t>9602</t>
  </si>
  <si>
    <t>9596</t>
  </si>
  <si>
    <t>9584</t>
  </si>
  <si>
    <t>9607</t>
  </si>
  <si>
    <t>9591</t>
  </si>
  <si>
    <t>9621</t>
  </si>
  <si>
    <t>9611</t>
  </si>
  <si>
    <t>9599</t>
  </si>
  <si>
    <t>9601</t>
  </si>
  <si>
    <t>9613</t>
  </si>
  <si>
    <t>9623</t>
  </si>
  <si>
    <t>9600</t>
  </si>
  <si>
    <t>9587</t>
  </si>
  <si>
    <t>9586</t>
  </si>
  <si>
    <t>9593</t>
  </si>
  <si>
    <t>9594</t>
  </si>
  <si>
    <t>When someone criticises the school, it feels like a personal insult.</t>
  </si>
  <si>
    <t>I feel comfortable at the school.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</si>
  <si>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</si>
  <si>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</si>
  <si>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</si>
  <si>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</si>
  <si>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</si>
  <si>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</si>
  <si>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</si>
  <si>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</si>
  <si>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</si>
  <si>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</si>
  <si>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</si>
  <si>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</si>
  <si>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</si>
  <si>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</si>
  <si>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</si>
  <si>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</si>
  <si>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</si>
  <si>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</si>
  <si>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</si>
  <si>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</si>
  <si>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</si>
  <si>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</si>
  <si>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</si>
  <si>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</si>
  <si>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</si>
  <si>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</si>
  <si>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</si>
  <si>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</si>
  <si>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</si>
  <si>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</si>
  <si>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</si>
  <si>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</si>
  <si>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</si>
  <si>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</si>
  <si>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</si>
  <si>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</si>
  <si>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</si>
  <si>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</si>
  <si>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In my year level, who are your closest friends?</t>
  </si>
  <si>
    <t xml:space="preserve">In my year level, who are the most popular and influential students? </t>
  </si>
  <si>
    <t>In my year level, who would you like to spend MORE time with?</t>
  </si>
  <si>
    <t>In my year level, which other students do you to go for &lt;u&gt;advice about schoolwork&lt;/u&gt;?</t>
  </si>
  <si>
    <t>In my year level, which students are &lt;u&gt;disrespectful&lt;/u&gt; towards you?</t>
  </si>
  <si>
    <t>Rhett</t>
  </si>
  <si>
    <t>Barton</t>
  </si>
  <si>
    <t>Vanguard</t>
  </si>
  <si>
    <t>Beckett</t>
  </si>
  <si>
    <t>Powell</t>
  </si>
  <si>
    <t>Rory</t>
  </si>
  <si>
    <t>Briggs</t>
  </si>
  <si>
    <t>Griffin</t>
  </si>
  <si>
    <t>Abel</t>
  </si>
  <si>
    <t>Mendoza</t>
  </si>
  <si>
    <t>Phoenix</t>
  </si>
  <si>
    <t>Josiah</t>
  </si>
  <si>
    <t>Perez</t>
  </si>
  <si>
    <t>Falcon</t>
  </si>
  <si>
    <t>Ingram</t>
  </si>
  <si>
    <t>Wyatt</t>
  </si>
  <si>
    <t>Green</t>
  </si>
  <si>
    <t>Redwood</t>
  </si>
  <si>
    <t>Ricardo</t>
  </si>
  <si>
    <t>Owens</t>
  </si>
  <si>
    <t>Derek</t>
  </si>
  <si>
    <t>Barnes</t>
  </si>
  <si>
    <t>Bryant</t>
  </si>
  <si>
    <t>Peterson</t>
  </si>
  <si>
    <t>Nathan</t>
  </si>
  <si>
    <t>Allen</t>
  </si>
  <si>
    <t>Astral</t>
  </si>
  <si>
    <t>Jordan</t>
  </si>
  <si>
    <t>Reed</t>
  </si>
  <si>
    <t>Elijah</t>
  </si>
  <si>
    <t>Moore</t>
  </si>
  <si>
    <t>Perry</t>
  </si>
  <si>
    <t>Declan</t>
  </si>
  <si>
    <t>Patterson</t>
  </si>
  <si>
    <t>Young</t>
  </si>
  <si>
    <t>Joseph</t>
  </si>
  <si>
    <t>Thompson</t>
  </si>
  <si>
    <t>Jackson</t>
  </si>
  <si>
    <t>Emmanuel</t>
  </si>
  <si>
    <t>Ford</t>
  </si>
  <si>
    <t>Peter</t>
  </si>
  <si>
    <t>Samuel</t>
  </si>
  <si>
    <t>Harris</t>
  </si>
  <si>
    <t>Roman</t>
  </si>
  <si>
    <t>Simmons</t>
  </si>
  <si>
    <t>Edwards</t>
  </si>
  <si>
    <t>Leon</t>
  </si>
  <si>
    <t>Kirk</t>
  </si>
  <si>
    <t>Adam</t>
  </si>
  <si>
    <t>Rivera</t>
  </si>
  <si>
    <t>Walter</t>
  </si>
  <si>
    <t>Kim</t>
  </si>
  <si>
    <t>Cameron</t>
  </si>
  <si>
    <t>Cox</t>
  </si>
  <si>
    <t>Phillips</t>
  </si>
  <si>
    <t>Nikolai</t>
  </si>
  <si>
    <t>Weeks</t>
  </si>
  <si>
    <t>Zander</t>
  </si>
  <si>
    <t>Buchanan</t>
  </si>
  <si>
    <t>Bruce</t>
  </si>
  <si>
    <t>Malone</t>
  </si>
  <si>
    <t>Caleb</t>
  </si>
  <si>
    <t>Turner</t>
  </si>
  <si>
    <t>Damon</t>
  </si>
  <si>
    <t>Banks</t>
  </si>
  <si>
    <t>Winston</t>
  </si>
  <si>
    <t>Chance</t>
  </si>
  <si>
    <t>Wallace</t>
  </si>
  <si>
    <t>Noah</t>
  </si>
  <si>
    <t>Johnson</t>
  </si>
  <si>
    <t>Simon</t>
  </si>
  <si>
    <t>Cline</t>
  </si>
  <si>
    <t>Jeremiah</t>
  </si>
  <si>
    <t>Greyson</t>
  </si>
  <si>
    <t>Ross</t>
  </si>
  <si>
    <t>Tanner</t>
  </si>
  <si>
    <t>Isaac</t>
  </si>
  <si>
    <t>Walker</t>
  </si>
  <si>
    <t>Tucker</t>
  </si>
  <si>
    <t>Campos</t>
  </si>
  <si>
    <t>Zayden</t>
  </si>
  <si>
    <t>Coleman</t>
  </si>
  <si>
    <t>Dennis</t>
  </si>
  <si>
    <t>Lutz</t>
  </si>
  <si>
    <t>Ezekiel</t>
  </si>
  <si>
    <t>Gonzales</t>
  </si>
  <si>
    <t>Carlos</t>
  </si>
  <si>
    <t>Torres</t>
  </si>
  <si>
    <t>Elliot</t>
  </si>
  <si>
    <t>Hayes</t>
  </si>
  <si>
    <t>Malik</t>
  </si>
  <si>
    <t>Cortez</t>
  </si>
  <si>
    <t>Cervantes</t>
  </si>
  <si>
    <t>Ronald</t>
  </si>
  <si>
    <t>Salazar</t>
  </si>
  <si>
    <t>Bennett</t>
  </si>
  <si>
    <t>Sullivan</t>
  </si>
  <si>
    <t>Axel</t>
  </si>
  <si>
    <t>Malcolm</t>
  </si>
  <si>
    <t>Knox</t>
  </si>
  <si>
    <t>Jonathan</t>
  </si>
  <si>
    <t>Levi</t>
  </si>
  <si>
    <t>Colton</t>
  </si>
  <si>
    <t>Henderson</t>
  </si>
  <si>
    <t>Charles</t>
  </si>
  <si>
    <t>Diaz</t>
  </si>
  <si>
    <t>Silas</t>
  </si>
  <si>
    <t>Jenkins</t>
  </si>
  <si>
    <t>Barrett</t>
  </si>
  <si>
    <t>Gibson</t>
  </si>
  <si>
    <t>Patrick</t>
  </si>
  <si>
    <t>Olsen</t>
  </si>
  <si>
    <t>Richard</t>
  </si>
  <si>
    <t>Harrington</t>
  </si>
  <si>
    <t>Blake</t>
  </si>
  <si>
    <t>Sanders</t>
  </si>
  <si>
    <t>Enzo</t>
  </si>
  <si>
    <t>Espinoza</t>
  </si>
  <si>
    <t>Sterling</t>
  </si>
  <si>
    <t>Hickman</t>
  </si>
  <si>
    <t>Lopez</t>
  </si>
  <si>
    <t>Michael</t>
  </si>
  <si>
    <t>Miguel</t>
  </si>
  <si>
    <t>Bryce</t>
  </si>
  <si>
    <t>Montgomery</t>
  </si>
  <si>
    <t>Ryan</t>
  </si>
  <si>
    <t>Hall</t>
  </si>
  <si>
    <t>Jaxon</t>
  </si>
  <si>
    <t>Morris</t>
  </si>
  <si>
    <t>Lewis</t>
  </si>
  <si>
    <t>Braxton</t>
  </si>
  <si>
    <t>Warren</t>
  </si>
  <si>
    <t>Evan</t>
  </si>
  <si>
    <t>Sanchez</t>
  </si>
  <si>
    <t>Tristan</t>
  </si>
  <si>
    <t>Austin</t>
  </si>
  <si>
    <t>Foster</t>
  </si>
  <si>
    <t>Carter</t>
  </si>
  <si>
    <t>Baker</t>
  </si>
  <si>
    <t>Bentley</t>
  </si>
  <si>
    <t>Price</t>
  </si>
  <si>
    <t>Lorenzo</t>
  </si>
  <si>
    <t>Woods</t>
  </si>
  <si>
    <t>Marcellus</t>
  </si>
  <si>
    <t>Tovar</t>
  </si>
  <si>
    <t>Eli</t>
  </si>
  <si>
    <t>Collins</t>
  </si>
  <si>
    <t>Mason</t>
  </si>
  <si>
    <t>Caden</t>
  </si>
  <si>
    <t>Novak</t>
  </si>
  <si>
    <t>Castro</t>
  </si>
  <si>
    <t>Donovan</t>
  </si>
  <si>
    <t>Steele</t>
  </si>
  <si>
    <t>Lee</t>
  </si>
  <si>
    <t>Anderson</t>
  </si>
  <si>
    <t>Jorge</t>
  </si>
  <si>
    <t>Fox</t>
  </si>
  <si>
    <t>Christopher</t>
  </si>
  <si>
    <t>Clark</t>
  </si>
  <si>
    <t>Pena</t>
  </si>
  <si>
    <t>Adams</t>
  </si>
  <si>
    <t>Atticus</t>
  </si>
  <si>
    <t>Osborne</t>
  </si>
  <si>
    <t>Sawyer</t>
  </si>
  <si>
    <t>Butler</t>
  </si>
  <si>
    <t>Dominic</t>
  </si>
  <si>
    <t>Iker</t>
  </si>
  <si>
    <t>Fisher</t>
  </si>
  <si>
    <t>Easton</t>
  </si>
  <si>
    <t>Bell</t>
  </si>
  <si>
    <t>Marcus</t>
  </si>
  <si>
    <t>Hughes</t>
  </si>
  <si>
    <t>Taylor</t>
  </si>
  <si>
    <t>Murphy</t>
  </si>
  <si>
    <t>Tate</t>
  </si>
  <si>
    <t>Peck</t>
  </si>
  <si>
    <t>Wesley</t>
  </si>
  <si>
    <t>Harrison</t>
  </si>
  <si>
    <t>Howard</t>
  </si>
  <si>
    <t>Daniel</t>
  </si>
  <si>
    <t>Gideon</t>
  </si>
  <si>
    <t>Shea</t>
  </si>
  <si>
    <t>Garcia</t>
  </si>
  <si>
    <t>Cassian</t>
  </si>
  <si>
    <t>Jarvis</t>
  </si>
  <si>
    <t>Victor</t>
  </si>
  <si>
    <t>Hodge</t>
  </si>
  <si>
    <t>Maxwell</t>
  </si>
  <si>
    <t>Mateo</t>
  </si>
  <si>
    <t>Ramirez</t>
  </si>
  <si>
    <t>Gray</t>
  </si>
  <si>
    <t>Robinson</t>
  </si>
  <si>
    <t>Jasper</t>
  </si>
  <si>
    <t>Luna</t>
  </si>
  <si>
    <t>Christian</t>
  </si>
  <si>
    <t>Campbell</t>
  </si>
  <si>
    <t>Hayden</t>
  </si>
  <si>
    <t>West</t>
  </si>
  <si>
    <t>Chandler</t>
  </si>
  <si>
    <t>Parks</t>
  </si>
  <si>
    <t>Killian</t>
  </si>
  <si>
    <t>Kent</t>
  </si>
  <si>
    <t>Hendrix</t>
  </si>
  <si>
    <t>Huff</t>
  </si>
  <si>
    <t>Hunter</t>
  </si>
  <si>
    <t>Roberts</t>
  </si>
  <si>
    <t>Chambers</t>
  </si>
  <si>
    <t>Cole</t>
  </si>
  <si>
    <t>Stewart</t>
  </si>
  <si>
    <t>Reynolds</t>
  </si>
  <si>
    <t>Nelson</t>
  </si>
  <si>
    <t>Jude</t>
  </si>
  <si>
    <t>Graham</t>
  </si>
  <si>
    <t>Phillip</t>
  </si>
  <si>
    <t>Lozano</t>
  </si>
  <si>
    <t>Glenn</t>
  </si>
  <si>
    <t>Lucian</t>
  </si>
  <si>
    <t>Wu</t>
  </si>
  <si>
    <t>Woodward</t>
  </si>
  <si>
    <t>Zayn</t>
  </si>
  <si>
    <t>Gould</t>
  </si>
  <si>
    <t>Brooks</t>
  </si>
  <si>
    <t>Tyson</t>
  </si>
  <si>
    <t>Bush</t>
  </si>
  <si>
    <t>Gonzalez</t>
  </si>
  <si>
    <t>Maximus</t>
  </si>
  <si>
    <t>Matthew</t>
  </si>
  <si>
    <t>Martin</t>
  </si>
  <si>
    <t>River</t>
  </si>
  <si>
    <t>Ellis</t>
  </si>
  <si>
    <t>Rogers</t>
  </si>
  <si>
    <t>Lucius</t>
  </si>
  <si>
    <t>Franco</t>
  </si>
  <si>
    <t>Adrian</t>
  </si>
  <si>
    <t>Cook</t>
  </si>
  <si>
    <t>Damian</t>
  </si>
  <si>
    <t>Benjamin</t>
  </si>
  <si>
    <t>Anders</t>
  </si>
  <si>
    <t>Crosby</t>
  </si>
  <si>
    <t>Brody</t>
  </si>
  <si>
    <t>Flores</t>
  </si>
  <si>
    <t>Stuart</t>
  </si>
  <si>
    <t>Andrew</t>
  </si>
  <si>
    <t>Martinez</t>
  </si>
  <si>
    <t>Elias</t>
  </si>
  <si>
    <t>Chase</t>
  </si>
  <si>
    <t>Wood</t>
  </si>
  <si>
    <t>Dylan</t>
  </si>
  <si>
    <t>Scott</t>
  </si>
  <si>
    <t>Anthony</t>
  </si>
  <si>
    <t>Hill</t>
  </si>
  <si>
    <t>Titus</t>
  </si>
  <si>
    <t>Serrano</t>
  </si>
  <si>
    <t>Ignatius</t>
  </si>
  <si>
    <t>Gaines</t>
  </si>
  <si>
    <t>Hernandez</t>
  </si>
  <si>
    <t>Kingston</t>
  </si>
  <si>
    <t>Hamilton</t>
  </si>
  <si>
    <t>Julian</t>
  </si>
  <si>
    <t>Brewer</t>
  </si>
  <si>
    <t>Kieran</t>
  </si>
  <si>
    <t>Pruitt</t>
  </si>
  <si>
    <t>Wright</t>
  </si>
  <si>
    <t>Jesse</t>
  </si>
  <si>
    <t>Hawkins</t>
  </si>
  <si>
    <t>Jaxson</t>
  </si>
  <si>
    <t>Washington</t>
  </si>
  <si>
    <t>Jonah</t>
  </si>
  <si>
    <t>Russell</t>
  </si>
  <si>
    <t>Nolan</t>
  </si>
  <si>
    <t>Morgan</t>
  </si>
  <si>
    <t>Thaddeus</t>
  </si>
  <si>
    <t>Noble</t>
  </si>
  <si>
    <t>Nguyen</t>
  </si>
  <si>
    <t>Zan</t>
  </si>
  <si>
    <t>Wilson.Zan@school.edu</t>
  </si>
  <si>
    <t>Rhett.Barton@school.edu</t>
  </si>
  <si>
    <t>Beckett.Powell@school.edu</t>
  </si>
  <si>
    <t>Rory.Briggs@school.edu</t>
  </si>
  <si>
    <t>Abel.Mendoza@school.edu</t>
  </si>
  <si>
    <t>Josiah.Perez@school.edu</t>
  </si>
  <si>
    <t>King.Ingram@school.edu</t>
  </si>
  <si>
    <t>Wyatt.Green@school.edu</t>
  </si>
  <si>
    <t>Ricardo.Owens@school.edu</t>
  </si>
  <si>
    <t>Derek.Barnes@school.edu</t>
  </si>
  <si>
    <t>Xavier.Bryant@school.edu</t>
  </si>
  <si>
    <t>Lincoln.Peterson@school.edu</t>
  </si>
  <si>
    <t>Nathan.Allen@school.edu</t>
  </si>
  <si>
    <t>Jordan.Reed@school.edu</t>
  </si>
  <si>
    <t>Elijah.Moore@school.edu</t>
  </si>
  <si>
    <t>Finn.Perry@school.edu</t>
  </si>
  <si>
    <t>Declan.Patterson@school.edu</t>
  </si>
  <si>
    <t>Connor.Young@school.edu</t>
  </si>
  <si>
    <t>Joseph.Thompson@school.edu</t>
  </si>
  <si>
    <t>Jackson.Rodriguez@school.edu</t>
  </si>
  <si>
    <t>Emmanuel.Ford@school.edu</t>
  </si>
  <si>
    <t>Peter.Alexander@school.edu</t>
  </si>
  <si>
    <t>Samuel.Harris@school.edu</t>
  </si>
  <si>
    <t>Roman.Simmons@school.edu</t>
  </si>
  <si>
    <t>Aaron.Edwards@school.edu</t>
  </si>
  <si>
    <t>Leon.Kirk@school.edu</t>
  </si>
  <si>
    <t>Adam.Rivera@school.edu</t>
  </si>
  <si>
    <t>Walter.Kim@school.edu</t>
  </si>
  <si>
    <t>Cameron.Cox@school.edu</t>
  </si>
  <si>
    <t>Luke.Phillips@school.edu</t>
  </si>
  <si>
    <t>Nikolai.Weeks@school.edu</t>
  </si>
  <si>
    <t>Zander.Buchanan@school.edu</t>
  </si>
  <si>
    <t>Liam.Smith@school.edu</t>
  </si>
  <si>
    <t>Bruce.Malone@school.edu</t>
  </si>
  <si>
    <t>Caleb.Turner@school.edu</t>
  </si>
  <si>
    <t>Damon.Banks@school.edu</t>
  </si>
  <si>
    <t>Winston.Bruce@school.edu</t>
  </si>
  <si>
    <t>Chance.Wallace@school.edu</t>
  </si>
  <si>
    <t>Noah.Johnson@school.edu</t>
  </si>
  <si>
    <t>Simon.Cline@school.edu</t>
  </si>
  <si>
    <t>Jeremiah.Myers@school.edu</t>
  </si>
  <si>
    <t>Greyson.Ross@school.edu</t>
  </si>
  <si>
    <t>Tobias.Tanner@school.edu</t>
  </si>
  <si>
    <t>Isaac.Walker@school.edu</t>
  </si>
  <si>
    <t>Tucker.Campos@school.edu</t>
  </si>
  <si>
    <t>Zayden.Coleman@school.edu</t>
  </si>
  <si>
    <t>Dennis.Lutz@school.edu</t>
  </si>
  <si>
    <t>Ezekiel.Gonzales@school.edu</t>
  </si>
  <si>
    <t>Carlos.Torres@school.edu</t>
  </si>
  <si>
    <t>Elliot.Hayes@school.edu</t>
  </si>
  <si>
    <t>Malik.Cortez@school.edu</t>
  </si>
  <si>
    <t>Lawrence.Cervantes@school.edu</t>
  </si>
  <si>
    <t>Ronald.Salazar@school.edu</t>
  </si>
  <si>
    <t>William.Thomas@school.edu</t>
  </si>
  <si>
    <t>Bennett.Sullivan@school.edu</t>
  </si>
  <si>
    <t>Axel.Griffin@school.edu</t>
  </si>
  <si>
    <t>Malcolm.Knox@school.edu</t>
  </si>
  <si>
    <t>Jonathan.Evans@school.edu</t>
  </si>
  <si>
    <t>Levi.Mitchell@school.edu</t>
  </si>
  <si>
    <t>Colton.Henderson@school.edu</t>
  </si>
  <si>
    <t>Caleb.Davis@school.edu</t>
  </si>
  <si>
    <t>Charles.Diaz@school.edu</t>
  </si>
  <si>
    <t>Silas.Jenkins@school.edu</t>
  </si>
  <si>
    <t>Barrett.Gibson@school.edu</t>
  </si>
  <si>
    <t>Patrick.Olsen@school.edu</t>
  </si>
  <si>
    <t>Richard.Harrington@school.edu</t>
  </si>
  <si>
    <t>Blake.Sanders@school.edu</t>
  </si>
  <si>
    <t>Enzo.Espinoza@school.edu</t>
  </si>
  <si>
    <t>Sterling.Hickman@school.edu</t>
  </si>
  <si>
    <t>Jack.Lopez@school.edu</t>
  </si>
  <si>
    <t>Michael.Jackson@school.edu</t>
  </si>
  <si>
    <t>Miguel.Jordan@school.edu</t>
  </si>
  <si>
    <t>Bryce.Montgomery@school.edu</t>
  </si>
  <si>
    <t>Ryan.Hall@school.edu</t>
  </si>
  <si>
    <t>Jaxon.Morris@school.edu</t>
  </si>
  <si>
    <t>Logan.Lewis@school.edu</t>
  </si>
  <si>
    <t>Braxton.Warren@school.edu</t>
  </si>
  <si>
    <t>Evan.Sanchez@school.edu</t>
  </si>
  <si>
    <t>Jason.Bailey@school.edu</t>
  </si>
  <si>
    <t>Tristan.James@school.edu</t>
  </si>
  <si>
    <t>Austin.Foster@school.edu</t>
  </si>
  <si>
    <t>Carter.Baker@school.edu</t>
  </si>
  <si>
    <t>Bentley.Price@school.edu</t>
  </si>
  <si>
    <t>Lorenzo.Woods@school.edu</t>
  </si>
  <si>
    <t>Axel.Bennett@school.edu</t>
  </si>
  <si>
    <t>Marcellus.Tovar@school.edu</t>
  </si>
  <si>
    <t>Eli.Collins@school.edu</t>
  </si>
  <si>
    <t>Mason.Wilson@school.edu</t>
  </si>
  <si>
    <t>Caden.Novak@school.edu</t>
  </si>
  <si>
    <t>Tucker.Castro@school.edu</t>
  </si>
  <si>
    <t>Donovan.Steele@school.edu</t>
  </si>
  <si>
    <t>Gabriel.Lee@school.edu</t>
  </si>
  <si>
    <t>James.Anderson@school.edu</t>
  </si>
  <si>
    <t>Jorge.Fox@school.edu</t>
  </si>
  <si>
    <t>Christopher.Clark@school.edu</t>
  </si>
  <si>
    <t>Zane.Pena@school.edu</t>
  </si>
  <si>
    <t>Leo.Adams@school.edu</t>
  </si>
  <si>
    <t>Atticus.Osborne@school.edu</t>
  </si>
  <si>
    <t>Sawyer.Butler@school.edu</t>
  </si>
  <si>
    <t>Dominic.Barnes@school.edu</t>
  </si>
  <si>
    <t>Iker.Fisher@school.edu</t>
  </si>
  <si>
    <t>Easton.Bell@school.edu</t>
  </si>
  <si>
    <t>Marcus.Hughes@school.edu</t>
  </si>
  <si>
    <t>Alexander.Taylor@school.edu</t>
  </si>
  <si>
    <t>Cooper.Kelly@school.edu</t>
  </si>
  <si>
    <t>Jeremiah.Murphy@school.edu</t>
  </si>
  <si>
    <t>Tate.Peck@school.edu</t>
  </si>
  <si>
    <t>Wesley.Long@school.edu</t>
  </si>
  <si>
    <t>Harrison.Howard@school.edu</t>
  </si>
  <si>
    <t>Daniel.White@school.edu</t>
  </si>
  <si>
    <t>Gideon.Shea@school.edu</t>
  </si>
  <si>
    <t>David.Garcia@school.edu</t>
  </si>
  <si>
    <t>David.Parker@school.edu</t>
  </si>
  <si>
    <t>Cassian.Jarvis@school.edu</t>
  </si>
  <si>
    <t>Victor.Hodge@school.edu</t>
  </si>
  <si>
    <t>Maxwell.Richardson@school.edu</t>
  </si>
  <si>
    <t>Mateo.Ramirez@school.edu</t>
  </si>
  <si>
    <t>Gabriel.Gray@school.edu</t>
  </si>
  <si>
    <t>Lucas.Robinson@school.edu</t>
  </si>
  <si>
    <t>Jasper.Luna@school.edu</t>
  </si>
  <si>
    <t>Christian.Campbell@school.edu</t>
  </si>
  <si>
    <t>Oliver.Jones@school.edu</t>
  </si>
  <si>
    <t>Hayden.West@school.edu</t>
  </si>
  <si>
    <t>Ethan.Williams@school.edu</t>
  </si>
  <si>
    <t>Chandler.Parks@school.edu</t>
  </si>
  <si>
    <t>Killian.Kent@school.edu</t>
  </si>
  <si>
    <t>Hendrix.Huff@school.edu</t>
  </si>
  <si>
    <t>Hunter.Roberts@school.edu</t>
  </si>
  <si>
    <t>Emmanuel.Chambers@school.edu</t>
  </si>
  <si>
    <t>Thomas.Carter@school.edu</t>
  </si>
  <si>
    <t>Cole.Stewart@school.edu</t>
  </si>
  <si>
    <t>Oscar.Reynolds@school.edu</t>
  </si>
  <si>
    <t>Isaac.Nelson@school.edu</t>
  </si>
  <si>
    <t>Jude.Graham@school.edu</t>
  </si>
  <si>
    <t>Phillip.Lozano@school.edu</t>
  </si>
  <si>
    <t>Graham.Glenn@school.edu</t>
  </si>
  <si>
    <t>Lucian.Wu@school.edu</t>
  </si>
  <si>
    <t>Spencer.Woodward@school.edu</t>
  </si>
  <si>
    <t>Zayn.Gould@school.edu</t>
  </si>
  <si>
    <t>Cole.Brooks@school.edu</t>
  </si>
  <si>
    <t>Tyson.Bush@school.edu</t>
  </si>
  <si>
    <t>Sebastian.Gonzalez@school.edu</t>
  </si>
  <si>
    <t>Maximus.Cole@school.edu</t>
  </si>
  <si>
    <t>Matthew.Martin@school.edu</t>
  </si>
  <si>
    <t>River.Ellis@school.edu</t>
  </si>
  <si>
    <t>Dominic.Rogers@school.edu</t>
  </si>
  <si>
    <t>Lucius.Franco@school.edu</t>
  </si>
  <si>
    <t>Adrian.Cook@school.edu</t>
  </si>
  <si>
    <t>Damian.Harrison@school.edu</t>
  </si>
  <si>
    <t>Benjamin.Miller@school.edu</t>
  </si>
  <si>
    <t>Anders.Crosby@school.edu</t>
  </si>
  <si>
    <t>Aiden.Brown@school.edu</t>
  </si>
  <si>
    <t>Brody.Flores@school.edu</t>
  </si>
  <si>
    <t>Flynn.Stuart@school.edu</t>
  </si>
  <si>
    <t>Andrew.Martinez@school.edu</t>
  </si>
  <si>
    <t>Elias.Cooper@school.edu</t>
  </si>
  <si>
    <t>Chase.Wood@school.edu</t>
  </si>
  <si>
    <t>Dylan.Scott@school.edu</t>
  </si>
  <si>
    <t>Anthony.Hill@school.edu</t>
  </si>
  <si>
    <t>Titus.Serrano@school.edu</t>
  </si>
  <si>
    <t>Ignatius.Gaines@school.edu</t>
  </si>
  <si>
    <t>Owen.Hernandez@school.edu</t>
  </si>
  <si>
    <t>Kingston.Hamilton@school.edu</t>
  </si>
  <si>
    <t>Julian.King@school.edu</t>
  </si>
  <si>
    <t>Leo.Brewer@school.edu</t>
  </si>
  <si>
    <t>Kieran.Pruitt@school.edu</t>
  </si>
  <si>
    <t>Henry.Wright@school.edu</t>
  </si>
  <si>
    <t>Jesse.Hawkins@school.edu</t>
  </si>
  <si>
    <t>Jaxson.Washington@school.edu</t>
  </si>
  <si>
    <t>Jonah.Russell@school.edu</t>
  </si>
  <si>
    <t>Nolan.Morgan@school.edu</t>
  </si>
  <si>
    <t>Thaddeus.Noble@school.edu</t>
  </si>
  <si>
    <t>Jett.Nguyen@school.edu</t>
  </si>
  <si>
    <t>Cole.Ward@school.edu</t>
  </si>
  <si>
    <t>Variable Name</t>
  </si>
  <si>
    <t>Question Text</t>
  </si>
  <si>
    <t>In Year 7, who are your closest friends?</t>
  </si>
  <si>
    <t>In Year 7, which other students do you to go for &lt;u&gt;advice about schoolwork&lt;/u&gt;?</t>
  </si>
  <si>
    <t>In Year 7, which students are &lt;u&gt;disrespectful&lt;/u&gt; towards you?</t>
  </si>
  <si>
    <t xml:space="preserve">In Year 7, who are the most popular and influential students? </t>
  </si>
  <si>
    <t>In Year 7, who would you like to spend MORE time with?</t>
  </si>
  <si>
    <t>Your comments</t>
  </si>
  <si>
    <t>Please feel free to make any comments about this questionnaire or share your thoughts on issues raised.</t>
  </si>
  <si>
    <t>About the School (ratings between Strongly disagree 1 and Strongly agree 7)</t>
  </si>
  <si>
    <t>School Networks</t>
  </si>
  <si>
    <t>Personal Wellbeing Indices</t>
  </si>
  <si>
    <t>How happy are you with your life as a whole? (rating from Very Sad 0 to 10 Very Happy)</t>
  </si>
  <si>
    <t>During the past 30 days, about how often did you feel … (rating between None of the time 1 and All of the time 5)</t>
  </si>
  <si>
    <t>nervous</t>
  </si>
  <si>
    <t>hopeless</t>
  </si>
  <si>
    <t>restless or fidgety</t>
  </si>
  <si>
    <t>so depressed that nothing could cheer you up</t>
  </si>
  <si>
    <t>that everything was an effort</t>
  </si>
  <si>
    <t>worthless</t>
  </si>
  <si>
    <t>K6 measures</t>
  </si>
  <si>
    <t>I have a certain amount of intelligence, and I can’t really do much to change it. (rating bewteen 1 Strongly disagree and 7 Strongly agree)</t>
  </si>
  <si>
    <t>I can learn new things, but I can’t really change my basic intelligence. (rating bewteen 1 Strongly disagree and 7 Strongly agree)</t>
  </si>
  <si>
    <t>I feel worried that COVID-19 has had a big impact on my education. (rating bewteen 1 Strongly disagree and 7 Strongly agree)</t>
  </si>
  <si>
    <t>In my opinion.........(rating bewteen 1 Strongly disagree and 7 Strongly agree)</t>
  </si>
  <si>
    <t>A man shouldn't have to do household chores</t>
  </si>
  <si>
    <t>Men should use violence to get respect if necessary</t>
  </si>
  <si>
    <t>A real man should have as many sexual partners as he can</t>
  </si>
  <si>
    <t>A man who talks a lot about his worries, fears, and problems shouldn't really get respect</t>
  </si>
  <si>
    <t>A gay guy is not a “real man”</t>
  </si>
  <si>
    <t>(rating bewteen 1 Strongly disagree and 7 Strongly agree)</t>
  </si>
  <si>
    <t>Opinions</t>
  </si>
  <si>
    <t>YourComments</t>
  </si>
  <si>
    <t>Our school encourages us to explore subjects that spark our interests.</t>
  </si>
  <si>
    <t>Teachers here make learning engaging and interactive.</t>
  </si>
  <si>
    <t>The school provides various resources to aid our understanding of different subjects.</t>
  </si>
  <si>
    <t>I appreciate the teachers' dedication to helping us grasp challenging concepts.</t>
  </si>
  <si>
    <t>Our school emphasizes real-world applications of what we learn.</t>
  </si>
  <si>
    <t>Learning goes beyond textbooks; we often have practical experiences.</t>
  </si>
  <si>
    <t>The school's approach to learning keeps us curious and motivated.</t>
  </si>
  <si>
    <t>Classroom discussions allow us to share our perspectives and learn from each other.</t>
  </si>
  <si>
    <t>Collaborative projects are common fostering teamwork and critical thinking.</t>
  </si>
  <si>
    <t>Teachers value questions promoting a deeper understanding of topics.</t>
  </si>
  <si>
    <t>Our school places importance on mental and emotional health.</t>
  </si>
  <si>
    <t>There's a sense of belonging; we support each other like a family.</t>
  </si>
  <si>
    <t>Teachers and counselors are approachable; they listen to our concerns.</t>
  </si>
  <si>
    <t>The school provides various activities to relieve stress and promote relaxation.</t>
  </si>
  <si>
    <t>Peer support programs help us connect and share our experiences.</t>
  </si>
  <si>
    <t>We're encouraged to talk about our feelings and challenges openly.</t>
  </si>
  <si>
    <t>There's a focus on building resilience and coping skills.</t>
  </si>
  <si>
    <t>Kindness and respect are core values; bullying is not tolerated.</t>
  </si>
  <si>
    <t>I feel safe and supported at school which positively impacts my wellbeing.</t>
  </si>
  <si>
    <t>Teachers and staff genuinely care about our happiness and success.</t>
  </si>
  <si>
    <t>Our school celebrates different cultures and backgrounds.</t>
  </si>
  <si>
    <t>We learn from each other's experiences broadening our horizons.</t>
  </si>
  <si>
    <t>The school promotes empathy and understanding among students.</t>
  </si>
  <si>
    <t>I appreciate the diverse perspectives in classroom discussions.</t>
  </si>
  <si>
    <t>Inclusion is a prioritymaking everyone feel valued and heard.</t>
  </si>
  <si>
    <t>We're taught to appreciate differences and stand up against prejudice.</t>
  </si>
  <si>
    <t>Our school's culture embraces uniqueness; we can be ourselves.</t>
  </si>
  <si>
    <t>Learning about various cultures enhances our education.</t>
  </si>
  <si>
    <t>Students of all backgrounds come together creating a rich environment.</t>
  </si>
  <si>
    <t>I've made friends from different parts of the world expanding my worldview.</t>
  </si>
  <si>
    <t>Teachers create a warm and supportive atmosphere in the classroom.</t>
  </si>
  <si>
    <t>We're encouraged to build positive relationships with both peers and staff.</t>
  </si>
  <si>
    <t>The school organizes events that promote bonding and connection.</t>
  </si>
  <si>
    <t>My friendships here are based on mutual respect and shared interests.</t>
  </si>
  <si>
    <t>Teachers go beyond academics; they care about our personal growth.</t>
  </si>
  <si>
    <t>The support I receive from friends and teachers boosts my confidence.</t>
  </si>
  <si>
    <t>I feel comfortable seeking help or advice from my teachers.</t>
  </si>
  <si>
    <t>Our school community feels like a tight-knit community.</t>
  </si>
  <si>
    <t>I've learned important life skills from interacting with my peers.</t>
  </si>
  <si>
    <t>Positive relationships with teachers make learning more enjoyable.</t>
  </si>
  <si>
    <t>Our school offers challenging academic programs for those who want to excel.</t>
  </si>
  <si>
    <t>The school encourages us to step out of our comfort zones and take risks.</t>
  </si>
  <si>
    <t>I've grown as a person by embracing challenging assignments.</t>
  </si>
  <si>
    <t>We're pushed to think critically and find innovative solutions.</t>
  </si>
  <si>
    <t>Opportunities to lead and take on responsibilities are abundant.</t>
  </si>
  <si>
    <t>I appreciate the chance to take on leadership roles in various activities.</t>
  </si>
  <si>
    <t>The school believes in our potential motivating us to achieve more.</t>
  </si>
  <si>
    <t>The challenges I face here have helped me develop perseverance.</t>
  </si>
  <si>
    <t>Overcoming obstacles at school has made me more confident in life.</t>
  </si>
  <si>
    <t>Our school's environment encourages us to embrace challenges.</t>
  </si>
  <si>
    <t>The sense of belonging here makes me excited to come to school.</t>
  </si>
  <si>
    <t>We're like a big family; students and staff support each other.</t>
  </si>
  <si>
    <t>Events and clubs bring us together and foster a strong community.</t>
  </si>
  <si>
    <t>The connections I've formed at school are valuable and lasting.</t>
  </si>
  <si>
    <t>The school values everyone's contributions and talents.</t>
  </si>
  <si>
    <t>In times of needour school community stands united.</t>
  </si>
  <si>
    <t>I feel accepted and valued for who I am enhancing my experience.</t>
  </si>
  <si>
    <t>Being part of this community gives me a sense of purpose.</t>
  </si>
  <si>
    <t>Our school's culture creates a friendly and welcoming atmosphere.</t>
  </si>
  <si>
    <t>I'm proud to be part of a school where everyone looks out for each other.</t>
  </si>
  <si>
    <t>Teachers communicate clearly and help us understand complex topics.</t>
  </si>
  <si>
    <t>We're encouraged to ask questions and engage in discussions.</t>
  </si>
  <si>
    <t>Feedback from teachers helps us improve and grow academically.</t>
  </si>
  <si>
    <t>The school values open communication between students and staff.</t>
  </si>
  <si>
    <t>Clear communication ensures that we're well-informed about events.</t>
  </si>
  <si>
    <t>We're kept in the loop about important updates and changes.</t>
  </si>
  <si>
    <t>Discussing our concerns with teachers is both encouraged and helpful.</t>
  </si>
  <si>
    <t>Effective communication skills are emphasized in our learning.</t>
  </si>
  <si>
    <t>The school's transparency makes us feel valued and respected.</t>
  </si>
  <si>
    <t>Communicating with teachers builds a positive learning environment.</t>
  </si>
  <si>
    <t>Our school understands the importance of a balanced life.</t>
  </si>
  <si>
    <t>Extracurricular activities allow us to pursue our passions outside class.</t>
  </si>
  <si>
    <t>I appreciate having time for both academics and personal interests.</t>
  </si>
  <si>
    <t>The school promotes a healthy balance between schoolwork and relaxation.</t>
  </si>
  <si>
    <t>Participating in clubs and activities helps me unwind and recharge.</t>
  </si>
  <si>
    <t>The school encourages us to manage our time effectively.</t>
  </si>
  <si>
    <t>Finding time for hobbies and socializing is encouraged and valued.</t>
  </si>
  <si>
    <t>Balance between studies and relaxation is key to our overall wellbeing.</t>
  </si>
  <si>
    <t>Our school acknowledges the need for breaks and downtime.</t>
  </si>
  <si>
    <t>The support to maintain a healthy balance positively impacts our lives.</t>
  </si>
  <si>
    <t>Students are given opportunities to voice their ideas and opinions.</t>
  </si>
  <si>
    <t>We're encouraged to take ownership of our learning journey.</t>
  </si>
  <si>
    <t>Independent thinking is nurtured helping us develop critical skills.</t>
  </si>
  <si>
    <t>Our school empowers us to be proactive learners.</t>
  </si>
  <si>
    <t>I appreciate the trust teachers place in our decision-making.</t>
  </si>
  <si>
    <t>We're taught to set goals and work towards achieving them.</t>
  </si>
  <si>
    <t>Taking charge of our learning fosters a sense of responsibility.</t>
  </si>
  <si>
    <t>I feel empowered to explore my interests and pursue goals.</t>
  </si>
  <si>
    <t>The freedom to express ourselves boosts our confidence.</t>
  </si>
  <si>
    <t>Our school's culture values independent thought and initiative.</t>
  </si>
  <si>
    <t>Teachers adapt their teaching styles to accommodate different learners.</t>
  </si>
  <si>
    <t>The staff genuinely cares about our progress and success.</t>
  </si>
  <si>
    <t>Support is readily available for students facing challenges.</t>
  </si>
  <si>
    <t>Teachers go out of their way to ensure we understand the material.</t>
  </si>
  <si>
    <t>They make an effort to know us individually and cater to our needs.</t>
  </si>
  <si>
    <t>The school staff is approachable creating a comfortable learning environment.</t>
  </si>
  <si>
    <t>I've received help and guidance whenever I've needed it.</t>
  </si>
  <si>
    <t>Teachers offer extra help outside of class when we're struggling.</t>
  </si>
  <si>
    <t>The staff's dedication to our growth makes learning enjoyable.</t>
  </si>
  <si>
    <t>The support from teachers motivates us to reach our potential.</t>
  </si>
  <si>
    <t>The overall atmosphere at school is positive and uplifting.</t>
  </si>
  <si>
    <t>Smiles and greetings from teachers make mornings better.</t>
  </si>
  <si>
    <t>A positive environment encourages us to thrive and succeed.</t>
  </si>
  <si>
    <t>The school's culture radiates enthusiasm and energy.</t>
  </si>
  <si>
    <t>We're surrounded by motivated peers inspiring us to do</t>
  </si>
  <si>
    <t>Our school promotes awareness of global issues and perspectives.</t>
  </si>
  <si>
    <t>Learning about the world helps us become informed citizens.</t>
  </si>
  <si>
    <t>I've gained a broader understanding of different cultures.</t>
  </si>
  <si>
    <t>The school's culture encourages us to think globally.</t>
  </si>
  <si>
    <t>I appreciate the emphasis on our role in a global community.</t>
  </si>
  <si>
    <t>Extracurricular activities are diverse and cater to different interests.</t>
  </si>
  <si>
    <t>I look forward to participating in clubs and events after class.</t>
  </si>
  <si>
    <t>Engaging in extracurriculars enhances my school experience.</t>
  </si>
  <si>
    <t>These activities allow us to explore hobbies and passions.</t>
  </si>
  <si>
    <t>The school encourages us to pursue interests beyond academics.</t>
  </si>
  <si>
    <t>Participating in clubs has helped me develop new skills.</t>
  </si>
  <si>
    <t>Extracurriculars provide opportunities for personal growth.</t>
  </si>
  <si>
    <t>I appreciate the variety of options to choose from.</t>
  </si>
  <si>
    <t>These activities foster a sense of community and belonging.</t>
  </si>
  <si>
    <t>Engaging extracurriculars make school life vibrant and exciting.</t>
  </si>
  <si>
    <t>We're like a team respecting and helping each other succeed.</t>
  </si>
  <si>
    <t>The sense of camaraderie among students is heartwarming.</t>
  </si>
  <si>
    <t>I'm grateful for peers who encourage me to do my best.</t>
  </si>
  <si>
    <t>Students are respectful and considerate of each other's needs.</t>
  </si>
  <si>
    <t>The positive peer relationships boost my confidence.</t>
  </si>
  <si>
    <t>We celebrate each other's achievements and milestones.</t>
  </si>
  <si>
    <t>Peers create a welcoming environment for everyone.</t>
  </si>
  <si>
    <t>Support from classmates motivates me to overcome challenges.</t>
  </si>
  <si>
    <t>Our school's culture of kindness makes us feel accepted.</t>
  </si>
  <si>
    <t>I'm fortunate to have friends who genuinely care about me.</t>
  </si>
  <si>
    <t>Our school uses innovative methods to make learning engaging.</t>
  </si>
  <si>
    <t>Interactive lessons and technology keep us excited about learning.</t>
  </si>
  <si>
    <t>I appreciate teachers who think outside the box to teach us.</t>
  </si>
  <si>
    <t>The use of technology enhances our understanding of concepts.</t>
  </si>
  <si>
    <t>Learning is a dynamic experience with varied teaching approaches.</t>
  </si>
  <si>
    <t>I enjoy the creativity that teachers bring to their lessons.</t>
  </si>
  <si>
    <t>The school's emphasis on innovation makes classes interesting.</t>
  </si>
  <si>
    <t>Innovative teaching methods inspire us to think differently.</t>
  </si>
  <si>
    <t>I've learned to approach problems from multiple angles.</t>
  </si>
  <si>
    <t>Learning through innovative methods has expanded my perspective.</t>
  </si>
  <si>
    <t>Our school prepares us for challenges we might face in the future.</t>
  </si>
  <si>
    <t>I feel confident that the skills I'm gaining will serve me well.</t>
  </si>
  <si>
    <t>The focus on critical thinking equips us for real-world situations.</t>
  </si>
  <si>
    <t>I appreciate the practical knowledge that will benefit me in life.</t>
  </si>
  <si>
    <t>Learning goes beyond exams; we're preparing for success beyond school.</t>
  </si>
  <si>
    <t>The school values teaching skills that are relevant in today's world.</t>
  </si>
  <si>
    <t>I feel well-prepared for whatever path I choose after school.</t>
  </si>
  <si>
    <t>The focus on holistic development prepares us for any career.</t>
  </si>
  <si>
    <t>The skills and knowledge I'm acquiring are valuable for my future.</t>
  </si>
  <si>
    <t>I'm confident that my education here will open doors for me.</t>
  </si>
  <si>
    <t>Our school celebrates creativity and encourages artistic expression.</t>
  </si>
  <si>
    <t>I'm grateful for the chance to explore my creative talents.</t>
  </si>
  <si>
    <t>Art and creative projects are a refreshing break from academics.</t>
  </si>
  <si>
    <t>The school values diverse forms of expression and talent.</t>
  </si>
  <si>
    <t>Creative outlets help us relieve stress and express ourselves.</t>
  </si>
  <si>
    <t>Engaging in artistic activities is a highlight of my school experience.</t>
  </si>
  <si>
    <t>I appreciate the support for exploring different art forms.</t>
  </si>
  <si>
    <t>Creative expression is integrated into various aspects of learning.</t>
  </si>
  <si>
    <t>The school's culture allows us to showcase our unique creativity.</t>
  </si>
  <si>
    <t>The encouragement to express ourselves creatively is empowering.</t>
  </si>
  <si>
    <t>Our school's culture nurtures personal growth and self-improvement.</t>
  </si>
  <si>
    <t>I've become more confident and self-aware through my experiences here.</t>
  </si>
  <si>
    <t>The school encourages us to reflect on our learning journey.</t>
  </si>
  <si>
    <t>Learning extends beyond academics; personal growth is valued.</t>
  </si>
  <si>
    <t>I appreciate the focus on developing life skills alongside academics.</t>
  </si>
  <si>
    <t>The opportunities provided have helped me discover my strengths.</t>
  </si>
  <si>
    <t>I've learned important lessons about responsibility and accountability.</t>
  </si>
  <si>
    <t>The school values our individual progress and development.</t>
  </si>
  <si>
    <t>Reflecting on my growth here fills me with a sense of achievement.</t>
  </si>
  <si>
    <t>My time at this school has positively shaped my personal development.</t>
  </si>
  <si>
    <t>Positive vibes among students and staff create a welcoming space.</t>
  </si>
  <si>
    <t>Laughter and camaraderie are common in classrooms and hallways.</t>
  </si>
  <si>
    <t>The school's atmosphere is conducive to effective learning.</t>
  </si>
  <si>
    <t>I feel a sense of positivity whenever I step into the school.</t>
  </si>
  <si>
    <t>SNA</t>
  </si>
  <si>
    <t>club</t>
  </si>
  <si>
    <t>obselete</t>
  </si>
  <si>
    <t>14+15+16+17</t>
  </si>
  <si>
    <t>10+12</t>
  </si>
  <si>
    <t>2+3+4+5+6+7</t>
  </si>
  <si>
    <t>2+4+6+7</t>
  </si>
  <si>
    <t>significant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</si>
</sst>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1" xfId="0" applyFont="1" applyBorder="1" applyAlignment="1">
      <alignment horizontal="left" vertical="top"/>
    </xf>
    <xf numFmtId="0" fontId="65" fillId="0" borderId="1" xfId="0" applyFont="1" applyBorder="1" applyAlignment="1">
      <alignment horizontal="left" vertical="top"/>
    </xf>
    <xf numFmtId="0" fontId="66" fillId="0" borderId="1" xfId="0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0" fontId="68" fillId="0" borderId="1" xfId="0" applyFont="1" applyBorder="1" applyAlignment="1">
      <alignment horizontal="left" vertical="top"/>
    </xf>
    <xf numFmtId="0" fontId="69" fillId="0" borderId="1" xfId="0" applyFont="1" applyBorder="1" applyAlignment="1">
      <alignment horizontal="left" vertical="top"/>
    </xf>
    <xf numFmtId="0" fontId="70" fillId="0" borderId="0" xfId="0" applyFont="1" applyAlignment="1">
      <alignment vertical="center"/>
    </xf>
    <xf numFmtId="0" fontId="70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0" fillId="5" borderId="0" xfId="0" applyFont="1" applyFill="1" applyAlignment="1">
      <alignment vertical="center"/>
    </xf>
    <xf numFmtId="0" fontId="0" fillId="6" borderId="0" xfId="0" applyFill="1"/>
    <xf numFmtId="0" fontId="70" fillId="6" borderId="0" xfId="0" applyFont="1" applyFill="1" applyAlignment="1">
      <alignment vertical="center"/>
    </xf>
    <xf numFmtId="0" fontId="33" fillId="0" borderId="2" xfId="0" applyFont="1" applyBorder="1" applyAlignment="1">
      <alignment horizontal="left" vertical="top"/>
    </xf>
    <xf numFmtId="0" fontId="0" fillId="0" borderId="0" xfId="0" quotePrefix="1"/>
    <xf numFmtId="0" fontId="2" fillId="0" borderId="2" xfId="0" applyFont="1" applyBorder="1" applyAlignment="1">
      <alignment horizontal="left" vertical="top"/>
    </xf>
    <xf numFmtId="0" fontId="34" fillId="0" borderId="1" xfId="0" applyNumberFormat="1" applyFont="1" applyBorder="1" applyAlignment="1">
      <alignment horizontal="left" vertical="top"/>
    </xf>
    <xf numFmtId="0" fontId="35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pane ySplit="1" topLeftCell="A19" activePane="bottomLeft" state="frozen"/>
      <selection pane="bottomLeft" activeCell="B27" sqref="B27"/>
    </sheetView>
  </sheetViews>
  <sheetFormatPr defaultRowHeight="15" x14ac:dyDescent="0.25"/>
  <cols>
    <col min="1" max="1" width="15.42578125" customWidth="1"/>
    <col min="2" max="2" width="24.5703125" bestFit="1" customWidth="1"/>
    <col min="3" max="3" width="76.85546875" bestFit="1" customWidth="1"/>
    <col min="6" max="6" width="54.7109375" customWidth="1"/>
    <col min="7" max="7" width="31.5703125" bestFit="1" customWidth="1"/>
  </cols>
  <sheetData>
    <row r="1" spans="1:8" ht="20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1394</v>
      </c>
      <c r="B2" s="2" t="s">
        <v>7</v>
      </c>
      <c r="C2" s="2" t="s">
        <v>733</v>
      </c>
      <c r="D2" s="2" t="s">
        <v>8</v>
      </c>
      <c r="E2" s="2" t="s">
        <v>8</v>
      </c>
      <c r="F2" s="2" t="s">
        <v>8</v>
      </c>
      <c r="G2" s="2" t="s">
        <v>9</v>
      </c>
      <c r="H2" s="2" t="s">
        <v>9</v>
      </c>
    </row>
    <row r="3" spans="1:8" x14ac:dyDescent="0.25">
      <c r="A3">
        <v>13</v>
      </c>
      <c r="B3" s="3" t="s">
        <v>10</v>
      </c>
      <c r="C3" s="3" t="s">
        <v>11</v>
      </c>
      <c r="D3" s="3" t="s">
        <v>8</v>
      </c>
      <c r="E3" s="3" t="s">
        <v>8</v>
      </c>
      <c r="F3" s="3" t="s">
        <v>8</v>
      </c>
      <c r="G3" s="3" t="s">
        <v>12</v>
      </c>
      <c r="H3" s="3" t="s">
        <v>13</v>
      </c>
    </row>
    <row r="4" spans="1:8" x14ac:dyDescent="0.25">
      <c r="A4">
        <v>13</v>
      </c>
      <c r="B4" s="3" t="s">
        <v>10</v>
      </c>
      <c r="C4" s="3" t="s">
        <v>11</v>
      </c>
      <c r="D4" s="3" t="s">
        <v>8</v>
      </c>
      <c r="E4" s="3" t="s">
        <v>8</v>
      </c>
      <c r="F4" s="3" t="s">
        <v>8</v>
      </c>
      <c r="G4" s="3" t="s">
        <v>14</v>
      </c>
      <c r="H4" s="3" t="s">
        <v>15</v>
      </c>
    </row>
    <row r="5" spans="1:8" x14ac:dyDescent="0.25">
      <c r="A5">
        <v>13</v>
      </c>
      <c r="B5" s="3" t="s">
        <v>10</v>
      </c>
      <c r="C5" s="3" t="s">
        <v>11</v>
      </c>
      <c r="D5" s="3" t="s">
        <v>8</v>
      </c>
      <c r="E5" s="3" t="s">
        <v>8</v>
      </c>
      <c r="F5" s="3" t="s">
        <v>8</v>
      </c>
      <c r="G5" s="3" t="s">
        <v>16</v>
      </c>
      <c r="H5" s="3" t="s">
        <v>17</v>
      </c>
    </row>
    <row r="6" spans="1:8" x14ac:dyDescent="0.25">
      <c r="A6">
        <v>13</v>
      </c>
      <c r="B6" s="3" t="s">
        <v>10</v>
      </c>
      <c r="C6" s="3" t="s">
        <v>11</v>
      </c>
      <c r="D6" s="3" t="s">
        <v>8</v>
      </c>
      <c r="E6" s="3" t="s">
        <v>8</v>
      </c>
      <c r="F6" s="3" t="s">
        <v>8</v>
      </c>
      <c r="G6" s="3" t="s">
        <v>18</v>
      </c>
      <c r="H6" s="3" t="s">
        <v>19</v>
      </c>
    </row>
    <row r="7" spans="1:8" x14ac:dyDescent="0.25">
      <c r="A7">
        <v>13</v>
      </c>
      <c r="B7" s="3" t="s">
        <v>10</v>
      </c>
      <c r="C7" s="3" t="s">
        <v>11</v>
      </c>
      <c r="D7" s="3" t="s">
        <v>8</v>
      </c>
      <c r="E7" s="3" t="s">
        <v>8</v>
      </c>
      <c r="F7" s="3" t="s">
        <v>8</v>
      </c>
      <c r="G7" s="3" t="s">
        <v>20</v>
      </c>
      <c r="H7" s="3" t="s">
        <v>21</v>
      </c>
    </row>
    <row r="8" spans="1:8" x14ac:dyDescent="0.25">
      <c r="A8">
        <v>13</v>
      </c>
      <c r="B8" s="3" t="s">
        <v>10</v>
      </c>
      <c r="C8" s="3" t="s">
        <v>11</v>
      </c>
      <c r="D8" s="3" t="s">
        <v>8</v>
      </c>
      <c r="E8" s="3" t="s">
        <v>8</v>
      </c>
      <c r="F8" s="3" t="s">
        <v>8</v>
      </c>
      <c r="G8" s="3" t="s">
        <v>22</v>
      </c>
      <c r="H8" s="3" t="s">
        <v>23</v>
      </c>
    </row>
    <row r="9" spans="1:8" x14ac:dyDescent="0.25">
      <c r="A9">
        <v>13</v>
      </c>
      <c r="B9" s="3" t="s">
        <v>10</v>
      </c>
      <c r="C9" s="3" t="s">
        <v>11</v>
      </c>
      <c r="D9" s="3" t="s">
        <v>8</v>
      </c>
      <c r="E9" s="3" t="s">
        <v>8</v>
      </c>
      <c r="F9" s="3" t="s">
        <v>8</v>
      </c>
      <c r="G9" s="3" t="s">
        <v>24</v>
      </c>
      <c r="H9" s="3" t="s">
        <v>25</v>
      </c>
    </row>
    <row r="10" spans="1:8" x14ac:dyDescent="0.25">
      <c r="A10">
        <v>3</v>
      </c>
      <c r="B10" s="4" t="s">
        <v>26</v>
      </c>
      <c r="C10" s="4" t="s">
        <v>27</v>
      </c>
      <c r="D10" s="4" t="s">
        <v>8</v>
      </c>
      <c r="E10" s="4" t="s">
        <v>8</v>
      </c>
      <c r="F10" s="4" t="s">
        <v>8</v>
      </c>
      <c r="G10" s="4" t="s">
        <v>9</v>
      </c>
      <c r="H10" s="4" t="s">
        <v>9</v>
      </c>
    </row>
    <row r="11" spans="1:8" x14ac:dyDescent="0.25">
      <c r="A11">
        <v>15</v>
      </c>
      <c r="B11" s="5" t="s">
        <v>28</v>
      </c>
      <c r="C11" s="5" t="s">
        <v>29</v>
      </c>
      <c r="D11" s="5" t="s">
        <v>8</v>
      </c>
      <c r="E11" s="5" t="s">
        <v>8</v>
      </c>
      <c r="F11" s="5" t="s">
        <v>8</v>
      </c>
      <c r="G11" s="5" t="s">
        <v>9</v>
      </c>
      <c r="H11" s="5" t="s">
        <v>9</v>
      </c>
    </row>
    <row r="12" spans="1:8" x14ac:dyDescent="0.25">
      <c r="A12">
        <v>13</v>
      </c>
      <c r="B12" s="6" t="s">
        <v>30</v>
      </c>
      <c r="C12" s="6" t="s">
        <v>8</v>
      </c>
      <c r="D12" s="6" t="s">
        <v>8</v>
      </c>
      <c r="E12" s="6" t="s">
        <v>8</v>
      </c>
      <c r="F12" s="6" t="s">
        <v>31</v>
      </c>
      <c r="G12" s="6" t="s">
        <v>9</v>
      </c>
      <c r="H12" s="6" t="s">
        <v>9</v>
      </c>
    </row>
    <row r="13" spans="1:8" x14ac:dyDescent="0.25">
      <c r="A13">
        <v>1</v>
      </c>
      <c r="B13" s="7" t="s">
        <v>32</v>
      </c>
      <c r="C13" s="7" t="s">
        <v>33</v>
      </c>
      <c r="D13" s="7" t="s">
        <v>8</v>
      </c>
      <c r="E13" s="7" t="s">
        <v>8</v>
      </c>
      <c r="F13" s="7" t="s">
        <v>8</v>
      </c>
      <c r="G13" s="7" t="s">
        <v>34</v>
      </c>
      <c r="H13" s="7" t="s">
        <v>35</v>
      </c>
    </row>
    <row r="14" spans="1:8" x14ac:dyDescent="0.25">
      <c r="A14">
        <v>1</v>
      </c>
      <c r="B14" s="7" t="s">
        <v>32</v>
      </c>
      <c r="C14" s="7" t="s">
        <v>33</v>
      </c>
      <c r="D14" s="7" t="s">
        <v>8</v>
      </c>
      <c r="E14" s="7" t="s">
        <v>8</v>
      </c>
      <c r="F14" s="7" t="s">
        <v>8</v>
      </c>
      <c r="G14" s="7" t="s">
        <v>36</v>
      </c>
      <c r="H14" s="7" t="s">
        <v>15</v>
      </c>
    </row>
    <row r="15" spans="1:8" x14ac:dyDescent="0.25">
      <c r="A15">
        <v>1</v>
      </c>
      <c r="B15" s="7" t="s">
        <v>32</v>
      </c>
      <c r="C15" s="7" t="s">
        <v>33</v>
      </c>
      <c r="D15" s="7" t="s">
        <v>8</v>
      </c>
      <c r="E15" s="7" t="s">
        <v>8</v>
      </c>
      <c r="F15" s="7" t="s">
        <v>8</v>
      </c>
      <c r="G15" s="7" t="s">
        <v>37</v>
      </c>
      <c r="H15" s="7" t="s">
        <v>15</v>
      </c>
    </row>
    <row r="16" spans="1:8" x14ac:dyDescent="0.25">
      <c r="A16" t="s">
        <v>1396</v>
      </c>
      <c r="B16" s="8" t="s">
        <v>38</v>
      </c>
      <c r="C16" s="8" t="s">
        <v>8</v>
      </c>
      <c r="D16" s="8" t="s">
        <v>8</v>
      </c>
      <c r="E16" s="8" t="s">
        <v>8</v>
      </c>
      <c r="F16" s="8" t="s">
        <v>8</v>
      </c>
      <c r="G16" s="8" t="s">
        <v>9</v>
      </c>
      <c r="H16" s="8" t="s">
        <v>9</v>
      </c>
    </row>
    <row r="17" spans="1:9" x14ac:dyDescent="0.25">
      <c r="A17" t="s">
        <v>1394</v>
      </c>
      <c r="B17" s="9" t="s">
        <v>39</v>
      </c>
      <c r="C17" s="9" t="s">
        <v>734</v>
      </c>
      <c r="D17" s="9" t="s">
        <v>8</v>
      </c>
      <c r="E17" s="9" t="s">
        <v>8</v>
      </c>
      <c r="F17" s="9" t="s">
        <v>8</v>
      </c>
      <c r="G17" s="9" t="s">
        <v>9</v>
      </c>
      <c r="H17" s="9" t="s">
        <v>9</v>
      </c>
    </row>
    <row r="18" spans="1:9" x14ac:dyDescent="0.25">
      <c r="A18" s="80" t="s">
        <v>1397</v>
      </c>
      <c r="B18" s="2" t="s">
        <v>40</v>
      </c>
      <c r="C18" s="10" t="s">
        <v>8</v>
      </c>
      <c r="D18" s="10" t="s">
        <v>8</v>
      </c>
      <c r="E18" s="10" t="s">
        <v>8</v>
      </c>
      <c r="F18" s="10" t="s">
        <v>41</v>
      </c>
      <c r="G18" s="10" t="s">
        <v>9</v>
      </c>
      <c r="H18" s="10" t="s">
        <v>9</v>
      </c>
      <c r="I18" s="81" t="s">
        <v>1401</v>
      </c>
    </row>
    <row r="19" spans="1:9" x14ac:dyDescent="0.25">
      <c r="A19" s="80" t="s">
        <v>1398</v>
      </c>
      <c r="B19" s="11" t="s">
        <v>42</v>
      </c>
      <c r="C19" s="11" t="s">
        <v>8</v>
      </c>
      <c r="D19" s="11" t="s">
        <v>8</v>
      </c>
      <c r="E19" s="11" t="s">
        <v>8</v>
      </c>
      <c r="F19" s="11" t="s">
        <v>43</v>
      </c>
      <c r="G19" s="11" t="s">
        <v>9</v>
      </c>
      <c r="H19" s="11" t="s">
        <v>9</v>
      </c>
    </row>
    <row r="20" spans="1:9" x14ac:dyDescent="0.25">
      <c r="A20">
        <v>11</v>
      </c>
      <c r="B20" s="12" t="s">
        <v>44</v>
      </c>
      <c r="C20" s="12" t="s">
        <v>45</v>
      </c>
      <c r="D20" s="12" t="s">
        <v>8</v>
      </c>
      <c r="E20" s="12" t="s">
        <v>8</v>
      </c>
      <c r="F20" s="12" t="s">
        <v>8</v>
      </c>
      <c r="G20" s="12" t="s">
        <v>9</v>
      </c>
      <c r="H20" s="12" t="s">
        <v>9</v>
      </c>
    </row>
    <row r="21" spans="1:9" x14ac:dyDescent="0.25">
      <c r="A21">
        <v>4</v>
      </c>
      <c r="B21" s="13" t="s">
        <v>46</v>
      </c>
      <c r="C21" s="2" t="s">
        <v>693</v>
      </c>
      <c r="D21" s="13" t="s">
        <v>8</v>
      </c>
      <c r="E21" s="13" t="s">
        <v>8</v>
      </c>
      <c r="F21" s="13" t="s">
        <v>8</v>
      </c>
      <c r="G21" s="13" t="s">
        <v>9</v>
      </c>
      <c r="H21" s="13" t="s">
        <v>9</v>
      </c>
    </row>
    <row r="22" spans="1:9" x14ac:dyDescent="0.25">
      <c r="A22" t="s">
        <v>1394</v>
      </c>
      <c r="B22" s="14" t="s">
        <v>47</v>
      </c>
      <c r="C22" s="14" t="s">
        <v>48</v>
      </c>
      <c r="D22" s="14" t="s">
        <v>8</v>
      </c>
      <c r="E22" s="14" t="s">
        <v>8</v>
      </c>
      <c r="F22" s="14" t="s">
        <v>8</v>
      </c>
      <c r="G22" s="14" t="s">
        <v>9</v>
      </c>
      <c r="H22" s="14" t="s">
        <v>9</v>
      </c>
    </row>
    <row r="23" spans="1:9" x14ac:dyDescent="0.25">
      <c r="A23">
        <v>17</v>
      </c>
      <c r="B23" s="15" t="s">
        <v>49</v>
      </c>
      <c r="C23" s="15" t="s">
        <v>50</v>
      </c>
      <c r="D23" s="15" t="s">
        <v>8</v>
      </c>
      <c r="E23" s="15" t="s">
        <v>8</v>
      </c>
      <c r="F23" s="15" t="s">
        <v>8</v>
      </c>
      <c r="G23" s="15" t="s">
        <v>9</v>
      </c>
      <c r="H23" s="15" t="s">
        <v>9</v>
      </c>
    </row>
    <row r="24" spans="1:9" x14ac:dyDescent="0.25">
      <c r="A24">
        <v>9</v>
      </c>
      <c r="B24" s="16" t="s">
        <v>51</v>
      </c>
      <c r="C24" s="16" t="s">
        <v>8</v>
      </c>
      <c r="D24" s="16" t="s">
        <v>8</v>
      </c>
      <c r="E24" s="16" t="s">
        <v>8</v>
      </c>
      <c r="F24" s="16" t="s">
        <v>52</v>
      </c>
      <c r="G24" s="16" t="s">
        <v>9</v>
      </c>
      <c r="H24" s="16" t="s">
        <v>9</v>
      </c>
    </row>
    <row r="25" spans="1:9" x14ac:dyDescent="0.25">
      <c r="A25" t="s">
        <v>1395</v>
      </c>
      <c r="B25" s="17" t="s">
        <v>53</v>
      </c>
      <c r="C25" s="17" t="s">
        <v>54</v>
      </c>
      <c r="D25" s="17" t="s">
        <v>8</v>
      </c>
      <c r="E25" s="17" t="s">
        <v>8</v>
      </c>
      <c r="F25" s="17" t="s">
        <v>8</v>
      </c>
      <c r="G25" s="17" t="s">
        <v>9</v>
      </c>
      <c r="H25" s="17" t="s">
        <v>9</v>
      </c>
    </row>
    <row r="26" spans="1:9" x14ac:dyDescent="0.25">
      <c r="A26" s="80" t="s">
        <v>1399</v>
      </c>
      <c r="B26" s="2" t="s">
        <v>55</v>
      </c>
      <c r="C26" s="18" t="s">
        <v>8</v>
      </c>
      <c r="D26" s="18" t="s">
        <v>8</v>
      </c>
      <c r="E26" s="18" t="s">
        <v>8</v>
      </c>
      <c r="F26" s="18" t="s">
        <v>56</v>
      </c>
      <c r="G26" s="18" t="s">
        <v>9</v>
      </c>
      <c r="H26" s="18" t="s">
        <v>9</v>
      </c>
    </row>
    <row r="27" spans="1:9" x14ac:dyDescent="0.25">
      <c r="A27">
        <v>8</v>
      </c>
      <c r="B27" s="19" t="s">
        <v>57</v>
      </c>
      <c r="C27" s="19" t="s">
        <v>58</v>
      </c>
      <c r="D27" s="19" t="s">
        <v>8</v>
      </c>
      <c r="E27" s="19" t="s">
        <v>8</v>
      </c>
      <c r="F27" s="19" t="s">
        <v>8</v>
      </c>
      <c r="G27" s="19" t="s">
        <v>9</v>
      </c>
      <c r="H27" s="19" t="s">
        <v>9</v>
      </c>
    </row>
    <row r="28" spans="1:9" x14ac:dyDescent="0.25">
      <c r="A28">
        <v>9</v>
      </c>
      <c r="B28" s="20" t="s">
        <v>59</v>
      </c>
      <c r="C28" s="20" t="s">
        <v>60</v>
      </c>
      <c r="D28" s="20" t="s">
        <v>8</v>
      </c>
      <c r="E28" s="20" t="s">
        <v>8</v>
      </c>
      <c r="F28" s="20" t="s">
        <v>8</v>
      </c>
      <c r="G28" s="20" t="s">
        <v>61</v>
      </c>
      <c r="H28" s="20" t="s">
        <v>15</v>
      </c>
    </row>
    <row r="29" spans="1:9" x14ac:dyDescent="0.25">
      <c r="A29">
        <v>9</v>
      </c>
      <c r="B29" s="20" t="s">
        <v>59</v>
      </c>
      <c r="C29" s="20" t="s">
        <v>60</v>
      </c>
      <c r="D29" s="20" t="s">
        <v>8</v>
      </c>
      <c r="E29" s="20" t="s">
        <v>8</v>
      </c>
      <c r="F29" s="20" t="s">
        <v>8</v>
      </c>
      <c r="G29" s="20" t="s">
        <v>62</v>
      </c>
      <c r="H29" s="20" t="s">
        <v>25</v>
      </c>
    </row>
    <row r="30" spans="1:9" x14ac:dyDescent="0.25">
      <c r="A30">
        <v>9</v>
      </c>
      <c r="B30" s="20" t="s">
        <v>59</v>
      </c>
      <c r="C30" s="20" t="s">
        <v>60</v>
      </c>
      <c r="D30" s="20" t="s">
        <v>8</v>
      </c>
      <c r="E30" s="20" t="s">
        <v>8</v>
      </c>
      <c r="F30" s="20" t="s">
        <v>8</v>
      </c>
      <c r="G30" s="20" t="s">
        <v>63</v>
      </c>
      <c r="H30" s="20" t="s">
        <v>17</v>
      </c>
    </row>
    <row r="31" spans="1:9" x14ac:dyDescent="0.25">
      <c r="A31">
        <v>9</v>
      </c>
      <c r="B31" s="20" t="s">
        <v>59</v>
      </c>
      <c r="C31" s="20" t="s">
        <v>60</v>
      </c>
      <c r="D31" s="20" t="s">
        <v>8</v>
      </c>
      <c r="E31" s="20" t="s">
        <v>8</v>
      </c>
      <c r="F31" s="20" t="s">
        <v>8</v>
      </c>
      <c r="G31" s="20" t="s">
        <v>64</v>
      </c>
      <c r="H31" s="20" t="s">
        <v>19</v>
      </c>
    </row>
    <row r="32" spans="1:9" x14ac:dyDescent="0.25">
      <c r="A32">
        <v>9</v>
      </c>
      <c r="B32" s="20" t="s">
        <v>59</v>
      </c>
      <c r="C32" s="2" t="s">
        <v>60</v>
      </c>
      <c r="D32" s="20" t="s">
        <v>8</v>
      </c>
      <c r="E32" s="20" t="s">
        <v>8</v>
      </c>
      <c r="F32" s="20" t="s">
        <v>8</v>
      </c>
      <c r="G32" s="20" t="s">
        <v>65</v>
      </c>
      <c r="H32" s="20" t="s">
        <v>13</v>
      </c>
    </row>
    <row r="33" spans="1:8" x14ac:dyDescent="0.25">
      <c r="A33">
        <v>10</v>
      </c>
      <c r="B33" s="21" t="s">
        <v>66</v>
      </c>
      <c r="C33" s="21" t="s">
        <v>67</v>
      </c>
      <c r="D33" s="21" t="s">
        <v>8</v>
      </c>
      <c r="E33" s="21" t="s">
        <v>8</v>
      </c>
      <c r="F33" s="21" t="s">
        <v>8</v>
      </c>
      <c r="G33" s="21" t="s">
        <v>9</v>
      </c>
      <c r="H33" s="21" t="s">
        <v>9</v>
      </c>
    </row>
    <row r="34" spans="1:8" x14ac:dyDescent="0.25">
      <c r="A34">
        <v>12</v>
      </c>
      <c r="B34" s="22" t="s">
        <v>68</v>
      </c>
      <c r="C34" s="22" t="s">
        <v>69</v>
      </c>
      <c r="D34" s="22" t="s">
        <v>8</v>
      </c>
      <c r="E34" s="22" t="s">
        <v>8</v>
      </c>
      <c r="F34" s="22" t="s">
        <v>8</v>
      </c>
      <c r="G34" s="22" t="s">
        <v>9</v>
      </c>
      <c r="H34" s="22" t="s">
        <v>9</v>
      </c>
    </row>
    <row r="35" spans="1:8" x14ac:dyDescent="0.25">
      <c r="A35">
        <v>14</v>
      </c>
      <c r="B35" s="23" t="s">
        <v>70</v>
      </c>
      <c r="C35" s="23" t="s">
        <v>71</v>
      </c>
      <c r="D35" s="23" t="s">
        <v>8</v>
      </c>
      <c r="E35" s="23" t="s">
        <v>8</v>
      </c>
      <c r="F35" s="23" t="s">
        <v>8</v>
      </c>
      <c r="G35" s="23" t="s">
        <v>9</v>
      </c>
      <c r="H35" s="23" t="s">
        <v>9</v>
      </c>
    </row>
    <row r="36" spans="1:8" x14ac:dyDescent="0.25">
      <c r="A36">
        <v>5</v>
      </c>
      <c r="B36" s="24" t="s">
        <v>72</v>
      </c>
      <c r="C36" s="24" t="s">
        <v>73</v>
      </c>
      <c r="D36" s="24" t="s">
        <v>8</v>
      </c>
      <c r="E36" s="24" t="s">
        <v>8</v>
      </c>
      <c r="F36" s="24" t="s">
        <v>8</v>
      </c>
      <c r="G36" s="24" t="s">
        <v>9</v>
      </c>
      <c r="H36" s="24" t="s">
        <v>9</v>
      </c>
    </row>
    <row r="37" spans="1:8" x14ac:dyDescent="0.25">
      <c r="A37" t="s">
        <v>1394</v>
      </c>
      <c r="B37" s="25" t="s">
        <v>74</v>
      </c>
      <c r="C37" s="25" t="s">
        <v>735</v>
      </c>
      <c r="D37" s="25" t="s">
        <v>8</v>
      </c>
      <c r="E37" s="25" t="s">
        <v>8</v>
      </c>
      <c r="F37" s="25" t="s">
        <v>8</v>
      </c>
      <c r="G37" s="25" t="s">
        <v>9</v>
      </c>
      <c r="H37" s="25" t="s">
        <v>9</v>
      </c>
    </row>
    <row r="38" spans="1:8" x14ac:dyDescent="0.25">
      <c r="A38">
        <v>16</v>
      </c>
      <c r="B38" s="26" t="s">
        <v>75</v>
      </c>
      <c r="C38" s="26" t="s">
        <v>76</v>
      </c>
      <c r="D38" s="26" t="s">
        <v>8</v>
      </c>
      <c r="E38" s="26" t="s">
        <v>8</v>
      </c>
      <c r="F38" s="26" t="s">
        <v>8</v>
      </c>
      <c r="G38" s="26" t="s">
        <v>9</v>
      </c>
      <c r="H38" s="26" t="s">
        <v>9</v>
      </c>
    </row>
    <row r="39" spans="1:8" x14ac:dyDescent="0.25">
      <c r="A39" s="80" t="s">
        <v>1400</v>
      </c>
      <c r="B39" s="27" t="s">
        <v>77</v>
      </c>
      <c r="C39" s="27" t="s">
        <v>8</v>
      </c>
      <c r="D39" s="27" t="s">
        <v>8</v>
      </c>
      <c r="E39" s="27" t="s">
        <v>8</v>
      </c>
      <c r="F39" s="27" t="s">
        <v>78</v>
      </c>
      <c r="G39" s="27" t="s">
        <v>9</v>
      </c>
      <c r="H39" s="27" t="s">
        <v>9</v>
      </c>
    </row>
    <row r="40" spans="1:8" x14ac:dyDescent="0.25">
      <c r="A40">
        <v>2</v>
      </c>
      <c r="B40" s="28" t="s">
        <v>79</v>
      </c>
      <c r="C40" s="2" t="s">
        <v>694</v>
      </c>
      <c r="D40" s="28" t="s">
        <v>8</v>
      </c>
      <c r="E40" s="28" t="s">
        <v>8</v>
      </c>
      <c r="F40" s="28" t="s">
        <v>8</v>
      </c>
      <c r="G40" s="28" t="s">
        <v>9</v>
      </c>
      <c r="H40" s="28" t="s">
        <v>9</v>
      </c>
    </row>
    <row r="41" spans="1:8" x14ac:dyDescent="0.25">
      <c r="A41">
        <v>7</v>
      </c>
      <c r="B41" s="29" t="s">
        <v>80</v>
      </c>
      <c r="C41" s="29" t="s">
        <v>81</v>
      </c>
      <c r="D41" s="29" t="s">
        <v>8</v>
      </c>
      <c r="E41" s="29" t="s">
        <v>8</v>
      </c>
      <c r="F41" s="29" t="s">
        <v>8</v>
      </c>
      <c r="G41" s="29" t="s">
        <v>9</v>
      </c>
      <c r="H41" s="29" t="s">
        <v>9</v>
      </c>
    </row>
    <row r="42" spans="1:8" x14ac:dyDescent="0.25">
      <c r="A42" t="s">
        <v>1394</v>
      </c>
      <c r="B42" s="30" t="s">
        <v>82</v>
      </c>
      <c r="C42" s="30" t="s">
        <v>736</v>
      </c>
      <c r="D42" s="30" t="s">
        <v>8</v>
      </c>
      <c r="E42" s="30" t="s">
        <v>8</v>
      </c>
      <c r="F42" s="30" t="s">
        <v>8</v>
      </c>
      <c r="G42" s="30" t="s">
        <v>9</v>
      </c>
      <c r="H42" s="30" t="s">
        <v>9</v>
      </c>
    </row>
    <row r="43" spans="1:8" x14ac:dyDescent="0.25">
      <c r="A43" t="s">
        <v>1394</v>
      </c>
      <c r="B43" s="31" t="s">
        <v>83</v>
      </c>
      <c r="C43" s="31" t="s">
        <v>737</v>
      </c>
      <c r="D43" s="31" t="s">
        <v>8</v>
      </c>
      <c r="E43" s="31" t="s">
        <v>8</v>
      </c>
      <c r="F43" s="31" t="s">
        <v>8</v>
      </c>
      <c r="G43" s="31" t="s">
        <v>9</v>
      </c>
      <c r="H43" s="31" t="s">
        <v>9</v>
      </c>
    </row>
    <row r="44" spans="1:8" x14ac:dyDescent="0.25">
      <c r="A44">
        <v>6</v>
      </c>
      <c r="B44" s="32" t="s">
        <v>84</v>
      </c>
      <c r="C44" s="32" t="s">
        <v>85</v>
      </c>
      <c r="D44" s="32" t="s">
        <v>8</v>
      </c>
      <c r="E44" s="32" t="s">
        <v>8</v>
      </c>
      <c r="F44" s="32" t="s">
        <v>8</v>
      </c>
      <c r="G44" s="32" t="s">
        <v>9</v>
      </c>
      <c r="H44" s="32" t="s">
        <v>9</v>
      </c>
    </row>
  </sheetData>
  <autoFilter ref="A1:H44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6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532</v>
      </c>
    </row>
    <row r="3" spans="1:2" x14ac:dyDescent="0.25">
      <c r="A3" s="35">
        <v>37881</v>
      </c>
      <c r="B3" s="35" t="s">
        <v>505</v>
      </c>
    </row>
    <row r="4" spans="1:2" x14ac:dyDescent="0.25">
      <c r="A4" s="34">
        <v>37881</v>
      </c>
      <c r="B4" s="34" t="s">
        <v>651</v>
      </c>
    </row>
    <row r="5" spans="1:2" x14ac:dyDescent="0.25">
      <c r="A5" s="35">
        <v>37893</v>
      </c>
      <c r="B5" s="35" t="s">
        <v>602</v>
      </c>
    </row>
    <row r="6" spans="1:2" x14ac:dyDescent="0.25">
      <c r="A6" s="34">
        <v>37980</v>
      </c>
      <c r="B6" s="34" t="s">
        <v>408</v>
      </c>
    </row>
    <row r="7" spans="1:2" x14ac:dyDescent="0.25">
      <c r="A7" s="35">
        <v>37980</v>
      </c>
      <c r="B7" s="35" t="s">
        <v>432</v>
      </c>
    </row>
    <row r="8" spans="1:2" x14ac:dyDescent="0.25">
      <c r="A8" s="34">
        <v>37980</v>
      </c>
      <c r="B8" s="34" t="s">
        <v>545</v>
      </c>
    </row>
    <row r="9" spans="1:2" x14ac:dyDescent="0.25">
      <c r="A9" s="35">
        <v>37915</v>
      </c>
      <c r="B9" s="35" t="s">
        <v>487</v>
      </c>
    </row>
    <row r="10" spans="1:2" x14ac:dyDescent="0.25">
      <c r="A10" s="34">
        <v>37915</v>
      </c>
      <c r="B10" s="34" t="s">
        <v>628</v>
      </c>
    </row>
    <row r="11" spans="1:2" x14ac:dyDescent="0.25">
      <c r="A11" s="35">
        <v>37998</v>
      </c>
      <c r="B11" s="35" t="s">
        <v>403</v>
      </c>
    </row>
    <row r="12" spans="1:2" x14ac:dyDescent="0.25">
      <c r="A12" s="34">
        <v>37998</v>
      </c>
      <c r="B12" s="34" t="s">
        <v>452</v>
      </c>
    </row>
    <row r="13" spans="1:2" x14ac:dyDescent="0.25">
      <c r="A13" s="35">
        <v>37998</v>
      </c>
      <c r="B13" s="35" t="s">
        <v>592</v>
      </c>
    </row>
    <row r="14" spans="1:2" x14ac:dyDescent="0.25">
      <c r="A14" s="34">
        <v>37998</v>
      </c>
      <c r="B14" s="34" t="s">
        <v>359</v>
      </c>
    </row>
    <row r="15" spans="1:2" x14ac:dyDescent="0.25">
      <c r="A15" s="35">
        <v>37998</v>
      </c>
      <c r="B15" s="35" t="s">
        <v>501</v>
      </c>
    </row>
    <row r="16" spans="1:2" x14ac:dyDescent="0.25">
      <c r="A16" s="34">
        <v>37998</v>
      </c>
      <c r="B16" s="34" t="s">
        <v>594</v>
      </c>
    </row>
    <row r="17" spans="1:2" x14ac:dyDescent="0.25">
      <c r="A17" s="35">
        <v>38007</v>
      </c>
      <c r="B17" s="35" t="s">
        <v>440</v>
      </c>
    </row>
    <row r="18" spans="1:2" x14ac:dyDescent="0.25">
      <c r="A18" s="34">
        <v>37982</v>
      </c>
      <c r="B18" s="34" t="s">
        <v>361</v>
      </c>
    </row>
    <row r="19" spans="1:2" x14ac:dyDescent="0.25">
      <c r="A19" s="35">
        <v>37910</v>
      </c>
      <c r="B19" s="35" t="s">
        <v>642</v>
      </c>
    </row>
    <row r="20" spans="1:2" x14ac:dyDescent="0.25">
      <c r="A20" s="34">
        <v>37851</v>
      </c>
      <c r="B20" s="34" t="s">
        <v>359</v>
      </c>
    </row>
    <row r="21" spans="1:2" x14ac:dyDescent="0.25">
      <c r="A21" s="35">
        <v>37851</v>
      </c>
      <c r="B21" s="35" t="s">
        <v>547</v>
      </c>
    </row>
    <row r="22" spans="1:2" x14ac:dyDescent="0.25">
      <c r="A22" s="34">
        <v>37993</v>
      </c>
      <c r="B22" s="34" t="s">
        <v>590</v>
      </c>
    </row>
    <row r="23" spans="1:2" x14ac:dyDescent="0.25">
      <c r="A23" s="35">
        <v>37880</v>
      </c>
      <c r="B23" s="35" t="s">
        <v>467</v>
      </c>
    </row>
    <row r="24" spans="1:2" x14ac:dyDescent="0.25">
      <c r="A24" s="34">
        <v>37880</v>
      </c>
      <c r="B24" s="34" t="s">
        <v>659</v>
      </c>
    </row>
    <row r="25" spans="1:2" x14ac:dyDescent="0.25">
      <c r="A25" s="35">
        <v>37880</v>
      </c>
      <c r="B25" s="35" t="s">
        <v>399</v>
      </c>
    </row>
    <row r="26" spans="1:2" x14ac:dyDescent="0.25">
      <c r="A26" s="34">
        <v>37880</v>
      </c>
      <c r="B26" s="34" t="s">
        <v>387</v>
      </c>
    </row>
    <row r="27" spans="1:2" x14ac:dyDescent="0.25">
      <c r="A27" s="35">
        <v>37917</v>
      </c>
      <c r="B27" s="35" t="s">
        <v>661</v>
      </c>
    </row>
    <row r="28" spans="1:2" x14ac:dyDescent="0.25">
      <c r="A28" s="34">
        <v>37917</v>
      </c>
      <c r="B28" s="34" t="s">
        <v>344</v>
      </c>
    </row>
    <row r="29" spans="1:2" x14ac:dyDescent="0.25">
      <c r="A29" s="35">
        <v>37917</v>
      </c>
      <c r="B29" s="35" t="s">
        <v>368</v>
      </c>
    </row>
    <row r="30" spans="1:2" x14ac:dyDescent="0.25">
      <c r="A30" s="34">
        <v>38008</v>
      </c>
      <c r="B30" s="34" t="s">
        <v>454</v>
      </c>
    </row>
    <row r="31" spans="1:2" x14ac:dyDescent="0.25">
      <c r="A31" s="35">
        <v>38008</v>
      </c>
      <c r="B31" s="35" t="s">
        <v>450</v>
      </c>
    </row>
    <row r="32" spans="1:2" x14ac:dyDescent="0.25">
      <c r="A32" s="34">
        <v>38008</v>
      </c>
      <c r="B32" s="34" t="s">
        <v>578</v>
      </c>
    </row>
    <row r="33" spans="1:2" x14ac:dyDescent="0.25">
      <c r="A33" s="35">
        <v>38008</v>
      </c>
      <c r="B33" s="35" t="s">
        <v>436</v>
      </c>
    </row>
    <row r="34" spans="1:2" x14ac:dyDescent="0.25">
      <c r="A34" s="34">
        <v>37859</v>
      </c>
      <c r="B34" s="34" t="s">
        <v>440</v>
      </c>
    </row>
    <row r="35" spans="1:2" x14ac:dyDescent="0.25">
      <c r="A35" s="35">
        <v>37859</v>
      </c>
      <c r="B35" s="35" t="s">
        <v>341</v>
      </c>
    </row>
    <row r="36" spans="1:2" x14ac:dyDescent="0.25">
      <c r="A36" s="34">
        <v>37909</v>
      </c>
      <c r="B36" s="34" t="s">
        <v>600</v>
      </c>
    </row>
    <row r="37" spans="1:2" x14ac:dyDescent="0.25">
      <c r="A37" s="35">
        <v>37876</v>
      </c>
      <c r="B37" s="35" t="s">
        <v>588</v>
      </c>
    </row>
    <row r="38" spans="1:2" x14ac:dyDescent="0.25">
      <c r="A38" s="34">
        <v>38011</v>
      </c>
      <c r="B38" s="34" t="s">
        <v>442</v>
      </c>
    </row>
    <row r="39" spans="1:2" x14ac:dyDescent="0.25">
      <c r="A39" s="35">
        <v>38011</v>
      </c>
      <c r="B39" s="35" t="s">
        <v>578</v>
      </c>
    </row>
    <row r="40" spans="1:2" x14ac:dyDescent="0.25">
      <c r="A40" s="34">
        <v>38011</v>
      </c>
      <c r="B40" s="34" t="s">
        <v>384</v>
      </c>
    </row>
    <row r="41" spans="1:2" x14ac:dyDescent="0.25">
      <c r="A41" s="35">
        <v>38011</v>
      </c>
      <c r="B41" s="35" t="s">
        <v>334</v>
      </c>
    </row>
    <row r="42" spans="1:2" x14ac:dyDescent="0.25">
      <c r="A42" s="34">
        <v>38016</v>
      </c>
      <c r="B42" s="34" t="s">
        <v>661</v>
      </c>
    </row>
    <row r="43" spans="1:2" x14ac:dyDescent="0.25">
      <c r="A43" s="35">
        <v>37922</v>
      </c>
      <c r="B43" s="35" t="s">
        <v>361</v>
      </c>
    </row>
    <row r="44" spans="1:2" x14ac:dyDescent="0.25">
      <c r="A44" s="34">
        <v>37922</v>
      </c>
      <c r="B44" s="34" t="s">
        <v>513</v>
      </c>
    </row>
    <row r="45" spans="1:2" x14ac:dyDescent="0.25">
      <c r="A45" s="35">
        <v>37922</v>
      </c>
      <c r="B45" s="35" t="s">
        <v>485</v>
      </c>
    </row>
    <row r="46" spans="1:2" x14ac:dyDescent="0.25">
      <c r="A46" s="34">
        <v>37922</v>
      </c>
      <c r="B46" s="34" t="s">
        <v>578</v>
      </c>
    </row>
    <row r="47" spans="1:2" x14ac:dyDescent="0.25">
      <c r="A47" s="35">
        <v>37849</v>
      </c>
      <c r="B47" s="35" t="s">
        <v>661</v>
      </c>
    </row>
    <row r="48" spans="1:2" x14ac:dyDescent="0.25">
      <c r="A48" s="34">
        <v>38019</v>
      </c>
      <c r="B48" s="34" t="s">
        <v>555</v>
      </c>
    </row>
    <row r="49" spans="1:2" x14ac:dyDescent="0.25">
      <c r="A49" s="35">
        <v>38019</v>
      </c>
      <c r="B49" s="35" t="s">
        <v>434</v>
      </c>
    </row>
    <row r="50" spans="1:2" x14ac:dyDescent="0.25">
      <c r="A50" s="34">
        <v>37992</v>
      </c>
      <c r="B50" s="34" t="s">
        <v>361</v>
      </c>
    </row>
    <row r="51" spans="1:2" x14ac:dyDescent="0.25">
      <c r="A51" s="35">
        <v>37992</v>
      </c>
      <c r="B51" s="35" t="s">
        <v>661</v>
      </c>
    </row>
    <row r="52" spans="1:2" x14ac:dyDescent="0.25">
      <c r="A52" s="34">
        <v>37986</v>
      </c>
      <c r="B52" s="34" t="s">
        <v>454</v>
      </c>
    </row>
    <row r="53" spans="1:2" x14ac:dyDescent="0.25">
      <c r="A53" s="35">
        <v>37930</v>
      </c>
      <c r="B53" s="35" t="s">
        <v>555</v>
      </c>
    </row>
    <row r="54" spans="1:2" x14ac:dyDescent="0.25">
      <c r="A54" s="34">
        <v>37888</v>
      </c>
      <c r="B54" s="34" t="s">
        <v>313</v>
      </c>
    </row>
    <row r="55" spans="1:2" x14ac:dyDescent="0.25">
      <c r="A55" s="35">
        <v>37916</v>
      </c>
      <c r="B55" s="35" t="s">
        <v>403</v>
      </c>
    </row>
    <row r="56" spans="1:2" x14ac:dyDescent="0.25">
      <c r="A56" s="34">
        <v>37916</v>
      </c>
      <c r="B56" s="34" t="s">
        <v>401</v>
      </c>
    </row>
    <row r="57" spans="1:2" x14ac:dyDescent="0.25">
      <c r="A57" s="35">
        <v>37999</v>
      </c>
      <c r="B57" s="35" t="s">
        <v>497</v>
      </c>
    </row>
    <row r="58" spans="1:2" x14ac:dyDescent="0.25">
      <c r="A58" s="34">
        <v>37999</v>
      </c>
      <c r="B58" s="34" t="s">
        <v>570</v>
      </c>
    </row>
    <row r="59" spans="1:2" x14ac:dyDescent="0.25">
      <c r="A59" s="35">
        <v>37999</v>
      </c>
      <c r="B59" s="35" t="s">
        <v>553</v>
      </c>
    </row>
    <row r="60" spans="1:2" x14ac:dyDescent="0.25">
      <c r="A60" s="34">
        <v>37867</v>
      </c>
      <c r="B60" s="34" t="s">
        <v>395</v>
      </c>
    </row>
    <row r="61" spans="1:2" x14ac:dyDescent="0.25">
      <c r="A61" s="35">
        <v>37867</v>
      </c>
      <c r="B61" s="35" t="s">
        <v>602</v>
      </c>
    </row>
    <row r="62" spans="1:2" x14ac:dyDescent="0.25">
      <c r="A62" s="34">
        <v>37867</v>
      </c>
      <c r="B62" s="34" t="s">
        <v>420</v>
      </c>
    </row>
    <row r="63" spans="1:2" x14ac:dyDescent="0.25">
      <c r="A63" s="35">
        <v>37867</v>
      </c>
      <c r="B63" s="35" t="s">
        <v>659</v>
      </c>
    </row>
    <row r="64" spans="1:2" x14ac:dyDescent="0.25">
      <c r="A64" s="34">
        <v>37879</v>
      </c>
      <c r="B64" s="34" t="s">
        <v>459</v>
      </c>
    </row>
    <row r="65" spans="1:2" x14ac:dyDescent="0.25">
      <c r="A65" s="35">
        <v>37879</v>
      </c>
      <c r="B65" s="35" t="s">
        <v>408</v>
      </c>
    </row>
    <row r="66" spans="1:2" x14ac:dyDescent="0.25">
      <c r="A66" s="34">
        <v>37891</v>
      </c>
      <c r="B66" s="34" t="s">
        <v>452</v>
      </c>
    </row>
    <row r="67" spans="1:2" x14ac:dyDescent="0.25">
      <c r="A67" s="35">
        <v>37891</v>
      </c>
      <c r="B67" s="35" t="s">
        <v>436</v>
      </c>
    </row>
    <row r="68" spans="1:2" x14ac:dyDescent="0.25">
      <c r="A68" s="34">
        <v>37891</v>
      </c>
      <c r="B68" s="34" t="s">
        <v>570</v>
      </c>
    </row>
    <row r="69" spans="1:2" x14ac:dyDescent="0.25">
      <c r="A69" s="35">
        <v>37891</v>
      </c>
      <c r="B69" s="35" t="s">
        <v>393</v>
      </c>
    </row>
    <row r="70" spans="1:2" x14ac:dyDescent="0.25">
      <c r="A70" s="34">
        <v>37853</v>
      </c>
      <c r="B70" s="34" t="s">
        <v>408</v>
      </c>
    </row>
    <row r="71" spans="1:2" x14ac:dyDescent="0.25">
      <c r="A71" s="35">
        <v>37853</v>
      </c>
      <c r="B71" s="35" t="s">
        <v>456</v>
      </c>
    </row>
    <row r="72" spans="1:2" x14ac:dyDescent="0.25">
      <c r="A72" s="34">
        <v>37945</v>
      </c>
      <c r="B72" s="34" t="s">
        <v>436</v>
      </c>
    </row>
    <row r="73" spans="1:2" x14ac:dyDescent="0.25">
      <c r="A73" s="35">
        <v>37945</v>
      </c>
      <c r="B73" s="35" t="s">
        <v>387</v>
      </c>
    </row>
    <row r="74" spans="1:2" x14ac:dyDescent="0.25">
      <c r="A74" s="34">
        <v>37878</v>
      </c>
      <c r="B74" s="34" t="s">
        <v>602</v>
      </c>
    </row>
    <row r="75" spans="1:2" x14ac:dyDescent="0.25">
      <c r="A75" s="35">
        <v>37878</v>
      </c>
      <c r="B75" s="35" t="s">
        <v>403</v>
      </c>
    </row>
    <row r="76" spans="1:2" x14ac:dyDescent="0.25">
      <c r="A76" s="34">
        <v>37878</v>
      </c>
      <c r="B76" s="34" t="s">
        <v>594</v>
      </c>
    </row>
    <row r="77" spans="1:2" x14ac:dyDescent="0.25">
      <c r="A77" s="35">
        <v>37878</v>
      </c>
      <c r="B77" s="35" t="s">
        <v>545</v>
      </c>
    </row>
    <row r="78" spans="1:2" x14ac:dyDescent="0.25">
      <c r="A78" s="34">
        <v>37878</v>
      </c>
      <c r="B78" s="34" t="s">
        <v>408</v>
      </c>
    </row>
    <row r="79" spans="1:2" x14ac:dyDescent="0.25">
      <c r="A79" s="35">
        <v>37878</v>
      </c>
      <c r="B79" s="35" t="s">
        <v>432</v>
      </c>
    </row>
    <row r="80" spans="1:2" x14ac:dyDescent="0.25">
      <c r="A80" s="34">
        <v>37955</v>
      </c>
      <c r="B80" s="34" t="s">
        <v>467</v>
      </c>
    </row>
    <row r="81" spans="1:2" x14ac:dyDescent="0.25">
      <c r="A81" s="35">
        <v>37955</v>
      </c>
      <c r="B81" s="35" t="s">
        <v>515</v>
      </c>
    </row>
    <row r="82" spans="1:2" x14ac:dyDescent="0.25">
      <c r="A82" s="34">
        <v>38003</v>
      </c>
      <c r="B82" s="34" t="s">
        <v>384</v>
      </c>
    </row>
    <row r="83" spans="1:2" x14ac:dyDescent="0.25">
      <c r="A83" s="35">
        <v>38003</v>
      </c>
      <c r="B83" s="35" t="s">
        <v>334</v>
      </c>
    </row>
    <row r="84" spans="1:2" x14ac:dyDescent="0.25">
      <c r="A84" s="34">
        <v>38003</v>
      </c>
      <c r="B84" s="34" t="s">
        <v>503</v>
      </c>
    </row>
    <row r="85" spans="1:2" x14ac:dyDescent="0.25">
      <c r="A85" s="35">
        <v>38003</v>
      </c>
      <c r="B85" s="35" t="s">
        <v>403</v>
      </c>
    </row>
    <row r="86" spans="1:2" x14ac:dyDescent="0.25">
      <c r="A86" s="34">
        <v>38003</v>
      </c>
      <c r="B86" s="34" t="s">
        <v>299</v>
      </c>
    </row>
    <row r="87" spans="1:2" x14ac:dyDescent="0.25">
      <c r="A87" s="35">
        <v>38003</v>
      </c>
      <c r="B87" s="35" t="s">
        <v>536</v>
      </c>
    </row>
    <row r="88" spans="1:2" x14ac:dyDescent="0.25">
      <c r="A88" s="34">
        <v>38003</v>
      </c>
      <c r="B88" s="34" t="s">
        <v>540</v>
      </c>
    </row>
    <row r="89" spans="1:2" x14ac:dyDescent="0.25">
      <c r="A89" s="35">
        <v>37918</v>
      </c>
      <c r="B89" s="35" t="s">
        <v>403</v>
      </c>
    </row>
    <row r="90" spans="1:2" x14ac:dyDescent="0.25">
      <c r="A90" s="34">
        <v>37918</v>
      </c>
      <c r="B90" s="34" t="s">
        <v>450</v>
      </c>
    </row>
    <row r="91" spans="1:2" x14ac:dyDescent="0.25">
      <c r="A91" s="35">
        <v>37918</v>
      </c>
      <c r="B91" s="35" t="s">
        <v>393</v>
      </c>
    </row>
    <row r="92" spans="1:2" x14ac:dyDescent="0.25">
      <c r="A92" s="34">
        <v>37906</v>
      </c>
      <c r="B92" s="34" t="s">
        <v>395</v>
      </c>
    </row>
    <row r="93" spans="1:2" x14ac:dyDescent="0.25">
      <c r="A93" s="35">
        <v>37906</v>
      </c>
      <c r="B93" s="35" t="s">
        <v>602</v>
      </c>
    </row>
    <row r="94" spans="1:2" x14ac:dyDescent="0.25">
      <c r="A94" s="34">
        <v>37906</v>
      </c>
      <c r="B94" s="34" t="s">
        <v>432</v>
      </c>
    </row>
    <row r="95" spans="1:2" x14ac:dyDescent="0.25">
      <c r="A95" s="35">
        <v>37936</v>
      </c>
      <c r="B95" s="35" t="s">
        <v>440</v>
      </c>
    </row>
    <row r="96" spans="1:2" x14ac:dyDescent="0.25">
      <c r="A96" s="34">
        <v>37936</v>
      </c>
      <c r="B96" s="34" t="s">
        <v>653</v>
      </c>
    </row>
    <row r="97" spans="1:2" x14ac:dyDescent="0.25">
      <c r="A97" s="35">
        <v>37855</v>
      </c>
      <c r="B97" s="35" t="s">
        <v>395</v>
      </c>
    </row>
    <row r="98" spans="1:2" x14ac:dyDescent="0.25">
      <c r="A98" s="34">
        <v>37855</v>
      </c>
      <c r="B98" s="34" t="s">
        <v>602</v>
      </c>
    </row>
    <row r="99" spans="1:2" x14ac:dyDescent="0.25">
      <c r="A99" s="35">
        <v>37855</v>
      </c>
      <c r="B99" s="35" t="s">
        <v>456</v>
      </c>
    </row>
    <row r="100" spans="1:2" x14ac:dyDescent="0.25">
      <c r="A100" s="34">
        <v>38001</v>
      </c>
      <c r="B100" s="34" t="s">
        <v>524</v>
      </c>
    </row>
    <row r="101" spans="1:2" x14ac:dyDescent="0.25">
      <c r="A101" s="35">
        <v>38001</v>
      </c>
      <c r="B101" s="35" t="s">
        <v>661</v>
      </c>
    </row>
    <row r="102" spans="1:2" x14ac:dyDescent="0.25">
      <c r="A102" s="34">
        <v>37942</v>
      </c>
      <c r="B102" s="34" t="s">
        <v>614</v>
      </c>
    </row>
    <row r="103" spans="1:2" x14ac:dyDescent="0.25">
      <c r="A103" s="35">
        <v>37942</v>
      </c>
      <c r="B103" s="35" t="s">
        <v>604</v>
      </c>
    </row>
    <row r="104" spans="1:2" x14ac:dyDescent="0.25">
      <c r="A104" s="34">
        <v>37923</v>
      </c>
      <c r="B104" s="34" t="s">
        <v>299</v>
      </c>
    </row>
    <row r="105" spans="1:2" x14ac:dyDescent="0.25">
      <c r="A105" s="35">
        <v>37921</v>
      </c>
      <c r="B105" s="35" t="s">
        <v>454</v>
      </c>
    </row>
    <row r="106" spans="1:2" x14ac:dyDescent="0.25">
      <c r="A106" s="34">
        <v>37921</v>
      </c>
      <c r="B106" s="34" t="s">
        <v>406</v>
      </c>
    </row>
    <row r="107" spans="1:2" x14ac:dyDescent="0.25">
      <c r="A107" s="35">
        <v>37883</v>
      </c>
      <c r="B107" s="35" t="s">
        <v>450</v>
      </c>
    </row>
    <row r="108" spans="1:2" x14ac:dyDescent="0.25">
      <c r="A108" s="34">
        <v>37956</v>
      </c>
      <c r="B108" s="34" t="s">
        <v>584</v>
      </c>
    </row>
    <row r="109" spans="1:2" x14ac:dyDescent="0.25">
      <c r="A109" s="35">
        <v>37874</v>
      </c>
      <c r="B109" s="35" t="s">
        <v>632</v>
      </c>
    </row>
    <row r="110" spans="1:2" x14ac:dyDescent="0.25">
      <c r="A110" s="34">
        <v>37874</v>
      </c>
      <c r="B110" s="34" t="s">
        <v>623</v>
      </c>
    </row>
    <row r="111" spans="1:2" x14ac:dyDescent="0.25">
      <c r="A111" s="35">
        <v>37874</v>
      </c>
      <c r="B111" s="35" t="s">
        <v>436</v>
      </c>
    </row>
    <row r="112" spans="1:2" x14ac:dyDescent="0.25">
      <c r="A112" s="34">
        <v>37874</v>
      </c>
      <c r="B112" s="34" t="s">
        <v>377</v>
      </c>
    </row>
    <row r="113" spans="1:2" x14ac:dyDescent="0.25">
      <c r="A113" s="35">
        <v>37874</v>
      </c>
      <c r="B113" s="35" t="s">
        <v>434</v>
      </c>
    </row>
    <row r="114" spans="1:2" x14ac:dyDescent="0.25">
      <c r="A114" s="34">
        <v>37857</v>
      </c>
      <c r="B114" s="34" t="s">
        <v>403</v>
      </c>
    </row>
    <row r="115" spans="1:2" x14ac:dyDescent="0.25">
      <c r="A115" s="35">
        <v>37857</v>
      </c>
      <c r="B115" s="35" t="s">
        <v>382</v>
      </c>
    </row>
    <row r="116" spans="1:2" x14ac:dyDescent="0.25">
      <c r="A116" s="34">
        <v>37857</v>
      </c>
      <c r="B116" s="34" t="s">
        <v>570</v>
      </c>
    </row>
    <row r="117" spans="1:2" x14ac:dyDescent="0.25">
      <c r="A117" s="35">
        <v>37857</v>
      </c>
      <c r="B117" s="35" t="s">
        <v>332</v>
      </c>
    </row>
    <row r="118" spans="1:2" x14ac:dyDescent="0.25">
      <c r="A118" s="34">
        <v>37857</v>
      </c>
      <c r="B118" s="34" t="s">
        <v>602</v>
      </c>
    </row>
    <row r="119" spans="1:2" x14ac:dyDescent="0.25">
      <c r="A119" s="35">
        <v>37904</v>
      </c>
      <c r="B119" s="35" t="s">
        <v>395</v>
      </c>
    </row>
    <row r="120" spans="1:2" x14ac:dyDescent="0.25">
      <c r="A120" s="34">
        <v>37904</v>
      </c>
      <c r="B120" s="34" t="s">
        <v>403</v>
      </c>
    </row>
    <row r="121" spans="1:2" x14ac:dyDescent="0.25">
      <c r="A121" s="35">
        <v>37904</v>
      </c>
      <c r="B121" s="35" t="s">
        <v>602</v>
      </c>
    </row>
    <row r="122" spans="1:2" x14ac:dyDescent="0.25">
      <c r="A122" s="34">
        <v>38020</v>
      </c>
      <c r="B122" s="34" t="s">
        <v>501</v>
      </c>
    </row>
    <row r="123" spans="1:2" x14ac:dyDescent="0.25">
      <c r="A123" s="35">
        <v>38020</v>
      </c>
      <c r="B123" s="35" t="s">
        <v>555</v>
      </c>
    </row>
    <row r="124" spans="1:2" x14ac:dyDescent="0.25">
      <c r="A124" s="34">
        <v>38020</v>
      </c>
      <c r="B124" s="34" t="s">
        <v>364</v>
      </c>
    </row>
    <row r="125" spans="1:2" x14ac:dyDescent="0.25">
      <c r="A125" s="35">
        <v>38006</v>
      </c>
      <c r="B125" s="35" t="s">
        <v>387</v>
      </c>
    </row>
    <row r="126" spans="1:2" x14ac:dyDescent="0.25">
      <c r="A126" s="34">
        <v>38006</v>
      </c>
      <c r="B126" s="34" t="s">
        <v>403</v>
      </c>
    </row>
    <row r="127" spans="1:2" x14ac:dyDescent="0.25">
      <c r="A127" s="35">
        <v>38006</v>
      </c>
      <c r="B127" s="35" t="s">
        <v>568</v>
      </c>
    </row>
    <row r="128" spans="1:2" x14ac:dyDescent="0.25">
      <c r="A128" s="34">
        <v>38006</v>
      </c>
      <c r="B128" s="34" t="s">
        <v>638</v>
      </c>
    </row>
    <row r="129" spans="1:2" x14ac:dyDescent="0.25">
      <c r="A129" s="35">
        <v>37894</v>
      </c>
      <c r="B129" s="35" t="s">
        <v>395</v>
      </c>
    </row>
    <row r="130" spans="1:2" x14ac:dyDescent="0.25">
      <c r="A130" s="34">
        <v>37894</v>
      </c>
      <c r="B130" s="34" t="s">
        <v>659</v>
      </c>
    </row>
    <row r="131" spans="1:2" x14ac:dyDescent="0.25">
      <c r="A131" s="35">
        <v>37965</v>
      </c>
      <c r="B131" s="35" t="s">
        <v>341</v>
      </c>
    </row>
    <row r="132" spans="1:2" x14ac:dyDescent="0.25">
      <c r="A132" s="34">
        <v>37965</v>
      </c>
      <c r="B132" s="34" t="s">
        <v>450</v>
      </c>
    </row>
    <row r="133" spans="1:2" x14ac:dyDescent="0.25">
      <c r="A133" s="35">
        <v>37965</v>
      </c>
      <c r="B133" s="35" t="s">
        <v>406</v>
      </c>
    </row>
    <row r="134" spans="1:2" x14ac:dyDescent="0.25">
      <c r="A134" s="34">
        <v>37965</v>
      </c>
      <c r="B134" s="34" t="s">
        <v>476</v>
      </c>
    </row>
    <row r="135" spans="1:2" x14ac:dyDescent="0.25">
      <c r="A135" s="35">
        <v>37995</v>
      </c>
      <c r="B135" s="35" t="s">
        <v>352</v>
      </c>
    </row>
    <row r="136" spans="1:2" x14ac:dyDescent="0.25">
      <c r="A136" s="34">
        <v>37995</v>
      </c>
      <c r="B136" s="34" t="s">
        <v>638</v>
      </c>
    </row>
    <row r="137" spans="1:2" x14ac:dyDescent="0.25">
      <c r="A137" s="35">
        <v>37937</v>
      </c>
      <c r="B137" s="35" t="s">
        <v>403</v>
      </c>
    </row>
    <row r="138" spans="1:2" x14ac:dyDescent="0.25">
      <c r="A138" s="34">
        <v>37985</v>
      </c>
      <c r="B138" s="34" t="s">
        <v>501</v>
      </c>
    </row>
    <row r="139" spans="1:2" x14ac:dyDescent="0.25">
      <c r="A139" s="35">
        <v>37985</v>
      </c>
      <c r="B139" s="35" t="s">
        <v>395</v>
      </c>
    </row>
    <row r="140" spans="1:2" x14ac:dyDescent="0.25">
      <c r="A140" s="34">
        <v>37985</v>
      </c>
      <c r="B140" s="34" t="s">
        <v>602</v>
      </c>
    </row>
    <row r="141" spans="1:2" x14ac:dyDescent="0.25">
      <c r="A141" s="35">
        <v>37914</v>
      </c>
      <c r="B141" s="35" t="s">
        <v>557</v>
      </c>
    </row>
    <row r="142" spans="1:2" x14ac:dyDescent="0.25">
      <c r="A142" s="34">
        <v>37914</v>
      </c>
      <c r="B142" s="34" t="s">
        <v>503</v>
      </c>
    </row>
    <row r="143" spans="1:2" x14ac:dyDescent="0.25">
      <c r="A143" s="35">
        <v>37914</v>
      </c>
      <c r="B143" s="35" t="s">
        <v>536</v>
      </c>
    </row>
    <row r="144" spans="1:2" x14ac:dyDescent="0.25">
      <c r="A144" s="34">
        <v>37933</v>
      </c>
      <c r="B144" s="34" t="s">
        <v>408</v>
      </c>
    </row>
    <row r="145" spans="1:2" x14ac:dyDescent="0.25">
      <c r="A145" s="35">
        <v>37933</v>
      </c>
      <c r="B145" s="35" t="s">
        <v>602</v>
      </c>
    </row>
    <row r="146" spans="1:2" x14ac:dyDescent="0.25">
      <c r="A146" s="34">
        <v>37988</v>
      </c>
      <c r="B146" s="34" t="s">
        <v>442</v>
      </c>
    </row>
    <row r="147" spans="1:2" x14ac:dyDescent="0.25">
      <c r="A147" s="35">
        <v>37988</v>
      </c>
      <c r="B147" s="35" t="s">
        <v>403</v>
      </c>
    </row>
    <row r="148" spans="1:2" x14ac:dyDescent="0.25">
      <c r="A148" s="34">
        <v>37951</v>
      </c>
      <c r="B148" s="34" t="s">
        <v>602</v>
      </c>
    </row>
    <row r="149" spans="1:2" x14ac:dyDescent="0.25">
      <c r="A149" s="35">
        <v>37951</v>
      </c>
      <c r="B149" s="35" t="s">
        <v>403</v>
      </c>
    </row>
    <row r="150" spans="1:2" x14ac:dyDescent="0.25">
      <c r="A150" s="34">
        <v>37951</v>
      </c>
      <c r="B150" s="34" t="s">
        <v>420</v>
      </c>
    </row>
    <row r="151" spans="1:2" x14ac:dyDescent="0.25">
      <c r="A151" s="35">
        <v>37951</v>
      </c>
      <c r="B151" s="35" t="s">
        <v>450</v>
      </c>
    </row>
    <row r="152" spans="1:2" x14ac:dyDescent="0.25">
      <c r="A152" s="34">
        <v>37951</v>
      </c>
      <c r="B152" s="34" t="s">
        <v>626</v>
      </c>
    </row>
    <row r="153" spans="1:2" x14ac:dyDescent="0.25">
      <c r="A153" s="35">
        <v>37950</v>
      </c>
      <c r="B153" s="35" t="s">
        <v>403</v>
      </c>
    </row>
    <row r="154" spans="1:2" x14ac:dyDescent="0.25">
      <c r="A154" s="34">
        <v>37950</v>
      </c>
      <c r="B154" s="34" t="s">
        <v>461</v>
      </c>
    </row>
    <row r="155" spans="1:2" x14ac:dyDescent="0.25">
      <c r="A155" s="35">
        <v>37979</v>
      </c>
      <c r="B155" s="35" t="s">
        <v>397</v>
      </c>
    </row>
    <row r="156" spans="1:2" x14ac:dyDescent="0.25">
      <c r="A156" s="34">
        <v>37929</v>
      </c>
      <c r="B156" s="34" t="s">
        <v>530</v>
      </c>
    </row>
    <row r="157" spans="1:2" x14ac:dyDescent="0.25">
      <c r="A157" s="35">
        <v>37929</v>
      </c>
      <c r="B157" s="35" t="s">
        <v>307</v>
      </c>
    </row>
    <row r="158" spans="1:2" x14ac:dyDescent="0.25">
      <c r="A158" s="34">
        <v>37947</v>
      </c>
      <c r="B158" s="34" t="s">
        <v>592</v>
      </c>
    </row>
    <row r="159" spans="1:2" x14ac:dyDescent="0.25">
      <c r="A159" s="35">
        <v>37947</v>
      </c>
      <c r="B159" s="35" t="s">
        <v>487</v>
      </c>
    </row>
    <row r="160" spans="1:2" x14ac:dyDescent="0.25">
      <c r="A160" s="34">
        <v>37947</v>
      </c>
      <c r="B160" s="34" t="s">
        <v>442</v>
      </c>
    </row>
    <row r="161" spans="1:2" x14ac:dyDescent="0.25">
      <c r="A161" s="35">
        <v>37947</v>
      </c>
      <c r="B161" s="35" t="s">
        <v>341</v>
      </c>
    </row>
    <row r="162" spans="1:2" x14ac:dyDescent="0.25">
      <c r="A162" s="34">
        <v>37947</v>
      </c>
      <c r="B162" s="34" t="s">
        <v>374</v>
      </c>
    </row>
    <row r="163" spans="1:2" x14ac:dyDescent="0.25">
      <c r="A163" s="35">
        <v>37870</v>
      </c>
      <c r="B163" s="35" t="s">
        <v>364</v>
      </c>
    </row>
    <row r="164" spans="1:2" x14ac:dyDescent="0.25">
      <c r="A164" s="34">
        <v>37870</v>
      </c>
      <c r="B164" s="34" t="s">
        <v>555</v>
      </c>
    </row>
    <row r="165" spans="1:2" x14ac:dyDescent="0.25">
      <c r="A165" s="35">
        <v>37889</v>
      </c>
      <c r="B165" s="35" t="s">
        <v>341</v>
      </c>
    </row>
    <row r="166" spans="1:2" x14ac:dyDescent="0.25">
      <c r="A166" s="34">
        <v>37889</v>
      </c>
      <c r="B166" s="34" t="s">
        <v>436</v>
      </c>
    </row>
    <row r="167" spans="1:2" x14ac:dyDescent="0.25">
      <c r="A167" s="35">
        <v>37858</v>
      </c>
      <c r="B167" s="35" t="s">
        <v>446</v>
      </c>
    </row>
    <row r="168" spans="1:2" x14ac:dyDescent="0.25">
      <c r="A168" s="34">
        <v>37858</v>
      </c>
      <c r="B168" s="34" t="s">
        <v>406</v>
      </c>
    </row>
    <row r="169" spans="1:2" x14ac:dyDescent="0.25">
      <c r="A169" s="35">
        <v>37927</v>
      </c>
      <c r="B169" s="35" t="s">
        <v>602</v>
      </c>
    </row>
    <row r="170" spans="1:2" x14ac:dyDescent="0.25">
      <c r="A170" s="34">
        <v>37927</v>
      </c>
      <c r="B170" s="34" t="s">
        <v>395</v>
      </c>
    </row>
    <row r="171" spans="1:2" x14ac:dyDescent="0.25">
      <c r="A171" s="35">
        <v>37960</v>
      </c>
      <c r="B171" s="35" t="s">
        <v>307</v>
      </c>
    </row>
    <row r="172" spans="1:2" x14ac:dyDescent="0.25">
      <c r="A172" s="34">
        <v>37960</v>
      </c>
      <c r="B172" s="34" t="s">
        <v>302</v>
      </c>
    </row>
    <row r="173" spans="1:2" x14ac:dyDescent="0.25">
      <c r="A173" s="35">
        <v>37887</v>
      </c>
      <c r="B173" s="35" t="s">
        <v>657</v>
      </c>
    </row>
    <row r="174" spans="1:2" x14ac:dyDescent="0.25">
      <c r="A174" s="34">
        <v>37854</v>
      </c>
      <c r="B174" s="34" t="s">
        <v>471</v>
      </c>
    </row>
    <row r="175" spans="1:2" x14ac:dyDescent="0.25">
      <c r="A175" s="35">
        <v>37854</v>
      </c>
      <c r="B175" s="35" t="s">
        <v>649</v>
      </c>
    </row>
    <row r="176" spans="1:2" x14ac:dyDescent="0.25">
      <c r="A176" s="34">
        <v>37852</v>
      </c>
      <c r="B176" s="34" t="s">
        <v>346</v>
      </c>
    </row>
    <row r="177" spans="1:2" x14ac:dyDescent="0.25">
      <c r="A177" s="35">
        <v>37852</v>
      </c>
      <c r="B177" s="35" t="s">
        <v>521</v>
      </c>
    </row>
    <row r="178" spans="1:2" x14ac:dyDescent="0.25">
      <c r="A178" s="34">
        <v>37932</v>
      </c>
      <c r="B178" s="34" t="s">
        <v>406</v>
      </c>
    </row>
    <row r="179" spans="1:2" x14ac:dyDescent="0.25">
      <c r="A179" s="35">
        <v>37932</v>
      </c>
      <c r="B179" s="35" t="s">
        <v>346</v>
      </c>
    </row>
    <row r="180" spans="1:2" x14ac:dyDescent="0.25">
      <c r="A180" s="34">
        <v>37932</v>
      </c>
      <c r="B180" s="34" t="s">
        <v>630</v>
      </c>
    </row>
    <row r="181" spans="1:2" x14ac:dyDescent="0.25">
      <c r="A181" s="35">
        <v>37865</v>
      </c>
      <c r="B181" s="35" t="s">
        <v>379</v>
      </c>
    </row>
    <row r="182" spans="1:2" x14ac:dyDescent="0.25">
      <c r="A182" s="34">
        <v>37865</v>
      </c>
      <c r="B182" s="34" t="s">
        <v>434</v>
      </c>
    </row>
    <row r="183" spans="1:2" x14ac:dyDescent="0.25">
      <c r="A183" s="35">
        <v>37865</v>
      </c>
      <c r="B183" s="35" t="s">
        <v>623</v>
      </c>
    </row>
    <row r="184" spans="1:2" x14ac:dyDescent="0.25">
      <c r="A184" s="34">
        <v>37907</v>
      </c>
      <c r="B184" s="34" t="s">
        <v>549</v>
      </c>
    </row>
    <row r="185" spans="1:2" x14ac:dyDescent="0.25">
      <c r="A185" s="35">
        <v>37907</v>
      </c>
      <c r="B185" s="35" t="s">
        <v>459</v>
      </c>
    </row>
    <row r="186" spans="1:2" x14ac:dyDescent="0.25">
      <c r="A186" s="34">
        <v>37996</v>
      </c>
      <c r="B186" s="34" t="s">
        <v>332</v>
      </c>
    </row>
    <row r="187" spans="1:2" x14ac:dyDescent="0.25">
      <c r="A187" s="35">
        <v>37996</v>
      </c>
      <c r="B187" s="35" t="s">
        <v>623</v>
      </c>
    </row>
    <row r="188" spans="1:2" x14ac:dyDescent="0.25">
      <c r="A188" s="34">
        <v>37996</v>
      </c>
      <c r="B188" s="34" t="s">
        <v>614</v>
      </c>
    </row>
    <row r="189" spans="1:2" x14ac:dyDescent="0.25">
      <c r="A189" s="35">
        <v>37970</v>
      </c>
      <c r="B189" s="35" t="s">
        <v>536</v>
      </c>
    </row>
    <row r="190" spans="1:2" x14ac:dyDescent="0.25">
      <c r="A190" s="34">
        <v>37970</v>
      </c>
      <c r="B190" s="34" t="s">
        <v>485</v>
      </c>
    </row>
    <row r="191" spans="1:2" x14ac:dyDescent="0.25">
      <c r="A191" s="35">
        <v>37970</v>
      </c>
      <c r="B191" s="35" t="s">
        <v>557</v>
      </c>
    </row>
    <row r="192" spans="1:2" x14ac:dyDescent="0.25">
      <c r="A192" s="34">
        <v>37885</v>
      </c>
      <c r="B192" s="34" t="s">
        <v>450</v>
      </c>
    </row>
    <row r="193" spans="1:2" x14ac:dyDescent="0.25">
      <c r="A193" s="35">
        <v>37983</v>
      </c>
      <c r="B193" s="35" t="s">
        <v>562</v>
      </c>
    </row>
    <row r="194" spans="1:2" x14ac:dyDescent="0.25">
      <c r="A194" s="34">
        <v>37983</v>
      </c>
      <c r="B194" s="34" t="s">
        <v>657</v>
      </c>
    </row>
    <row r="195" spans="1:2" x14ac:dyDescent="0.25">
      <c r="A195" s="35">
        <v>37983</v>
      </c>
      <c r="B195" s="35" t="s">
        <v>528</v>
      </c>
    </row>
    <row r="196" spans="1:2" x14ac:dyDescent="0.25">
      <c r="A196" s="34">
        <v>37983</v>
      </c>
      <c r="B196" s="34" t="s">
        <v>647</v>
      </c>
    </row>
    <row r="197" spans="1:2" x14ac:dyDescent="0.25">
      <c r="A197" s="35">
        <v>37939</v>
      </c>
      <c r="B197" s="35" t="s">
        <v>555</v>
      </c>
    </row>
    <row r="198" spans="1:2" x14ac:dyDescent="0.25">
      <c r="A198" s="34">
        <v>37939</v>
      </c>
      <c r="B198" s="34" t="s">
        <v>576</v>
      </c>
    </row>
    <row r="199" spans="1:2" x14ac:dyDescent="0.25">
      <c r="A199" s="35">
        <v>37939</v>
      </c>
      <c r="B199" s="35" t="s">
        <v>600</v>
      </c>
    </row>
    <row r="200" spans="1:2" x14ac:dyDescent="0.25">
      <c r="A200" s="34">
        <v>37939</v>
      </c>
      <c r="B200" s="34" t="s">
        <v>332</v>
      </c>
    </row>
    <row r="201" spans="1:2" x14ac:dyDescent="0.25">
      <c r="A201" s="35">
        <v>37939</v>
      </c>
      <c r="B201" s="35" t="s">
        <v>478</v>
      </c>
    </row>
    <row r="202" spans="1:2" x14ac:dyDescent="0.25">
      <c r="A202" s="34">
        <v>37978</v>
      </c>
      <c r="B202" s="34" t="s">
        <v>415</v>
      </c>
    </row>
    <row r="203" spans="1:2" x14ac:dyDescent="0.25">
      <c r="A203" s="35">
        <v>37898</v>
      </c>
      <c r="B203" s="35" t="s">
        <v>359</v>
      </c>
    </row>
    <row r="204" spans="1:2" x14ac:dyDescent="0.25">
      <c r="A204" s="34">
        <v>37898</v>
      </c>
      <c r="B204" s="34" t="s">
        <v>534</v>
      </c>
    </row>
    <row r="205" spans="1:2" x14ac:dyDescent="0.25">
      <c r="A205" s="35">
        <v>37898</v>
      </c>
      <c r="B205" s="35" t="s">
        <v>568</v>
      </c>
    </row>
    <row r="206" spans="1:2" x14ac:dyDescent="0.25">
      <c r="A206" s="34">
        <v>37898</v>
      </c>
      <c r="B206" s="34" t="s">
        <v>600</v>
      </c>
    </row>
    <row r="207" spans="1:2" x14ac:dyDescent="0.25">
      <c r="A207" s="35">
        <v>37898</v>
      </c>
      <c r="B207" s="35" t="s">
        <v>476</v>
      </c>
    </row>
    <row r="208" spans="1:2" x14ac:dyDescent="0.25">
      <c r="A208" s="34">
        <v>37966</v>
      </c>
      <c r="B208" s="34" t="s">
        <v>397</v>
      </c>
    </row>
    <row r="209" spans="1:2" x14ac:dyDescent="0.25">
      <c r="A209" s="35">
        <v>37966</v>
      </c>
      <c r="B209" s="35" t="s">
        <v>549</v>
      </c>
    </row>
    <row r="210" spans="1:2" x14ac:dyDescent="0.25">
      <c r="A210" s="34">
        <v>37966</v>
      </c>
      <c r="B210" s="34" t="s">
        <v>501</v>
      </c>
    </row>
    <row r="211" spans="1:2" x14ac:dyDescent="0.25">
      <c r="A211" s="35">
        <v>37966</v>
      </c>
      <c r="B211" s="35" t="s">
        <v>621</v>
      </c>
    </row>
    <row r="212" spans="1:2" x14ac:dyDescent="0.25">
      <c r="A212" s="34">
        <v>37944</v>
      </c>
      <c r="B212" s="34" t="s">
        <v>511</v>
      </c>
    </row>
    <row r="213" spans="1:2" x14ac:dyDescent="0.25">
      <c r="A213" s="35">
        <v>37944</v>
      </c>
      <c r="B213" s="35" t="s">
        <v>578</v>
      </c>
    </row>
    <row r="214" spans="1:2" x14ac:dyDescent="0.25">
      <c r="A214" s="34">
        <v>37884</v>
      </c>
      <c r="B214" s="34" t="s">
        <v>440</v>
      </c>
    </row>
    <row r="215" spans="1:2" x14ac:dyDescent="0.25">
      <c r="A215" s="35">
        <v>37884</v>
      </c>
      <c r="B215" s="35" t="s">
        <v>661</v>
      </c>
    </row>
    <row r="216" spans="1:2" x14ac:dyDescent="0.25">
      <c r="A216" s="34">
        <v>37882</v>
      </c>
      <c r="B216" s="34" t="s">
        <v>653</v>
      </c>
    </row>
    <row r="217" spans="1:2" x14ac:dyDescent="0.25">
      <c r="A217" s="35">
        <v>37882</v>
      </c>
      <c r="B217" s="35" t="s">
        <v>513</v>
      </c>
    </row>
    <row r="218" spans="1:2" x14ac:dyDescent="0.25">
      <c r="A218" s="34">
        <v>37882</v>
      </c>
      <c r="B218" s="34" t="s">
        <v>549</v>
      </c>
    </row>
    <row r="219" spans="1:2" x14ac:dyDescent="0.25">
      <c r="A219" s="35">
        <v>37953</v>
      </c>
      <c r="B219" s="35" t="s">
        <v>503</v>
      </c>
    </row>
    <row r="220" spans="1:2" x14ac:dyDescent="0.25">
      <c r="A220" s="34">
        <v>38000</v>
      </c>
      <c r="B220" s="34" t="s">
        <v>584</v>
      </c>
    </row>
    <row r="221" spans="1:2" x14ac:dyDescent="0.25">
      <c r="A221" s="35">
        <v>38015</v>
      </c>
      <c r="B221" s="35" t="s">
        <v>403</v>
      </c>
    </row>
    <row r="222" spans="1:2" x14ac:dyDescent="0.25">
      <c r="A222" s="34">
        <v>38015</v>
      </c>
      <c r="B222" s="34" t="s">
        <v>452</v>
      </c>
    </row>
    <row r="223" spans="1:2" x14ac:dyDescent="0.25">
      <c r="A223" s="35">
        <v>37977</v>
      </c>
      <c r="B223" s="35" t="s">
        <v>499</v>
      </c>
    </row>
    <row r="224" spans="1:2" x14ac:dyDescent="0.25">
      <c r="A224" s="34">
        <v>37977</v>
      </c>
      <c r="B224" s="34" t="s">
        <v>580</v>
      </c>
    </row>
    <row r="225" spans="1:2" x14ac:dyDescent="0.25">
      <c r="A225" s="35">
        <v>37934</v>
      </c>
      <c r="B225" s="35" t="s">
        <v>501</v>
      </c>
    </row>
    <row r="226" spans="1:2" x14ac:dyDescent="0.25">
      <c r="A226" s="34">
        <v>37934</v>
      </c>
      <c r="B226" s="34" t="s">
        <v>621</v>
      </c>
    </row>
    <row r="227" spans="1:2" x14ac:dyDescent="0.25">
      <c r="A227" s="35">
        <v>37961</v>
      </c>
      <c r="B227" s="35" t="s">
        <v>420</v>
      </c>
    </row>
    <row r="228" spans="1:2" x14ac:dyDescent="0.25">
      <c r="A228" s="34">
        <v>37961</v>
      </c>
      <c r="B228" s="34" t="s">
        <v>467</v>
      </c>
    </row>
    <row r="229" spans="1:2" x14ac:dyDescent="0.25">
      <c r="A229" s="35">
        <v>37962</v>
      </c>
      <c r="B229" s="35" t="s">
        <v>403</v>
      </c>
    </row>
    <row r="230" spans="1:2" x14ac:dyDescent="0.25">
      <c r="A230" s="34">
        <v>37974</v>
      </c>
      <c r="B230" s="34" t="s">
        <v>503</v>
      </c>
    </row>
    <row r="231" spans="1:2" x14ac:dyDescent="0.25">
      <c r="A231" s="35">
        <v>37974</v>
      </c>
      <c r="B231" s="35" t="s">
        <v>403</v>
      </c>
    </row>
    <row r="232" spans="1:2" x14ac:dyDescent="0.25">
      <c r="A232" s="34">
        <v>37974</v>
      </c>
      <c r="B232" s="34" t="s">
        <v>557</v>
      </c>
    </row>
    <row r="233" spans="1:2" x14ac:dyDescent="0.25">
      <c r="A233" s="35">
        <v>37974</v>
      </c>
      <c r="B233" s="35" t="s">
        <v>432</v>
      </c>
    </row>
    <row r="234" spans="1:2" x14ac:dyDescent="0.25">
      <c r="A234" s="34">
        <v>37974</v>
      </c>
      <c r="B234" s="34" t="s">
        <v>485</v>
      </c>
    </row>
    <row r="235" spans="1:2" x14ac:dyDescent="0.25">
      <c r="A235" s="35">
        <v>37896</v>
      </c>
      <c r="B235" s="35" t="s">
        <v>501</v>
      </c>
    </row>
    <row r="236" spans="1:2" x14ac:dyDescent="0.25">
      <c r="A236" s="34">
        <v>37896</v>
      </c>
      <c r="B236" s="34" t="s">
        <v>604</v>
      </c>
    </row>
    <row r="237" spans="1:2" x14ac:dyDescent="0.25">
      <c r="A237" s="35">
        <v>37873</v>
      </c>
      <c r="B237" s="35" t="s">
        <v>426</v>
      </c>
    </row>
    <row r="238" spans="1:2" x14ac:dyDescent="0.25">
      <c r="A238" s="34">
        <v>37873</v>
      </c>
      <c r="B238" s="34" t="s">
        <v>598</v>
      </c>
    </row>
    <row r="239" spans="1:2" x14ac:dyDescent="0.25">
      <c r="A239" s="35">
        <v>37905</v>
      </c>
      <c r="B239" s="35" t="s">
        <v>311</v>
      </c>
    </row>
    <row r="240" spans="1:2" x14ac:dyDescent="0.25">
      <c r="A240" s="34">
        <v>37895</v>
      </c>
      <c r="B240" s="34" t="s">
        <v>594</v>
      </c>
    </row>
    <row r="241" spans="1:2" x14ac:dyDescent="0.25">
      <c r="A241" s="35">
        <v>37895</v>
      </c>
      <c r="B241" s="35" t="s">
        <v>659</v>
      </c>
    </row>
    <row r="242" spans="1:2" x14ac:dyDescent="0.25">
      <c r="A242" s="34">
        <v>37895</v>
      </c>
      <c r="B242" s="34" t="s">
        <v>657</v>
      </c>
    </row>
    <row r="243" spans="1:2" x14ac:dyDescent="0.25">
      <c r="A243" s="35">
        <v>37976</v>
      </c>
      <c r="B243" s="35" t="s">
        <v>513</v>
      </c>
    </row>
    <row r="244" spans="1:2" x14ac:dyDescent="0.25">
      <c r="A244" s="34">
        <v>37989</v>
      </c>
      <c r="B244" s="34" t="s">
        <v>578</v>
      </c>
    </row>
    <row r="245" spans="1:2" x14ac:dyDescent="0.25">
      <c r="A245" s="35">
        <v>37989</v>
      </c>
      <c r="B245" s="35" t="s">
        <v>553</v>
      </c>
    </row>
    <row r="246" spans="1:2" x14ac:dyDescent="0.25">
      <c r="A246" s="34">
        <v>37989</v>
      </c>
      <c r="B246" s="34" t="s">
        <v>397</v>
      </c>
    </row>
    <row r="247" spans="1:2" x14ac:dyDescent="0.25">
      <c r="A247" s="35">
        <v>37860</v>
      </c>
      <c r="B247" s="35" t="s">
        <v>442</v>
      </c>
    </row>
    <row r="248" spans="1:2" x14ac:dyDescent="0.25">
      <c r="A248" s="34">
        <v>37860</v>
      </c>
      <c r="B248" s="34" t="s">
        <v>505</v>
      </c>
    </row>
    <row r="249" spans="1:2" x14ac:dyDescent="0.25">
      <c r="A249" s="35">
        <v>38022</v>
      </c>
      <c r="B249" s="35" t="s">
        <v>364</v>
      </c>
    </row>
    <row r="250" spans="1:2" x14ac:dyDescent="0.25">
      <c r="A250" s="34">
        <v>38022</v>
      </c>
      <c r="B250" s="34" t="s">
        <v>570</v>
      </c>
    </row>
    <row r="251" spans="1:2" x14ac:dyDescent="0.25">
      <c r="A251" s="35">
        <v>37940</v>
      </c>
      <c r="B251" s="35" t="s">
        <v>600</v>
      </c>
    </row>
    <row r="252" spans="1:2" x14ac:dyDescent="0.25">
      <c r="A252" s="34">
        <v>37920</v>
      </c>
      <c r="B252" s="34" t="s">
        <v>454</v>
      </c>
    </row>
    <row r="253" spans="1:2" x14ac:dyDescent="0.25">
      <c r="A253" s="35">
        <v>37920</v>
      </c>
      <c r="B253" s="35" t="s">
        <v>536</v>
      </c>
    </row>
    <row r="254" spans="1:2" x14ac:dyDescent="0.25">
      <c r="A254" s="34">
        <v>37908</v>
      </c>
      <c r="B254" s="34" t="s">
        <v>555</v>
      </c>
    </row>
    <row r="255" spans="1:2" x14ac:dyDescent="0.25">
      <c r="A255" s="35">
        <v>37908</v>
      </c>
      <c r="B255" s="35" t="s">
        <v>332</v>
      </c>
    </row>
    <row r="256" spans="1:2" x14ac:dyDescent="0.25">
      <c r="A256" s="34">
        <v>37908</v>
      </c>
      <c r="B256" s="34" t="s">
        <v>364</v>
      </c>
    </row>
    <row r="257" spans="1:2" x14ac:dyDescent="0.25">
      <c r="A257" s="35">
        <v>37908</v>
      </c>
      <c r="B257" s="35" t="s">
        <v>600</v>
      </c>
    </row>
    <row r="258" spans="1:2" x14ac:dyDescent="0.25">
      <c r="A258" s="34">
        <v>38014</v>
      </c>
      <c r="B258" s="34" t="s">
        <v>600</v>
      </c>
    </row>
    <row r="259" spans="1:2" x14ac:dyDescent="0.25">
      <c r="A259" s="35">
        <v>38014</v>
      </c>
      <c r="B259" s="35" t="s">
        <v>555</v>
      </c>
    </row>
    <row r="260" spans="1:2" x14ac:dyDescent="0.25">
      <c r="A260" s="34">
        <v>38014</v>
      </c>
      <c r="B260" s="34" t="s">
        <v>332</v>
      </c>
    </row>
    <row r="261" spans="1:2" x14ac:dyDescent="0.25">
      <c r="A261" s="35">
        <v>37872</v>
      </c>
      <c r="B261" s="35" t="s">
        <v>513</v>
      </c>
    </row>
    <row r="262" spans="1:2" x14ac:dyDescent="0.25">
      <c r="A262" s="34">
        <v>37872</v>
      </c>
      <c r="B262" s="34" t="s">
        <v>602</v>
      </c>
    </row>
    <row r="263" spans="1:2" x14ac:dyDescent="0.25">
      <c r="A263" s="35">
        <v>37863</v>
      </c>
      <c r="B263" s="35" t="s">
        <v>406</v>
      </c>
    </row>
    <row r="264" spans="1:2" x14ac:dyDescent="0.25">
      <c r="A264" s="34">
        <v>37863</v>
      </c>
      <c r="B264" s="34" t="s">
        <v>440</v>
      </c>
    </row>
    <row r="265" spans="1:2" x14ac:dyDescent="0.25">
      <c r="A265" s="35">
        <v>37959</v>
      </c>
      <c r="B265" s="35" t="s">
        <v>450</v>
      </c>
    </row>
    <row r="266" spans="1:2" x14ac:dyDescent="0.25">
      <c r="A266" s="34">
        <v>37959</v>
      </c>
      <c r="B266" s="34" t="s">
        <v>653</v>
      </c>
    </row>
    <row r="267" spans="1:2" x14ac:dyDescent="0.25">
      <c r="A267" s="35">
        <v>37959</v>
      </c>
      <c r="B267" s="35" t="s">
        <v>436</v>
      </c>
    </row>
    <row r="268" spans="1:2" x14ac:dyDescent="0.25">
      <c r="A268" s="34">
        <v>37967</v>
      </c>
      <c r="B268" s="34" t="s">
        <v>553</v>
      </c>
    </row>
    <row r="269" spans="1:2" x14ac:dyDescent="0.25">
      <c r="A269" s="35">
        <v>37967</v>
      </c>
      <c r="B269" s="35" t="s">
        <v>379</v>
      </c>
    </row>
    <row r="270" spans="1:2" x14ac:dyDescent="0.25">
      <c r="A270" s="34">
        <v>37967</v>
      </c>
      <c r="B270" s="34" t="s">
        <v>426</v>
      </c>
    </row>
    <row r="271" spans="1:2" x14ac:dyDescent="0.25">
      <c r="A271" s="35">
        <v>37967</v>
      </c>
      <c r="B271" s="35" t="s">
        <v>608</v>
      </c>
    </row>
    <row r="272" spans="1:2" x14ac:dyDescent="0.25">
      <c r="A272" s="34">
        <v>37969</v>
      </c>
      <c r="B272" s="34" t="s">
        <v>436</v>
      </c>
    </row>
    <row r="273" spans="1:2" x14ac:dyDescent="0.25">
      <c r="A273" s="35">
        <v>37969</v>
      </c>
      <c r="B273" s="35" t="s">
        <v>568</v>
      </c>
    </row>
    <row r="274" spans="1:2" x14ac:dyDescent="0.25">
      <c r="A274" s="34">
        <v>37963</v>
      </c>
      <c r="B274" s="34" t="s">
        <v>600</v>
      </c>
    </row>
    <row r="275" spans="1:2" x14ac:dyDescent="0.25">
      <c r="A275" s="35">
        <v>37963</v>
      </c>
      <c r="B275" s="35" t="s">
        <v>332</v>
      </c>
    </row>
    <row r="276" spans="1:2" x14ac:dyDescent="0.25">
      <c r="A276" s="34">
        <v>37963</v>
      </c>
      <c r="B276" s="34" t="s">
        <v>509</v>
      </c>
    </row>
    <row r="277" spans="1:2" x14ac:dyDescent="0.25">
      <c r="A277" s="35">
        <v>37963</v>
      </c>
      <c r="B277" s="35" t="s">
        <v>590</v>
      </c>
    </row>
    <row r="278" spans="1:2" x14ac:dyDescent="0.25">
      <c r="A278" s="34">
        <v>37850</v>
      </c>
      <c r="B278" s="34" t="s">
        <v>549</v>
      </c>
    </row>
    <row r="279" spans="1:2" x14ac:dyDescent="0.25">
      <c r="A279" s="35">
        <v>37850</v>
      </c>
      <c r="B279" s="35" t="s">
        <v>341</v>
      </c>
    </row>
    <row r="280" spans="1:2" x14ac:dyDescent="0.25">
      <c r="A280" s="34">
        <v>37850</v>
      </c>
      <c r="B280" s="34" t="s">
        <v>359</v>
      </c>
    </row>
    <row r="281" spans="1:2" x14ac:dyDescent="0.25">
      <c r="A281" s="35">
        <v>38013</v>
      </c>
      <c r="B281" s="35" t="s">
        <v>655</v>
      </c>
    </row>
    <row r="282" spans="1:2" x14ac:dyDescent="0.25">
      <c r="A282" s="34">
        <v>38013</v>
      </c>
      <c r="B282" s="34" t="s">
        <v>528</v>
      </c>
    </row>
    <row r="283" spans="1:2" x14ac:dyDescent="0.25">
      <c r="A283" s="35">
        <v>37990</v>
      </c>
      <c r="B283" s="35" t="s">
        <v>387</v>
      </c>
    </row>
    <row r="284" spans="1:2" x14ac:dyDescent="0.25">
      <c r="A284" s="34">
        <v>37990</v>
      </c>
      <c r="B284" s="34" t="s">
        <v>436</v>
      </c>
    </row>
    <row r="285" spans="1:2" x14ac:dyDescent="0.25">
      <c r="A285" s="35">
        <v>37990</v>
      </c>
      <c r="B285" s="35" t="s">
        <v>588</v>
      </c>
    </row>
    <row r="286" spans="1:2" x14ac:dyDescent="0.25">
      <c r="A286" s="34">
        <v>37877</v>
      </c>
      <c r="B286" s="34" t="s">
        <v>532</v>
      </c>
    </row>
    <row r="287" spans="1:2" x14ac:dyDescent="0.25">
      <c r="A287" s="35">
        <v>38012</v>
      </c>
      <c r="B287" s="35" t="s">
        <v>377</v>
      </c>
    </row>
    <row r="288" spans="1:2" x14ac:dyDescent="0.25">
      <c r="A288" s="34">
        <v>38012</v>
      </c>
      <c r="B288" s="34" t="s">
        <v>584</v>
      </c>
    </row>
    <row r="289" spans="1:2" x14ac:dyDescent="0.25">
      <c r="A289" s="35">
        <v>37868</v>
      </c>
      <c r="B289" s="35" t="s">
        <v>476</v>
      </c>
    </row>
    <row r="290" spans="1:2" x14ac:dyDescent="0.25">
      <c r="A290" s="34">
        <v>37868</v>
      </c>
      <c r="B290" s="34" t="s">
        <v>374</v>
      </c>
    </row>
    <row r="291" spans="1:2" x14ac:dyDescent="0.25">
      <c r="A291" s="35">
        <v>37868</v>
      </c>
      <c r="B291" s="35" t="s">
        <v>377</v>
      </c>
    </row>
    <row r="292" spans="1:2" x14ac:dyDescent="0.25">
      <c r="A292" s="34">
        <v>37886</v>
      </c>
      <c r="B292" s="34" t="s">
        <v>420</v>
      </c>
    </row>
    <row r="293" spans="1:2" x14ac:dyDescent="0.25">
      <c r="A293" s="35">
        <v>37886</v>
      </c>
      <c r="B293" s="35" t="s">
        <v>659</v>
      </c>
    </row>
    <row r="294" spans="1:2" x14ac:dyDescent="0.25">
      <c r="A294" s="34">
        <v>37886</v>
      </c>
      <c r="B294" s="34" t="s">
        <v>395</v>
      </c>
    </row>
    <row r="295" spans="1:2" x14ac:dyDescent="0.25">
      <c r="A295" s="35">
        <v>37886</v>
      </c>
      <c r="B295" s="35" t="s">
        <v>382</v>
      </c>
    </row>
    <row r="296" spans="1:2" x14ac:dyDescent="0.25">
      <c r="A296" s="34">
        <v>37897</v>
      </c>
      <c r="B296" s="34" t="s">
        <v>623</v>
      </c>
    </row>
    <row r="297" spans="1:2" x14ac:dyDescent="0.25">
      <c r="A297" s="35">
        <v>37954</v>
      </c>
      <c r="B297" s="35" t="s">
        <v>403</v>
      </c>
    </row>
    <row r="298" spans="1:2" x14ac:dyDescent="0.25">
      <c r="A298" s="34">
        <v>37981</v>
      </c>
      <c r="B298" s="34" t="s">
        <v>642</v>
      </c>
    </row>
    <row r="299" spans="1:2" x14ac:dyDescent="0.25">
      <c r="A299" s="35">
        <v>37981</v>
      </c>
      <c r="B299" s="35" t="s">
        <v>555</v>
      </c>
    </row>
    <row r="300" spans="1:2" x14ac:dyDescent="0.25">
      <c r="A300" s="34">
        <v>37981</v>
      </c>
      <c r="B300" s="34" t="s">
        <v>590</v>
      </c>
    </row>
    <row r="301" spans="1:2" x14ac:dyDescent="0.25">
      <c r="A301" s="35">
        <v>37981</v>
      </c>
      <c r="B301" s="35" t="s">
        <v>562</v>
      </c>
    </row>
    <row r="302" spans="1:2" x14ac:dyDescent="0.25">
      <c r="A302" s="34">
        <v>37981</v>
      </c>
      <c r="B302" s="34" t="s">
        <v>478</v>
      </c>
    </row>
    <row r="303" spans="1:2" x14ac:dyDescent="0.25">
      <c r="A303" s="35">
        <v>37900</v>
      </c>
      <c r="B303" s="35" t="s">
        <v>642</v>
      </c>
    </row>
    <row r="304" spans="1:2" x14ac:dyDescent="0.25">
      <c r="A304" s="34">
        <v>37924</v>
      </c>
      <c r="B304" s="34" t="s">
        <v>420</v>
      </c>
    </row>
    <row r="305" spans="1:2" x14ac:dyDescent="0.25">
      <c r="A305" s="35">
        <v>37924</v>
      </c>
      <c r="B305" s="35" t="s">
        <v>584</v>
      </c>
    </row>
    <row r="306" spans="1:2" x14ac:dyDescent="0.25">
      <c r="A306" s="34">
        <v>37924</v>
      </c>
      <c r="B306" s="34" t="s">
        <v>364</v>
      </c>
    </row>
    <row r="307" spans="1:2" x14ac:dyDescent="0.25">
      <c r="A307" s="35">
        <v>37924</v>
      </c>
      <c r="B307" s="35" t="s">
        <v>459</v>
      </c>
    </row>
    <row r="308" spans="1:2" x14ac:dyDescent="0.25">
      <c r="A308" s="34">
        <v>37869</v>
      </c>
      <c r="B308" s="34" t="s">
        <v>661</v>
      </c>
    </row>
    <row r="309" spans="1:2" x14ac:dyDescent="0.25">
      <c r="A309" s="35">
        <v>37994</v>
      </c>
      <c r="B309" s="35" t="s">
        <v>501</v>
      </c>
    </row>
    <row r="310" spans="1:2" x14ac:dyDescent="0.25">
      <c r="A310" s="34">
        <v>37994</v>
      </c>
      <c r="B310" s="34" t="s">
        <v>412</v>
      </c>
    </row>
    <row r="311" spans="1:2" x14ac:dyDescent="0.25">
      <c r="A311" s="35">
        <v>37994</v>
      </c>
      <c r="B311" s="35" t="s">
        <v>530</v>
      </c>
    </row>
    <row r="312" spans="1:2" x14ac:dyDescent="0.25">
      <c r="A312" s="34">
        <v>37994</v>
      </c>
      <c r="B312" s="34" t="s">
        <v>452</v>
      </c>
    </row>
    <row r="313" spans="1:2" x14ac:dyDescent="0.25">
      <c r="A313" s="35">
        <v>37994</v>
      </c>
      <c r="B313" s="35" t="s">
        <v>628</v>
      </c>
    </row>
    <row r="314" spans="1:2" x14ac:dyDescent="0.25">
      <c r="A314" s="34">
        <v>37946</v>
      </c>
      <c r="B314" s="34" t="s">
        <v>651</v>
      </c>
    </row>
    <row r="315" spans="1:2" x14ac:dyDescent="0.25">
      <c r="A315" s="35">
        <v>37946</v>
      </c>
      <c r="B315" s="35" t="s">
        <v>505</v>
      </c>
    </row>
    <row r="316" spans="1:2" x14ac:dyDescent="0.25">
      <c r="A316" s="34">
        <v>37864</v>
      </c>
      <c r="B316" s="34" t="s">
        <v>313</v>
      </c>
    </row>
    <row r="317" spans="1:2" x14ac:dyDescent="0.25">
      <c r="A317" s="35">
        <v>37901</v>
      </c>
      <c r="B317" s="35" t="s">
        <v>645</v>
      </c>
    </row>
    <row r="318" spans="1:2" x14ac:dyDescent="0.25">
      <c r="A318" s="34">
        <v>37901</v>
      </c>
      <c r="B318" s="34" t="s">
        <v>649</v>
      </c>
    </row>
    <row r="319" spans="1:2" x14ac:dyDescent="0.25">
      <c r="A319" s="35">
        <v>37948</v>
      </c>
      <c r="B319" s="35" t="s">
        <v>530</v>
      </c>
    </row>
    <row r="320" spans="1:2" x14ac:dyDescent="0.25">
      <c r="A320" s="34">
        <v>37948</v>
      </c>
      <c r="B320" s="34" t="s">
        <v>403</v>
      </c>
    </row>
    <row r="321" spans="1:2" x14ac:dyDescent="0.25">
      <c r="A321" s="35">
        <v>38005</v>
      </c>
      <c r="B321" s="35" t="s">
        <v>323</v>
      </c>
    </row>
    <row r="322" spans="1:2" x14ac:dyDescent="0.25">
      <c r="A322" s="34">
        <v>37973</v>
      </c>
      <c r="B322" s="34" t="s">
        <v>403</v>
      </c>
    </row>
    <row r="323" spans="1:2" x14ac:dyDescent="0.25">
      <c r="A323" s="35">
        <v>37973</v>
      </c>
      <c r="B323" s="35" t="s">
        <v>602</v>
      </c>
    </row>
    <row r="324" spans="1:2" x14ac:dyDescent="0.25">
      <c r="A324" s="34">
        <v>37973</v>
      </c>
      <c r="B324" s="34" t="s">
        <v>395</v>
      </c>
    </row>
    <row r="325" spans="1:2" x14ac:dyDescent="0.25">
      <c r="A325" s="35">
        <v>38017</v>
      </c>
      <c r="B325" s="35" t="s">
        <v>412</v>
      </c>
    </row>
    <row r="326" spans="1:2" x14ac:dyDescent="0.25">
      <c r="A326" s="34">
        <v>38017</v>
      </c>
      <c r="B326" s="34" t="s">
        <v>501</v>
      </c>
    </row>
    <row r="327" spans="1:2" x14ac:dyDescent="0.25">
      <c r="A327" s="35">
        <v>37866</v>
      </c>
      <c r="B327" s="35" t="s">
        <v>454</v>
      </c>
    </row>
    <row r="328" spans="1:2" x14ac:dyDescent="0.25">
      <c r="A328" s="34">
        <v>37866</v>
      </c>
      <c r="B328" s="34" t="s">
        <v>346</v>
      </c>
    </row>
    <row r="329" spans="1:2" x14ac:dyDescent="0.25">
      <c r="A329" s="35">
        <v>37866</v>
      </c>
      <c r="B329" s="35" t="s">
        <v>634</v>
      </c>
    </row>
    <row r="330" spans="1:2" x14ac:dyDescent="0.25">
      <c r="A330" s="34">
        <v>37919</v>
      </c>
      <c r="B330" s="34" t="s">
        <v>515</v>
      </c>
    </row>
    <row r="331" spans="1:2" x14ac:dyDescent="0.25">
      <c r="A331" s="35">
        <v>37919</v>
      </c>
      <c r="B331" s="35" t="s">
        <v>434</v>
      </c>
    </row>
    <row r="332" spans="1:2" x14ac:dyDescent="0.25">
      <c r="A332" s="34">
        <v>37919</v>
      </c>
      <c r="B332" s="34" t="s">
        <v>426</v>
      </c>
    </row>
    <row r="333" spans="1:2" x14ac:dyDescent="0.25">
      <c r="A333" s="35">
        <v>37972</v>
      </c>
      <c r="B333" s="35" t="s">
        <v>452</v>
      </c>
    </row>
    <row r="334" spans="1:2" x14ac:dyDescent="0.25">
      <c r="A334" s="34">
        <v>37972</v>
      </c>
      <c r="B334" s="34" t="s">
        <v>534</v>
      </c>
    </row>
    <row r="335" spans="1:2" x14ac:dyDescent="0.25">
      <c r="A335" s="35">
        <v>38010</v>
      </c>
      <c r="B335" s="35" t="s">
        <v>311</v>
      </c>
    </row>
    <row r="336" spans="1:2" x14ac:dyDescent="0.25">
      <c r="A336" s="34">
        <v>37938</v>
      </c>
      <c r="B336" s="34" t="s">
        <v>540</v>
      </c>
    </row>
    <row r="337" spans="1:2" x14ac:dyDescent="0.25">
      <c r="A337" s="35">
        <v>37941</v>
      </c>
      <c r="B337" s="35" t="s">
        <v>530</v>
      </c>
    </row>
    <row r="338" spans="1:2" x14ac:dyDescent="0.25">
      <c r="A338" s="34">
        <v>37984</v>
      </c>
      <c r="B338" s="34" t="s">
        <v>395</v>
      </c>
    </row>
    <row r="339" spans="1:2" x14ac:dyDescent="0.25">
      <c r="A339" s="35">
        <v>37984</v>
      </c>
      <c r="B339" s="35" t="s">
        <v>299</v>
      </c>
    </row>
    <row r="340" spans="1:2" x14ac:dyDescent="0.25">
      <c r="A340" s="34">
        <v>37949</v>
      </c>
      <c r="B340" s="34" t="s">
        <v>619</v>
      </c>
    </row>
    <row r="341" spans="1:2" x14ac:dyDescent="0.25">
      <c r="A341" s="35">
        <v>37949</v>
      </c>
      <c r="B341" s="35" t="s">
        <v>649</v>
      </c>
    </row>
    <row r="342" spans="1:2" x14ac:dyDescent="0.25">
      <c r="A342" s="34">
        <v>37856</v>
      </c>
      <c r="B342" s="34" t="s">
        <v>420</v>
      </c>
    </row>
    <row r="343" spans="1:2" x14ac:dyDescent="0.25">
      <c r="A343" s="35">
        <v>37975</v>
      </c>
      <c r="B343" s="35" t="s">
        <v>450</v>
      </c>
    </row>
    <row r="344" spans="1:2" x14ac:dyDescent="0.25">
      <c r="A344" s="34">
        <v>37892</v>
      </c>
      <c r="B344" s="34" t="s">
        <v>505</v>
      </c>
    </row>
    <row r="345" spans="1:2" x14ac:dyDescent="0.25">
      <c r="A345" s="35">
        <v>37892</v>
      </c>
      <c r="B345" s="35" t="s">
        <v>294</v>
      </c>
    </row>
    <row r="346" spans="1:2" x14ac:dyDescent="0.25">
      <c r="A346" s="34">
        <v>37928</v>
      </c>
      <c r="B346" s="34" t="s">
        <v>349</v>
      </c>
    </row>
    <row r="347" spans="1:2" x14ac:dyDescent="0.25">
      <c r="A347" s="35">
        <v>37928</v>
      </c>
      <c r="B347" s="35" t="s">
        <v>489</v>
      </c>
    </row>
    <row r="348" spans="1:2" x14ac:dyDescent="0.25">
      <c r="A348" s="34">
        <v>38021</v>
      </c>
      <c r="B348" s="34" t="s">
        <v>580</v>
      </c>
    </row>
    <row r="349" spans="1:2" x14ac:dyDescent="0.25">
      <c r="A349" s="35">
        <v>38021</v>
      </c>
      <c r="B349" s="35" t="s">
        <v>528</v>
      </c>
    </row>
    <row r="350" spans="1:2" x14ac:dyDescent="0.25">
      <c r="A350" s="34">
        <v>37902</v>
      </c>
      <c r="B350" s="34" t="s">
        <v>489</v>
      </c>
    </row>
    <row r="351" spans="1:2" x14ac:dyDescent="0.25">
      <c r="A351" s="35">
        <v>37902</v>
      </c>
      <c r="B351" s="35" t="s">
        <v>403</v>
      </c>
    </row>
    <row r="352" spans="1:2" x14ac:dyDescent="0.25">
      <c r="A352" s="34">
        <v>37890</v>
      </c>
      <c r="B352" s="34" t="s">
        <v>334</v>
      </c>
    </row>
    <row r="353" spans="1:2" x14ac:dyDescent="0.25">
      <c r="A353" s="35">
        <v>37890</v>
      </c>
      <c r="B353" s="35" t="s">
        <v>384</v>
      </c>
    </row>
    <row r="354" spans="1:2" x14ac:dyDescent="0.25">
      <c r="A354" s="34">
        <v>37890</v>
      </c>
      <c r="B354" s="34" t="s">
        <v>594</v>
      </c>
    </row>
    <row r="355" spans="1:2" x14ac:dyDescent="0.25">
      <c r="A355" s="35">
        <v>37890</v>
      </c>
      <c r="B355" s="35" t="s">
        <v>456</v>
      </c>
    </row>
    <row r="356" spans="1:2" x14ac:dyDescent="0.25">
      <c r="A356" s="34">
        <v>37890</v>
      </c>
      <c r="B356" s="34" t="s">
        <v>395</v>
      </c>
    </row>
    <row r="357" spans="1:2" x14ac:dyDescent="0.25">
      <c r="A357" s="35">
        <v>37890</v>
      </c>
      <c r="B357" s="35" t="s">
        <v>382</v>
      </c>
    </row>
    <row r="358" spans="1:2" x14ac:dyDescent="0.25">
      <c r="A358" s="34">
        <v>37890</v>
      </c>
      <c r="B358" s="34" t="s">
        <v>602</v>
      </c>
    </row>
    <row r="359" spans="1:2" x14ac:dyDescent="0.25">
      <c r="A359" s="35">
        <v>37890</v>
      </c>
      <c r="B359" s="35" t="s">
        <v>463</v>
      </c>
    </row>
    <row r="360" spans="1:2" x14ac:dyDescent="0.25">
      <c r="A360" s="34">
        <v>37926</v>
      </c>
      <c r="B360" s="34" t="s">
        <v>395</v>
      </c>
    </row>
    <row r="361" spans="1:2" x14ac:dyDescent="0.25">
      <c r="A361" s="35">
        <v>37926</v>
      </c>
      <c r="B361" s="35" t="s">
        <v>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9"/>
  <sheetViews>
    <sheetView workbookViewId="0">
      <selection activeCell="C4" sqref="C4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38018</v>
      </c>
      <c r="B2" s="34" t="s">
        <v>617</v>
      </c>
    </row>
    <row r="3" spans="1:2" x14ac:dyDescent="0.25">
      <c r="A3" s="35">
        <v>38018</v>
      </c>
      <c r="B3" s="35" t="s">
        <v>424</v>
      </c>
    </row>
    <row r="4" spans="1:2" x14ac:dyDescent="0.25">
      <c r="A4" s="34">
        <v>37881</v>
      </c>
      <c r="B4" s="34" t="s">
        <v>610</v>
      </c>
    </row>
    <row r="5" spans="1:2" x14ac:dyDescent="0.25">
      <c r="A5" s="35">
        <v>37893</v>
      </c>
      <c r="B5" s="35" t="s">
        <v>513</v>
      </c>
    </row>
    <row r="6" spans="1:2" x14ac:dyDescent="0.25">
      <c r="A6" s="34">
        <v>37915</v>
      </c>
      <c r="B6" s="34" t="s">
        <v>337</v>
      </c>
    </row>
    <row r="7" spans="1:2" x14ac:dyDescent="0.25">
      <c r="A7" s="35">
        <v>37915</v>
      </c>
      <c r="B7" s="35" t="s">
        <v>610</v>
      </c>
    </row>
    <row r="8" spans="1:2" x14ac:dyDescent="0.25">
      <c r="A8" s="34">
        <v>37915</v>
      </c>
      <c r="B8" s="34" t="s">
        <v>617</v>
      </c>
    </row>
    <row r="9" spans="1:2" x14ac:dyDescent="0.25">
      <c r="A9" s="35">
        <v>37915</v>
      </c>
      <c r="B9" s="35" t="s">
        <v>612</v>
      </c>
    </row>
    <row r="10" spans="1:2" x14ac:dyDescent="0.25">
      <c r="A10" s="34">
        <v>37915</v>
      </c>
      <c r="B10" s="34" t="s">
        <v>436</v>
      </c>
    </row>
    <row r="11" spans="1:2" x14ac:dyDescent="0.25">
      <c r="A11" s="35">
        <v>37910</v>
      </c>
      <c r="B11" s="35" t="s">
        <v>326</v>
      </c>
    </row>
    <row r="12" spans="1:2" x14ac:dyDescent="0.25">
      <c r="A12" s="34">
        <v>37851</v>
      </c>
      <c r="B12" s="34" t="s">
        <v>491</v>
      </c>
    </row>
    <row r="13" spans="1:2" x14ac:dyDescent="0.25">
      <c r="A13" s="35">
        <v>37851</v>
      </c>
      <c r="B13" s="35" t="s">
        <v>471</v>
      </c>
    </row>
    <row r="14" spans="1:2" x14ac:dyDescent="0.25">
      <c r="A14" s="34">
        <v>38009</v>
      </c>
      <c r="B14" s="34" t="s">
        <v>617</v>
      </c>
    </row>
    <row r="15" spans="1:2" x14ac:dyDescent="0.25">
      <c r="A15" s="35">
        <v>38009</v>
      </c>
      <c r="B15" s="35" t="s">
        <v>491</v>
      </c>
    </row>
    <row r="16" spans="1:2" x14ac:dyDescent="0.25">
      <c r="A16" s="34">
        <v>37917</v>
      </c>
      <c r="B16" s="34" t="s">
        <v>401</v>
      </c>
    </row>
    <row r="17" spans="1:2" x14ac:dyDescent="0.25">
      <c r="A17" s="35">
        <v>37917</v>
      </c>
      <c r="B17" s="35" t="s">
        <v>361</v>
      </c>
    </row>
    <row r="18" spans="1:2" x14ac:dyDescent="0.25">
      <c r="A18" s="34">
        <v>37917</v>
      </c>
      <c r="B18" s="34" t="s">
        <v>412</v>
      </c>
    </row>
    <row r="19" spans="1:2" x14ac:dyDescent="0.25">
      <c r="A19" s="35">
        <v>37917</v>
      </c>
      <c r="B19" s="35" t="s">
        <v>469</v>
      </c>
    </row>
    <row r="20" spans="1:2" x14ac:dyDescent="0.25">
      <c r="A20" s="34">
        <v>37917</v>
      </c>
      <c r="B20" s="34" t="s">
        <v>307</v>
      </c>
    </row>
    <row r="21" spans="1:2" x14ac:dyDescent="0.25">
      <c r="A21" s="35">
        <v>37917</v>
      </c>
      <c r="B21" s="35" t="s">
        <v>377</v>
      </c>
    </row>
    <row r="22" spans="1:2" x14ac:dyDescent="0.25">
      <c r="A22" s="34">
        <v>37917</v>
      </c>
      <c r="B22" s="34" t="s">
        <v>272</v>
      </c>
    </row>
    <row r="23" spans="1:2" x14ac:dyDescent="0.25">
      <c r="A23" s="35">
        <v>37917</v>
      </c>
      <c r="B23" s="35" t="s">
        <v>574</v>
      </c>
    </row>
    <row r="24" spans="1:2" x14ac:dyDescent="0.25">
      <c r="A24" s="34">
        <v>38011</v>
      </c>
      <c r="B24" s="34" t="s">
        <v>471</v>
      </c>
    </row>
    <row r="25" spans="1:2" x14ac:dyDescent="0.25">
      <c r="A25" s="35">
        <v>38011</v>
      </c>
      <c r="B25" s="35" t="s">
        <v>491</v>
      </c>
    </row>
    <row r="26" spans="1:2" x14ac:dyDescent="0.25">
      <c r="A26" s="34">
        <v>38011</v>
      </c>
      <c r="B26" s="34" t="s">
        <v>465</v>
      </c>
    </row>
    <row r="27" spans="1:2" x14ac:dyDescent="0.25">
      <c r="A27" s="35">
        <v>38011</v>
      </c>
      <c r="B27" s="35" t="s">
        <v>617</v>
      </c>
    </row>
    <row r="28" spans="1:2" x14ac:dyDescent="0.25">
      <c r="A28" s="34">
        <v>38011</v>
      </c>
      <c r="B28" s="34" t="s">
        <v>337</v>
      </c>
    </row>
    <row r="29" spans="1:2" x14ac:dyDescent="0.25">
      <c r="A29" s="35">
        <v>38011</v>
      </c>
      <c r="B29" s="35" t="s">
        <v>410</v>
      </c>
    </row>
    <row r="30" spans="1:2" x14ac:dyDescent="0.25">
      <c r="A30" s="34">
        <v>38016</v>
      </c>
      <c r="B30" s="34" t="s">
        <v>505</v>
      </c>
    </row>
    <row r="31" spans="1:2" x14ac:dyDescent="0.25">
      <c r="A31" s="35">
        <v>38016</v>
      </c>
      <c r="B31" s="35" t="s">
        <v>596</v>
      </c>
    </row>
    <row r="32" spans="1:2" x14ac:dyDescent="0.25">
      <c r="A32" s="34">
        <v>37922</v>
      </c>
      <c r="B32" s="34" t="s">
        <v>467</v>
      </c>
    </row>
    <row r="33" spans="1:2" x14ac:dyDescent="0.25">
      <c r="A33" s="35">
        <v>37922</v>
      </c>
      <c r="B33" s="35" t="s">
        <v>487</v>
      </c>
    </row>
    <row r="34" spans="1:2" x14ac:dyDescent="0.25">
      <c r="A34" s="34">
        <v>37849</v>
      </c>
      <c r="B34" s="34" t="s">
        <v>272</v>
      </c>
    </row>
    <row r="35" spans="1:2" x14ac:dyDescent="0.25">
      <c r="A35" s="35">
        <v>37952</v>
      </c>
      <c r="B35" s="35" t="s">
        <v>334</v>
      </c>
    </row>
    <row r="36" spans="1:2" x14ac:dyDescent="0.25">
      <c r="A36" s="34">
        <v>37952</v>
      </c>
      <c r="B36" s="34" t="s">
        <v>499</v>
      </c>
    </row>
    <row r="37" spans="1:2" x14ac:dyDescent="0.25">
      <c r="A37" s="35">
        <v>38019</v>
      </c>
      <c r="B37" s="35" t="s">
        <v>334</v>
      </c>
    </row>
    <row r="38" spans="1:2" x14ac:dyDescent="0.25">
      <c r="A38" s="34">
        <v>37992</v>
      </c>
      <c r="B38" s="34" t="s">
        <v>272</v>
      </c>
    </row>
    <row r="39" spans="1:2" x14ac:dyDescent="0.25">
      <c r="A39" s="35">
        <v>37986</v>
      </c>
      <c r="B39" s="35" t="s">
        <v>272</v>
      </c>
    </row>
    <row r="40" spans="1:2" x14ac:dyDescent="0.25">
      <c r="A40" s="34">
        <v>37986</v>
      </c>
      <c r="B40" s="34" t="s">
        <v>513</v>
      </c>
    </row>
    <row r="41" spans="1:2" x14ac:dyDescent="0.25">
      <c r="A41" s="35">
        <v>37986</v>
      </c>
      <c r="B41" s="35" t="s">
        <v>361</v>
      </c>
    </row>
    <row r="42" spans="1:2" x14ac:dyDescent="0.25">
      <c r="A42" s="34">
        <v>37930</v>
      </c>
      <c r="B42" s="34" t="s">
        <v>636</v>
      </c>
    </row>
    <row r="43" spans="1:2" x14ac:dyDescent="0.25">
      <c r="A43" s="35">
        <v>37930</v>
      </c>
      <c r="B43" s="35" t="s">
        <v>278</v>
      </c>
    </row>
    <row r="44" spans="1:2" x14ac:dyDescent="0.25">
      <c r="A44" s="34">
        <v>37916</v>
      </c>
      <c r="B44" s="34" t="s">
        <v>272</v>
      </c>
    </row>
    <row r="45" spans="1:2" x14ac:dyDescent="0.25">
      <c r="A45" s="35">
        <v>37879</v>
      </c>
      <c r="B45" s="35" t="s">
        <v>465</v>
      </c>
    </row>
    <row r="46" spans="1:2" x14ac:dyDescent="0.25">
      <c r="A46" s="34">
        <v>38003</v>
      </c>
      <c r="B46" s="34" t="s">
        <v>640</v>
      </c>
    </row>
    <row r="47" spans="1:2" x14ac:dyDescent="0.25">
      <c r="A47" s="35">
        <v>37918</v>
      </c>
      <c r="B47" s="35" t="s">
        <v>364</v>
      </c>
    </row>
    <row r="48" spans="1:2" x14ac:dyDescent="0.25">
      <c r="A48" s="34">
        <v>37918</v>
      </c>
      <c r="B48" s="34" t="s">
        <v>499</v>
      </c>
    </row>
    <row r="49" spans="1:2" x14ac:dyDescent="0.25">
      <c r="A49" s="35">
        <v>37918</v>
      </c>
      <c r="B49" s="35" t="s">
        <v>471</v>
      </c>
    </row>
    <row r="50" spans="1:2" x14ac:dyDescent="0.25">
      <c r="A50" s="34">
        <v>37918</v>
      </c>
      <c r="B50" s="34" t="s">
        <v>482</v>
      </c>
    </row>
    <row r="51" spans="1:2" x14ac:dyDescent="0.25">
      <c r="A51" s="35">
        <v>37918</v>
      </c>
      <c r="B51" s="35" t="s">
        <v>330</v>
      </c>
    </row>
    <row r="52" spans="1:2" x14ac:dyDescent="0.25">
      <c r="A52" s="34">
        <v>37906</v>
      </c>
      <c r="B52" s="34" t="s">
        <v>424</v>
      </c>
    </row>
    <row r="53" spans="1:2" x14ac:dyDescent="0.25">
      <c r="A53" s="35">
        <v>37906</v>
      </c>
      <c r="B53" s="35" t="s">
        <v>617</v>
      </c>
    </row>
    <row r="54" spans="1:2" x14ac:dyDescent="0.25">
      <c r="A54" s="34">
        <v>37855</v>
      </c>
      <c r="B54" s="34" t="s">
        <v>424</v>
      </c>
    </row>
    <row r="55" spans="1:2" x14ac:dyDescent="0.25">
      <c r="A55" s="35">
        <v>37855</v>
      </c>
      <c r="B55" s="35" t="s">
        <v>582</v>
      </c>
    </row>
    <row r="56" spans="1:2" x14ac:dyDescent="0.25">
      <c r="A56" s="34">
        <v>37855</v>
      </c>
      <c r="B56" s="34" t="s">
        <v>598</v>
      </c>
    </row>
    <row r="57" spans="1:2" x14ac:dyDescent="0.25">
      <c r="A57" s="35">
        <v>37855</v>
      </c>
      <c r="B57" s="35" t="s">
        <v>337</v>
      </c>
    </row>
    <row r="58" spans="1:2" x14ac:dyDescent="0.25">
      <c r="A58" s="34">
        <v>37942</v>
      </c>
      <c r="B58" s="34" t="s">
        <v>337</v>
      </c>
    </row>
    <row r="59" spans="1:2" x14ac:dyDescent="0.25">
      <c r="A59" s="35">
        <v>37942</v>
      </c>
      <c r="B59" s="35" t="s">
        <v>610</v>
      </c>
    </row>
    <row r="60" spans="1:2" x14ac:dyDescent="0.25">
      <c r="A60" s="34">
        <v>37958</v>
      </c>
      <c r="B60" s="34" t="s">
        <v>513</v>
      </c>
    </row>
    <row r="61" spans="1:2" x14ac:dyDescent="0.25">
      <c r="A61" s="35">
        <v>37883</v>
      </c>
      <c r="B61" s="35" t="s">
        <v>361</v>
      </c>
    </row>
    <row r="62" spans="1:2" x14ac:dyDescent="0.25">
      <c r="A62" s="34">
        <v>37874</v>
      </c>
      <c r="B62" s="34" t="s">
        <v>598</v>
      </c>
    </row>
    <row r="63" spans="1:2" x14ac:dyDescent="0.25">
      <c r="A63" s="35">
        <v>37857</v>
      </c>
      <c r="B63" s="35" t="s">
        <v>272</v>
      </c>
    </row>
    <row r="64" spans="1:2" x14ac:dyDescent="0.25">
      <c r="A64" s="34">
        <v>37904</v>
      </c>
      <c r="B64" s="34" t="s">
        <v>582</v>
      </c>
    </row>
    <row r="65" spans="1:2" x14ac:dyDescent="0.25">
      <c r="A65" s="35">
        <v>38006</v>
      </c>
      <c r="B65" s="35" t="s">
        <v>493</v>
      </c>
    </row>
    <row r="66" spans="1:2" x14ac:dyDescent="0.25">
      <c r="A66" s="34">
        <v>37894</v>
      </c>
      <c r="B66" s="34" t="s">
        <v>547</v>
      </c>
    </row>
    <row r="67" spans="1:2" x14ac:dyDescent="0.25">
      <c r="A67" s="35">
        <v>37995</v>
      </c>
      <c r="B67" s="35" t="s">
        <v>366</v>
      </c>
    </row>
    <row r="68" spans="1:2" x14ac:dyDescent="0.25">
      <c r="A68" s="34">
        <v>37931</v>
      </c>
      <c r="B68" s="34" t="s">
        <v>415</v>
      </c>
    </row>
    <row r="69" spans="1:2" x14ac:dyDescent="0.25">
      <c r="A69" s="35">
        <v>37931</v>
      </c>
      <c r="B69" s="35" t="s">
        <v>551</v>
      </c>
    </row>
    <row r="70" spans="1:2" x14ac:dyDescent="0.25">
      <c r="A70" s="34">
        <v>37931</v>
      </c>
      <c r="B70" s="34" t="s">
        <v>401</v>
      </c>
    </row>
    <row r="71" spans="1:2" x14ac:dyDescent="0.25">
      <c r="A71" s="35">
        <v>37914</v>
      </c>
      <c r="B71" s="35" t="s">
        <v>465</v>
      </c>
    </row>
    <row r="72" spans="1:2" x14ac:dyDescent="0.25">
      <c r="A72" s="34">
        <v>37914</v>
      </c>
      <c r="B72" s="34" t="s">
        <v>617</v>
      </c>
    </row>
    <row r="73" spans="1:2" x14ac:dyDescent="0.25">
      <c r="A73" s="35">
        <v>37951</v>
      </c>
      <c r="B73" s="35" t="s">
        <v>582</v>
      </c>
    </row>
    <row r="74" spans="1:2" x14ac:dyDescent="0.25">
      <c r="A74" s="34">
        <v>37950</v>
      </c>
      <c r="B74" s="34" t="s">
        <v>482</v>
      </c>
    </row>
    <row r="75" spans="1:2" x14ac:dyDescent="0.25">
      <c r="A75" s="35">
        <v>37950</v>
      </c>
      <c r="B75" s="35" t="s">
        <v>346</v>
      </c>
    </row>
    <row r="76" spans="1:2" x14ac:dyDescent="0.25">
      <c r="A76" s="34">
        <v>37929</v>
      </c>
      <c r="B76" s="34" t="s">
        <v>617</v>
      </c>
    </row>
    <row r="77" spans="1:2" x14ac:dyDescent="0.25">
      <c r="A77" s="35">
        <v>37929</v>
      </c>
      <c r="B77" s="35" t="s">
        <v>655</v>
      </c>
    </row>
    <row r="78" spans="1:2" x14ac:dyDescent="0.25">
      <c r="A78" s="34">
        <v>37929</v>
      </c>
      <c r="B78" s="34" t="s">
        <v>610</v>
      </c>
    </row>
    <row r="79" spans="1:2" x14ac:dyDescent="0.25">
      <c r="A79" s="35">
        <v>37929</v>
      </c>
      <c r="B79" s="35" t="s">
        <v>337</v>
      </c>
    </row>
    <row r="80" spans="1:2" x14ac:dyDescent="0.25">
      <c r="A80" s="34">
        <v>37964</v>
      </c>
      <c r="B80" s="34" t="s">
        <v>499</v>
      </c>
    </row>
    <row r="81" spans="1:2" x14ac:dyDescent="0.25">
      <c r="A81" s="35">
        <v>37964</v>
      </c>
      <c r="B81" s="35" t="s">
        <v>465</v>
      </c>
    </row>
    <row r="82" spans="1:2" x14ac:dyDescent="0.25">
      <c r="A82" s="34">
        <v>37964</v>
      </c>
      <c r="B82" s="34" t="s">
        <v>505</v>
      </c>
    </row>
    <row r="83" spans="1:2" x14ac:dyDescent="0.25">
      <c r="A83" s="35">
        <v>37964</v>
      </c>
      <c r="B83" s="35" t="s">
        <v>489</v>
      </c>
    </row>
    <row r="84" spans="1:2" x14ac:dyDescent="0.25">
      <c r="A84" s="34">
        <v>37912</v>
      </c>
      <c r="B84" s="34" t="s">
        <v>499</v>
      </c>
    </row>
    <row r="85" spans="1:2" x14ac:dyDescent="0.25">
      <c r="A85" s="35">
        <v>37889</v>
      </c>
      <c r="B85" s="35" t="s">
        <v>499</v>
      </c>
    </row>
    <row r="86" spans="1:2" x14ac:dyDescent="0.25">
      <c r="A86" s="34">
        <v>37889</v>
      </c>
      <c r="B86" s="34" t="s">
        <v>489</v>
      </c>
    </row>
    <row r="87" spans="1:2" x14ac:dyDescent="0.25">
      <c r="A87" s="35">
        <v>37887</v>
      </c>
      <c r="B87" s="35" t="s">
        <v>387</v>
      </c>
    </row>
    <row r="88" spans="1:2" x14ac:dyDescent="0.25">
      <c r="A88" s="34">
        <v>37865</v>
      </c>
      <c r="B88" s="34" t="s">
        <v>426</v>
      </c>
    </row>
    <row r="89" spans="1:2" x14ac:dyDescent="0.25">
      <c r="A89" s="35">
        <v>37865</v>
      </c>
      <c r="B89" s="35" t="s">
        <v>334</v>
      </c>
    </row>
    <row r="90" spans="1:2" x14ac:dyDescent="0.25">
      <c r="A90" s="34">
        <v>37865</v>
      </c>
      <c r="B90" s="34" t="s">
        <v>384</v>
      </c>
    </row>
    <row r="91" spans="1:2" x14ac:dyDescent="0.25">
      <c r="A91" s="35">
        <v>37865</v>
      </c>
      <c r="B91" s="35" t="s">
        <v>499</v>
      </c>
    </row>
    <row r="92" spans="1:2" x14ac:dyDescent="0.25">
      <c r="A92" s="34">
        <v>37865</v>
      </c>
      <c r="B92" s="34" t="s">
        <v>610</v>
      </c>
    </row>
    <row r="93" spans="1:2" x14ac:dyDescent="0.25">
      <c r="A93" s="35">
        <v>37865</v>
      </c>
      <c r="B93" s="35" t="s">
        <v>602</v>
      </c>
    </row>
    <row r="94" spans="1:2" x14ac:dyDescent="0.25">
      <c r="A94" s="34">
        <v>37907</v>
      </c>
      <c r="B94" s="34" t="s">
        <v>582</v>
      </c>
    </row>
    <row r="95" spans="1:2" x14ac:dyDescent="0.25">
      <c r="A95" s="35">
        <v>37907</v>
      </c>
      <c r="B95" s="35" t="s">
        <v>655</v>
      </c>
    </row>
    <row r="96" spans="1:2" x14ac:dyDescent="0.25">
      <c r="A96" s="34">
        <v>37907</v>
      </c>
      <c r="B96" s="34" t="s">
        <v>337</v>
      </c>
    </row>
    <row r="97" spans="1:2" x14ac:dyDescent="0.25">
      <c r="A97" s="35">
        <v>37907</v>
      </c>
      <c r="B97" s="35" t="s">
        <v>346</v>
      </c>
    </row>
    <row r="98" spans="1:2" x14ac:dyDescent="0.25">
      <c r="A98" s="34">
        <v>37907</v>
      </c>
      <c r="B98" s="34" t="s">
        <v>387</v>
      </c>
    </row>
    <row r="99" spans="1:2" x14ac:dyDescent="0.25">
      <c r="A99" s="35">
        <v>37907</v>
      </c>
      <c r="B99" s="35" t="s">
        <v>471</v>
      </c>
    </row>
    <row r="100" spans="1:2" x14ac:dyDescent="0.25">
      <c r="A100" s="34">
        <v>37907</v>
      </c>
      <c r="B100" s="34" t="s">
        <v>482</v>
      </c>
    </row>
    <row r="101" spans="1:2" x14ac:dyDescent="0.25">
      <c r="A101" s="35">
        <v>37907</v>
      </c>
      <c r="B101" s="35" t="s">
        <v>572</v>
      </c>
    </row>
    <row r="102" spans="1:2" x14ac:dyDescent="0.25">
      <c r="A102" s="34">
        <v>37996</v>
      </c>
      <c r="B102" s="34" t="s">
        <v>280</v>
      </c>
    </row>
    <row r="103" spans="1:2" x14ac:dyDescent="0.25">
      <c r="A103" s="35">
        <v>37996</v>
      </c>
      <c r="B103" s="35" t="s">
        <v>543</v>
      </c>
    </row>
    <row r="104" spans="1:2" x14ac:dyDescent="0.25">
      <c r="A104" s="34">
        <v>37885</v>
      </c>
      <c r="B104" s="34" t="s">
        <v>471</v>
      </c>
    </row>
    <row r="105" spans="1:2" x14ac:dyDescent="0.25">
      <c r="A105" s="35">
        <v>37885</v>
      </c>
      <c r="B105" s="35" t="s">
        <v>617</v>
      </c>
    </row>
    <row r="106" spans="1:2" x14ac:dyDescent="0.25">
      <c r="A106" s="34">
        <v>37885</v>
      </c>
      <c r="B106" s="34" t="s">
        <v>465</v>
      </c>
    </row>
    <row r="107" spans="1:2" x14ac:dyDescent="0.25">
      <c r="A107" s="35">
        <v>37983</v>
      </c>
      <c r="B107" s="35" t="s">
        <v>655</v>
      </c>
    </row>
    <row r="108" spans="1:2" x14ac:dyDescent="0.25">
      <c r="A108" s="34">
        <v>37939</v>
      </c>
      <c r="B108" s="34" t="s">
        <v>598</v>
      </c>
    </row>
    <row r="109" spans="1:2" x14ac:dyDescent="0.25">
      <c r="A109" s="35">
        <v>37939</v>
      </c>
      <c r="B109" s="35" t="s">
        <v>534</v>
      </c>
    </row>
    <row r="110" spans="1:2" x14ac:dyDescent="0.25">
      <c r="A110" s="34">
        <v>37978</v>
      </c>
      <c r="B110" s="34" t="s">
        <v>487</v>
      </c>
    </row>
    <row r="111" spans="1:2" x14ac:dyDescent="0.25">
      <c r="A111" s="35">
        <v>37898</v>
      </c>
      <c r="B111" s="35" t="s">
        <v>487</v>
      </c>
    </row>
    <row r="112" spans="1:2" x14ac:dyDescent="0.25">
      <c r="A112" s="34">
        <v>37898</v>
      </c>
      <c r="B112" s="34" t="s">
        <v>463</v>
      </c>
    </row>
    <row r="113" spans="1:2" x14ac:dyDescent="0.25">
      <c r="A113" s="35">
        <v>37898</v>
      </c>
      <c r="B113" s="35" t="s">
        <v>272</v>
      </c>
    </row>
    <row r="114" spans="1:2" x14ac:dyDescent="0.25">
      <c r="A114" s="34">
        <v>37898</v>
      </c>
      <c r="B114" s="34" t="s">
        <v>517</v>
      </c>
    </row>
    <row r="115" spans="1:2" x14ac:dyDescent="0.25">
      <c r="A115" s="35">
        <v>37966</v>
      </c>
      <c r="B115" s="35" t="s">
        <v>465</v>
      </c>
    </row>
    <row r="116" spans="1:2" x14ac:dyDescent="0.25">
      <c r="A116" s="34">
        <v>37966</v>
      </c>
      <c r="B116" s="34" t="s">
        <v>493</v>
      </c>
    </row>
    <row r="117" spans="1:2" x14ac:dyDescent="0.25">
      <c r="A117" s="35">
        <v>37882</v>
      </c>
      <c r="B117" s="35" t="s">
        <v>489</v>
      </c>
    </row>
    <row r="118" spans="1:2" x14ac:dyDescent="0.25">
      <c r="A118" s="34">
        <v>37953</v>
      </c>
      <c r="B118" s="34" t="s">
        <v>499</v>
      </c>
    </row>
    <row r="119" spans="1:2" x14ac:dyDescent="0.25">
      <c r="A119" s="35">
        <v>38000</v>
      </c>
      <c r="B119" s="35" t="s">
        <v>655</v>
      </c>
    </row>
    <row r="120" spans="1:2" x14ac:dyDescent="0.25">
      <c r="A120" s="34">
        <v>37977</v>
      </c>
      <c r="B120" s="34" t="s">
        <v>337</v>
      </c>
    </row>
    <row r="121" spans="1:2" x14ac:dyDescent="0.25">
      <c r="A121" s="35">
        <v>37977</v>
      </c>
      <c r="B121" s="35" t="s">
        <v>346</v>
      </c>
    </row>
    <row r="122" spans="1:2" x14ac:dyDescent="0.25">
      <c r="A122" s="34">
        <v>37961</v>
      </c>
      <c r="B122" s="34" t="s">
        <v>280</v>
      </c>
    </row>
    <row r="123" spans="1:2" x14ac:dyDescent="0.25">
      <c r="A123" s="35">
        <v>37873</v>
      </c>
      <c r="B123" s="35" t="s">
        <v>493</v>
      </c>
    </row>
    <row r="124" spans="1:2" x14ac:dyDescent="0.25">
      <c r="A124" s="34">
        <v>37873</v>
      </c>
      <c r="B124" s="34" t="s">
        <v>346</v>
      </c>
    </row>
    <row r="125" spans="1:2" x14ac:dyDescent="0.25">
      <c r="A125" s="35">
        <v>37895</v>
      </c>
      <c r="B125" s="35" t="s">
        <v>534</v>
      </c>
    </row>
    <row r="126" spans="1:2" x14ac:dyDescent="0.25">
      <c r="A126" s="34">
        <v>37895</v>
      </c>
      <c r="B126" s="34" t="s">
        <v>403</v>
      </c>
    </row>
    <row r="127" spans="1:2" x14ac:dyDescent="0.25">
      <c r="A127" s="35">
        <v>37976</v>
      </c>
      <c r="B127" s="35" t="s">
        <v>645</v>
      </c>
    </row>
    <row r="128" spans="1:2" x14ac:dyDescent="0.25">
      <c r="A128" s="34">
        <v>37976</v>
      </c>
      <c r="B128" s="34" t="s">
        <v>326</v>
      </c>
    </row>
    <row r="129" spans="1:2" x14ac:dyDescent="0.25">
      <c r="A129" s="35">
        <v>37989</v>
      </c>
      <c r="B129" s="35" t="s">
        <v>467</v>
      </c>
    </row>
    <row r="130" spans="1:2" x14ac:dyDescent="0.25">
      <c r="A130" s="34">
        <v>37989</v>
      </c>
      <c r="B130" s="34" t="s">
        <v>617</v>
      </c>
    </row>
    <row r="131" spans="1:2" x14ac:dyDescent="0.25">
      <c r="A131" s="35">
        <v>37989</v>
      </c>
      <c r="B131" s="35" t="s">
        <v>465</v>
      </c>
    </row>
    <row r="132" spans="1:2" x14ac:dyDescent="0.25">
      <c r="A132" s="34">
        <v>37860</v>
      </c>
      <c r="B132" s="34" t="s">
        <v>655</v>
      </c>
    </row>
    <row r="133" spans="1:2" x14ac:dyDescent="0.25">
      <c r="A133" s="35">
        <v>38022</v>
      </c>
      <c r="B133" s="35" t="s">
        <v>467</v>
      </c>
    </row>
    <row r="134" spans="1:2" x14ac:dyDescent="0.25">
      <c r="A134" s="34">
        <v>38022</v>
      </c>
      <c r="B134" s="34" t="s">
        <v>655</v>
      </c>
    </row>
    <row r="135" spans="1:2" x14ac:dyDescent="0.25">
      <c r="A135" s="35">
        <v>38022</v>
      </c>
      <c r="B135" s="35" t="s">
        <v>469</v>
      </c>
    </row>
    <row r="136" spans="1:2" x14ac:dyDescent="0.25">
      <c r="A136" s="34">
        <v>38022</v>
      </c>
      <c r="B136" s="34" t="s">
        <v>320</v>
      </c>
    </row>
    <row r="137" spans="1:2" x14ac:dyDescent="0.25">
      <c r="A137" s="35">
        <v>37920</v>
      </c>
      <c r="B137" s="35" t="s">
        <v>634</v>
      </c>
    </row>
    <row r="138" spans="1:2" x14ac:dyDescent="0.25">
      <c r="A138" s="34">
        <v>37920</v>
      </c>
      <c r="B138" s="34" t="s">
        <v>465</v>
      </c>
    </row>
    <row r="139" spans="1:2" x14ac:dyDescent="0.25">
      <c r="A139" s="35">
        <v>37920</v>
      </c>
      <c r="B139" s="35" t="s">
        <v>617</v>
      </c>
    </row>
    <row r="140" spans="1:2" x14ac:dyDescent="0.25">
      <c r="A140" s="34">
        <v>37920</v>
      </c>
      <c r="B140" s="34" t="s">
        <v>487</v>
      </c>
    </row>
    <row r="141" spans="1:2" x14ac:dyDescent="0.25">
      <c r="A141" s="35">
        <v>37920</v>
      </c>
      <c r="B141" s="35" t="s">
        <v>401</v>
      </c>
    </row>
    <row r="142" spans="1:2" x14ac:dyDescent="0.25">
      <c r="A142" s="34">
        <v>37908</v>
      </c>
      <c r="B142" s="34" t="s">
        <v>526</v>
      </c>
    </row>
    <row r="143" spans="1:2" x14ac:dyDescent="0.25">
      <c r="A143" s="35">
        <v>37908</v>
      </c>
      <c r="B143" s="35" t="s">
        <v>534</v>
      </c>
    </row>
    <row r="144" spans="1:2" x14ac:dyDescent="0.25">
      <c r="A144" s="34">
        <v>37908</v>
      </c>
      <c r="B144" s="34" t="s">
        <v>269</v>
      </c>
    </row>
    <row r="145" spans="1:2" x14ac:dyDescent="0.25">
      <c r="A145" s="35">
        <v>37908</v>
      </c>
      <c r="B145" s="35" t="s">
        <v>621</v>
      </c>
    </row>
    <row r="146" spans="1:2" x14ac:dyDescent="0.25">
      <c r="A146" s="34">
        <v>37908</v>
      </c>
      <c r="B146" s="34" t="s">
        <v>495</v>
      </c>
    </row>
    <row r="147" spans="1:2" x14ac:dyDescent="0.25">
      <c r="A147" s="35">
        <v>38014</v>
      </c>
      <c r="B147" s="35" t="s">
        <v>621</v>
      </c>
    </row>
    <row r="148" spans="1:2" x14ac:dyDescent="0.25">
      <c r="A148" s="34">
        <v>38014</v>
      </c>
      <c r="B148" s="34" t="s">
        <v>526</v>
      </c>
    </row>
    <row r="149" spans="1:2" x14ac:dyDescent="0.25">
      <c r="A149" s="35">
        <v>37872</v>
      </c>
      <c r="B149" s="35" t="s">
        <v>517</v>
      </c>
    </row>
    <row r="150" spans="1:2" x14ac:dyDescent="0.25">
      <c r="A150" s="34">
        <v>37959</v>
      </c>
      <c r="B150" s="34" t="s">
        <v>598</v>
      </c>
    </row>
    <row r="151" spans="1:2" x14ac:dyDescent="0.25">
      <c r="A151" s="35">
        <v>37963</v>
      </c>
      <c r="B151" s="35" t="s">
        <v>534</v>
      </c>
    </row>
    <row r="152" spans="1:2" x14ac:dyDescent="0.25">
      <c r="A152" s="34">
        <v>37963</v>
      </c>
      <c r="B152" s="34" t="s">
        <v>598</v>
      </c>
    </row>
    <row r="153" spans="1:2" x14ac:dyDescent="0.25">
      <c r="A153" s="35">
        <v>38013</v>
      </c>
      <c r="B153" s="35" t="s">
        <v>621</v>
      </c>
    </row>
    <row r="154" spans="1:2" x14ac:dyDescent="0.25">
      <c r="A154" s="34">
        <v>38013</v>
      </c>
      <c r="B154" s="34" t="s">
        <v>582</v>
      </c>
    </row>
    <row r="155" spans="1:2" x14ac:dyDescent="0.25">
      <c r="A155" s="35">
        <v>38013</v>
      </c>
      <c r="B155" s="35" t="s">
        <v>467</v>
      </c>
    </row>
    <row r="156" spans="1:2" x14ac:dyDescent="0.25">
      <c r="A156" s="34">
        <v>38013</v>
      </c>
      <c r="B156" s="34" t="s">
        <v>610</v>
      </c>
    </row>
    <row r="157" spans="1:2" x14ac:dyDescent="0.25">
      <c r="A157" s="35">
        <v>38013</v>
      </c>
      <c r="B157" s="35" t="s">
        <v>524</v>
      </c>
    </row>
    <row r="158" spans="1:2" x14ac:dyDescent="0.25">
      <c r="A158" s="34">
        <v>38013</v>
      </c>
      <c r="B158" s="34" t="s">
        <v>272</v>
      </c>
    </row>
    <row r="159" spans="1:2" x14ac:dyDescent="0.25">
      <c r="A159" s="35">
        <v>38013</v>
      </c>
      <c r="B159" s="35" t="s">
        <v>280</v>
      </c>
    </row>
    <row r="160" spans="1:2" x14ac:dyDescent="0.25">
      <c r="A160" s="34">
        <v>37968</v>
      </c>
      <c r="B160" s="34" t="s">
        <v>417</v>
      </c>
    </row>
    <row r="161" spans="1:2" x14ac:dyDescent="0.25">
      <c r="A161" s="35">
        <v>37968</v>
      </c>
      <c r="B161" s="35" t="s">
        <v>619</v>
      </c>
    </row>
    <row r="162" spans="1:2" x14ac:dyDescent="0.25">
      <c r="A162" s="34">
        <v>37954</v>
      </c>
      <c r="B162" s="34" t="s">
        <v>410</v>
      </c>
    </row>
    <row r="163" spans="1:2" x14ac:dyDescent="0.25">
      <c r="A163" s="35">
        <v>37954</v>
      </c>
      <c r="B163" s="35" t="s">
        <v>543</v>
      </c>
    </row>
    <row r="164" spans="1:2" x14ac:dyDescent="0.25">
      <c r="A164" s="34">
        <v>37954</v>
      </c>
      <c r="B164" s="34" t="s">
        <v>547</v>
      </c>
    </row>
    <row r="165" spans="1:2" x14ac:dyDescent="0.25">
      <c r="A165" s="35">
        <v>37981</v>
      </c>
      <c r="B165" s="35" t="s">
        <v>526</v>
      </c>
    </row>
    <row r="166" spans="1:2" x14ac:dyDescent="0.25">
      <c r="A166" s="34">
        <v>37997</v>
      </c>
      <c r="B166" s="34" t="s">
        <v>482</v>
      </c>
    </row>
    <row r="167" spans="1:2" x14ac:dyDescent="0.25">
      <c r="A167" s="35">
        <v>37997</v>
      </c>
      <c r="B167" s="35" t="s">
        <v>566</v>
      </c>
    </row>
    <row r="168" spans="1:2" x14ac:dyDescent="0.25">
      <c r="A168" s="34">
        <v>37997</v>
      </c>
      <c r="B168" s="34" t="s">
        <v>326</v>
      </c>
    </row>
    <row r="169" spans="1:2" x14ac:dyDescent="0.25">
      <c r="A169" s="35">
        <v>37997</v>
      </c>
      <c r="B169" s="35" t="s">
        <v>547</v>
      </c>
    </row>
    <row r="170" spans="1:2" x14ac:dyDescent="0.25">
      <c r="A170" s="34">
        <v>37997</v>
      </c>
      <c r="B170" s="34" t="s">
        <v>572</v>
      </c>
    </row>
    <row r="171" spans="1:2" x14ac:dyDescent="0.25">
      <c r="A171" s="35">
        <v>37900</v>
      </c>
      <c r="B171" s="35" t="s">
        <v>278</v>
      </c>
    </row>
    <row r="172" spans="1:2" x14ac:dyDescent="0.25">
      <c r="A172" s="34">
        <v>37869</v>
      </c>
      <c r="B172" s="34" t="s">
        <v>469</v>
      </c>
    </row>
    <row r="173" spans="1:2" x14ac:dyDescent="0.25">
      <c r="A173" s="35">
        <v>37869</v>
      </c>
      <c r="B173" s="35" t="s">
        <v>412</v>
      </c>
    </row>
    <row r="174" spans="1:2" x14ac:dyDescent="0.25">
      <c r="A174" s="34">
        <v>37869</v>
      </c>
      <c r="B174" s="34" t="s">
        <v>655</v>
      </c>
    </row>
    <row r="175" spans="1:2" x14ac:dyDescent="0.25">
      <c r="A175" s="35">
        <v>37869</v>
      </c>
      <c r="B175" s="35" t="s">
        <v>417</v>
      </c>
    </row>
    <row r="176" spans="1:2" x14ac:dyDescent="0.25">
      <c r="A176" s="34">
        <v>37869</v>
      </c>
      <c r="B176" s="34" t="s">
        <v>473</v>
      </c>
    </row>
    <row r="177" spans="1:2" x14ac:dyDescent="0.25">
      <c r="A177" s="35">
        <v>37869</v>
      </c>
      <c r="B177" s="35" t="s">
        <v>337</v>
      </c>
    </row>
    <row r="178" spans="1:2" x14ac:dyDescent="0.25">
      <c r="A178" s="34">
        <v>37869</v>
      </c>
      <c r="B178" s="34" t="s">
        <v>588</v>
      </c>
    </row>
    <row r="179" spans="1:2" x14ac:dyDescent="0.25">
      <c r="A179" s="35">
        <v>37903</v>
      </c>
      <c r="B179" s="35" t="s">
        <v>513</v>
      </c>
    </row>
    <row r="180" spans="1:2" x14ac:dyDescent="0.25">
      <c r="A180" s="34">
        <v>37946</v>
      </c>
      <c r="B180" s="34" t="s">
        <v>610</v>
      </c>
    </row>
    <row r="181" spans="1:2" x14ac:dyDescent="0.25">
      <c r="A181" s="35">
        <v>37948</v>
      </c>
      <c r="B181" s="35" t="s">
        <v>272</v>
      </c>
    </row>
    <row r="182" spans="1:2" x14ac:dyDescent="0.25">
      <c r="A182" s="34">
        <v>37948</v>
      </c>
      <c r="B182" s="34" t="s">
        <v>655</v>
      </c>
    </row>
    <row r="183" spans="1:2" x14ac:dyDescent="0.25">
      <c r="A183" s="35">
        <v>38005</v>
      </c>
      <c r="B183" s="35" t="s">
        <v>649</v>
      </c>
    </row>
    <row r="184" spans="1:2" x14ac:dyDescent="0.25">
      <c r="A184" s="34">
        <v>37919</v>
      </c>
      <c r="B184" s="34" t="s">
        <v>269</v>
      </c>
    </row>
    <row r="185" spans="1:2" x14ac:dyDescent="0.25">
      <c r="A185" s="35">
        <v>37899</v>
      </c>
      <c r="B185" s="35" t="s">
        <v>617</v>
      </c>
    </row>
    <row r="186" spans="1:2" x14ac:dyDescent="0.25">
      <c r="A186" s="34">
        <v>37899</v>
      </c>
      <c r="B186" s="34" t="s">
        <v>424</v>
      </c>
    </row>
    <row r="187" spans="1:2" x14ac:dyDescent="0.25">
      <c r="A187" s="35">
        <v>37984</v>
      </c>
      <c r="B187" s="35" t="s">
        <v>334</v>
      </c>
    </row>
    <row r="188" spans="1:2" x14ac:dyDescent="0.25">
      <c r="A188" s="34">
        <v>37984</v>
      </c>
      <c r="B188" s="34" t="s">
        <v>384</v>
      </c>
    </row>
    <row r="189" spans="1:2" x14ac:dyDescent="0.25">
      <c r="A189" s="35">
        <v>37984</v>
      </c>
      <c r="B189" s="35" t="s">
        <v>341</v>
      </c>
    </row>
    <row r="190" spans="1:2" x14ac:dyDescent="0.25">
      <c r="A190" s="34">
        <v>37928</v>
      </c>
      <c r="B190" s="34" t="s">
        <v>280</v>
      </c>
    </row>
    <row r="191" spans="1:2" x14ac:dyDescent="0.25">
      <c r="A191" s="35">
        <v>38021</v>
      </c>
      <c r="B191" s="35" t="s">
        <v>524</v>
      </c>
    </row>
    <row r="192" spans="1:2" x14ac:dyDescent="0.25">
      <c r="A192" s="34">
        <v>38021</v>
      </c>
      <c r="B192" s="34" t="s">
        <v>610</v>
      </c>
    </row>
    <row r="193" spans="1:2" x14ac:dyDescent="0.25">
      <c r="A193" s="35">
        <v>38021</v>
      </c>
      <c r="B193" s="35" t="s">
        <v>272</v>
      </c>
    </row>
    <row r="194" spans="1:2" x14ac:dyDescent="0.25">
      <c r="A194" s="34">
        <v>38021</v>
      </c>
      <c r="B194" s="34" t="s">
        <v>621</v>
      </c>
    </row>
    <row r="195" spans="1:2" x14ac:dyDescent="0.25">
      <c r="A195" s="35">
        <v>38021</v>
      </c>
      <c r="B195" s="35" t="s">
        <v>582</v>
      </c>
    </row>
    <row r="196" spans="1:2" x14ac:dyDescent="0.25">
      <c r="A196" s="34">
        <v>37890</v>
      </c>
      <c r="B196" s="34" t="s">
        <v>432</v>
      </c>
    </row>
    <row r="197" spans="1:2" x14ac:dyDescent="0.25">
      <c r="A197" s="35">
        <v>37890</v>
      </c>
      <c r="B197" s="35" t="s">
        <v>582</v>
      </c>
    </row>
    <row r="198" spans="1:2" x14ac:dyDescent="0.25">
      <c r="A198" s="34">
        <v>37926</v>
      </c>
      <c r="B198" s="34" t="s">
        <v>574</v>
      </c>
    </row>
    <row r="199" spans="1:2" x14ac:dyDescent="0.25">
      <c r="A199" s="35">
        <v>37926</v>
      </c>
      <c r="B199" s="35" t="s">
        <v>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C416"/>
  <sheetViews>
    <sheetView workbookViewId="0">
      <selection activeCell="B421" sqref="B421"/>
    </sheetView>
  </sheetViews>
  <sheetFormatPr defaultRowHeight="15" x14ac:dyDescent="0.25"/>
  <cols>
    <col min="1" max="1" width="24.85546875" customWidth="1"/>
    <col min="2" max="2" width="32.140625" customWidth="1"/>
  </cols>
  <sheetData>
    <row r="1" spans="1:3" ht="23.25" x14ac:dyDescent="0.25">
      <c r="A1" s="33" t="s">
        <v>662</v>
      </c>
      <c r="B1" s="33" t="s">
        <v>663</v>
      </c>
    </row>
    <row r="2" spans="1:3" hidden="1" x14ac:dyDescent="0.25">
      <c r="A2" s="35">
        <v>38018</v>
      </c>
      <c r="B2" s="35" t="s">
        <v>664</v>
      </c>
      <c r="C2" t="str">
        <f>VLOOKUP(A2,responses!B:N,13,0)</f>
        <v>2.5</v>
      </c>
    </row>
    <row r="3" spans="1:3" hidden="1" x14ac:dyDescent="0.25">
      <c r="A3" s="34">
        <v>38018</v>
      </c>
      <c r="B3" s="34" t="s">
        <v>665</v>
      </c>
      <c r="C3" t="str">
        <f>VLOOKUP(A3,responses!B:N,13,0)</f>
        <v>2.5</v>
      </c>
    </row>
    <row r="4" spans="1:3" hidden="1" x14ac:dyDescent="0.25">
      <c r="A4" s="35">
        <v>37881</v>
      </c>
      <c r="B4" s="35" t="s">
        <v>666</v>
      </c>
      <c r="C4" t="str">
        <f>VLOOKUP(A4,responses!B:N,13,0)</f>
        <v>1.75</v>
      </c>
    </row>
    <row r="5" spans="1:3" hidden="1" x14ac:dyDescent="0.25">
      <c r="A5" s="34">
        <v>37881</v>
      </c>
      <c r="B5" s="34" t="s">
        <v>667</v>
      </c>
      <c r="C5" t="str">
        <f>VLOOKUP(A5,responses!B:N,13,0)</f>
        <v>1.75</v>
      </c>
    </row>
    <row r="6" spans="1:3" hidden="1" x14ac:dyDescent="0.25">
      <c r="A6" s="35">
        <v>37893</v>
      </c>
      <c r="B6" s="35" t="s">
        <v>668</v>
      </c>
      <c r="C6" t="str">
        <f>VLOOKUP(A6,responses!B:N,13,0)</f>
        <v>3.75</v>
      </c>
    </row>
    <row r="7" spans="1:3" hidden="1" x14ac:dyDescent="0.25">
      <c r="A7" s="34">
        <v>37980</v>
      </c>
      <c r="B7" s="34" t="s">
        <v>669</v>
      </c>
      <c r="C7" t="str">
        <f>VLOOKUP(A7,responses!B:N,13,0)</f>
        <v>2.5</v>
      </c>
    </row>
    <row r="8" spans="1:3" hidden="1" x14ac:dyDescent="0.25">
      <c r="A8" s="35">
        <v>37980</v>
      </c>
      <c r="B8" s="35" t="s">
        <v>670</v>
      </c>
      <c r="C8" t="str">
        <f>VLOOKUP(A8,responses!B:N,13,0)</f>
        <v>2.5</v>
      </c>
    </row>
    <row r="9" spans="1:3" hidden="1" x14ac:dyDescent="0.25">
      <c r="A9" s="34">
        <v>37980</v>
      </c>
      <c r="B9" s="34" t="s">
        <v>671</v>
      </c>
      <c r="C9" t="str">
        <f>VLOOKUP(A9,responses!B:N,13,0)</f>
        <v>2.5</v>
      </c>
    </row>
    <row r="10" spans="1:3" hidden="1" x14ac:dyDescent="0.25">
      <c r="A10" s="35">
        <v>37915</v>
      </c>
      <c r="B10" s="35" t="s">
        <v>667</v>
      </c>
      <c r="C10" t="str">
        <f>VLOOKUP(A10,responses!B:N,13,0)</f>
        <v>3.75</v>
      </c>
    </row>
    <row r="11" spans="1:3" hidden="1" x14ac:dyDescent="0.25">
      <c r="A11" s="34">
        <v>37915</v>
      </c>
      <c r="B11" s="34" t="s">
        <v>672</v>
      </c>
      <c r="C11" t="str">
        <f>VLOOKUP(A11,responses!B:N,13,0)</f>
        <v>3.75</v>
      </c>
    </row>
    <row r="12" spans="1:3" hidden="1" x14ac:dyDescent="0.25">
      <c r="A12" s="35">
        <v>37998</v>
      </c>
      <c r="B12" s="35" t="s">
        <v>673</v>
      </c>
      <c r="C12" t="str">
        <f>VLOOKUP(A12,responses!B:N,13,0)</f>
        <v>2</v>
      </c>
    </row>
    <row r="13" spans="1:3" hidden="1" x14ac:dyDescent="0.25">
      <c r="A13" s="34">
        <v>37998</v>
      </c>
      <c r="B13" s="34" t="s">
        <v>674</v>
      </c>
      <c r="C13" t="str">
        <f>VLOOKUP(A13,responses!B:N,13,0)</f>
        <v>2</v>
      </c>
    </row>
    <row r="14" spans="1:3" hidden="1" x14ac:dyDescent="0.25">
      <c r="A14" s="35">
        <v>37998</v>
      </c>
      <c r="B14" s="35" t="s">
        <v>675</v>
      </c>
      <c r="C14" t="str">
        <f>VLOOKUP(A14,responses!B:N,13,0)</f>
        <v>2</v>
      </c>
    </row>
    <row r="15" spans="1:3" hidden="1" x14ac:dyDescent="0.25">
      <c r="A15" s="34">
        <v>38007</v>
      </c>
      <c r="B15" s="34" t="s">
        <v>668</v>
      </c>
      <c r="C15" t="str">
        <f>VLOOKUP(A15,responses!B:N,13,0)</f>
        <v>3.5</v>
      </c>
    </row>
    <row r="16" spans="1:3" hidden="1" x14ac:dyDescent="0.25">
      <c r="A16" s="35">
        <v>37982</v>
      </c>
      <c r="B16" s="35" t="s">
        <v>676</v>
      </c>
      <c r="C16" t="str">
        <f>VLOOKUP(A16,responses!B:N,13,0)</f>
        <v>3.25</v>
      </c>
    </row>
    <row r="17" spans="1:3" hidden="1" x14ac:dyDescent="0.25">
      <c r="A17" s="34">
        <v>37851</v>
      </c>
      <c r="B17" s="34" t="s">
        <v>676</v>
      </c>
      <c r="C17" t="str">
        <f>VLOOKUP(A17,responses!B:N,13,0)</f>
        <v>5.5</v>
      </c>
    </row>
    <row r="18" spans="1:3" hidden="1" x14ac:dyDescent="0.25">
      <c r="A18" s="35">
        <v>38009</v>
      </c>
      <c r="B18" s="35" t="s">
        <v>677</v>
      </c>
      <c r="C18" t="str">
        <f>VLOOKUP(A18,responses!B:N,13,0)</f>
        <v>1</v>
      </c>
    </row>
    <row r="19" spans="1:3" hidden="1" x14ac:dyDescent="0.25">
      <c r="A19" s="34">
        <v>37993</v>
      </c>
      <c r="B19" s="34" t="s">
        <v>667</v>
      </c>
      <c r="C19" t="str">
        <f>VLOOKUP(A19,responses!B:N,13,0)</f>
        <v>4</v>
      </c>
    </row>
    <row r="20" spans="1:3" hidden="1" x14ac:dyDescent="0.25">
      <c r="A20" s="35">
        <v>37880</v>
      </c>
      <c r="B20" s="35" t="s">
        <v>670</v>
      </c>
      <c r="C20" t="str">
        <f>VLOOKUP(A20,responses!B:N,13,0)</f>
        <v>1.75</v>
      </c>
    </row>
    <row r="21" spans="1:3" hidden="1" x14ac:dyDescent="0.25">
      <c r="A21" s="34">
        <v>37880</v>
      </c>
      <c r="B21" s="34" t="s">
        <v>672</v>
      </c>
      <c r="C21" t="str">
        <f>VLOOKUP(A21,responses!B:N,13,0)</f>
        <v>1.75</v>
      </c>
    </row>
    <row r="22" spans="1:3" hidden="1" x14ac:dyDescent="0.25">
      <c r="A22" s="35">
        <v>37880</v>
      </c>
      <c r="B22" s="35" t="s">
        <v>673</v>
      </c>
      <c r="C22" t="str">
        <f>VLOOKUP(A22,responses!B:N,13,0)</f>
        <v>1.75</v>
      </c>
    </row>
    <row r="23" spans="1:3" hidden="1" x14ac:dyDescent="0.25">
      <c r="A23" s="34">
        <v>37880</v>
      </c>
      <c r="B23" s="34" t="s">
        <v>669</v>
      </c>
      <c r="C23" t="str">
        <f>VLOOKUP(A23,responses!B:N,13,0)</f>
        <v>1.75</v>
      </c>
    </row>
    <row r="24" spans="1:3" hidden="1" x14ac:dyDescent="0.25">
      <c r="A24" s="35">
        <v>37917</v>
      </c>
      <c r="B24" s="35" t="s">
        <v>670</v>
      </c>
      <c r="C24" t="str">
        <f>VLOOKUP(A24,responses!B:N,13,0)</f>
        <v>4.25</v>
      </c>
    </row>
    <row r="25" spans="1:3" hidden="1" x14ac:dyDescent="0.25">
      <c r="A25" s="34">
        <v>37917</v>
      </c>
      <c r="B25" s="34" t="s">
        <v>669</v>
      </c>
      <c r="C25" t="str">
        <f>VLOOKUP(A25,responses!B:N,13,0)</f>
        <v>4.25</v>
      </c>
    </row>
    <row r="26" spans="1:3" hidden="1" x14ac:dyDescent="0.25">
      <c r="A26" s="35">
        <v>37917</v>
      </c>
      <c r="B26" s="35" t="s">
        <v>668</v>
      </c>
      <c r="C26" t="str">
        <f>VLOOKUP(A26,responses!B:N,13,0)</f>
        <v>4.25</v>
      </c>
    </row>
    <row r="27" spans="1:3" hidden="1" x14ac:dyDescent="0.25">
      <c r="A27" s="34">
        <v>37917</v>
      </c>
      <c r="B27" s="34" t="s">
        <v>674</v>
      </c>
      <c r="C27" t="str">
        <f>VLOOKUP(A27,responses!B:N,13,0)</f>
        <v>4.25</v>
      </c>
    </row>
    <row r="28" spans="1:3" hidden="1" x14ac:dyDescent="0.25">
      <c r="A28" s="35">
        <v>38008</v>
      </c>
      <c r="B28" s="35" t="s">
        <v>676</v>
      </c>
      <c r="C28" t="str">
        <f>VLOOKUP(A28,responses!B:N,13,0)</f>
        <v>2.75</v>
      </c>
    </row>
    <row r="29" spans="1:3" hidden="1" x14ac:dyDescent="0.25">
      <c r="A29" s="34">
        <v>38008</v>
      </c>
      <c r="B29" s="34" t="s">
        <v>674</v>
      </c>
      <c r="C29" t="str">
        <f>VLOOKUP(A29,responses!B:N,13,0)</f>
        <v>2.75</v>
      </c>
    </row>
    <row r="30" spans="1:3" hidden="1" x14ac:dyDescent="0.25">
      <c r="A30" s="35">
        <v>38008</v>
      </c>
      <c r="B30" s="35" t="s">
        <v>678</v>
      </c>
      <c r="C30" t="str">
        <f>VLOOKUP(A30,responses!B:N,13,0)</f>
        <v>2.75</v>
      </c>
    </row>
    <row r="31" spans="1:3" hidden="1" x14ac:dyDescent="0.25">
      <c r="A31" s="34">
        <v>37909</v>
      </c>
      <c r="B31" s="34" t="s">
        <v>666</v>
      </c>
      <c r="C31" t="str">
        <f>VLOOKUP(A31,responses!B:N,13,0)</f>
        <v>2.5</v>
      </c>
    </row>
    <row r="32" spans="1:3" x14ac:dyDescent="0.25">
      <c r="A32" s="35">
        <v>37909</v>
      </c>
      <c r="B32" s="35" t="s">
        <v>679</v>
      </c>
      <c r="C32" t="str">
        <f>VLOOKUP(A32,responses!B:N,13,0)</f>
        <v>2.5</v>
      </c>
    </row>
    <row r="33" spans="1:3" hidden="1" x14ac:dyDescent="0.25">
      <c r="A33" s="34">
        <v>37909</v>
      </c>
      <c r="B33" s="34" t="s">
        <v>668</v>
      </c>
      <c r="C33" t="str">
        <f>VLOOKUP(A33,responses!B:N,13,0)</f>
        <v>2.5</v>
      </c>
    </row>
    <row r="34" spans="1:3" hidden="1" x14ac:dyDescent="0.25">
      <c r="A34" s="35">
        <v>38011</v>
      </c>
      <c r="B34" s="35" t="s">
        <v>674</v>
      </c>
      <c r="C34" t="str">
        <f>VLOOKUP(A34,responses!B:N,13,0)</f>
        <v>3.75</v>
      </c>
    </row>
    <row r="35" spans="1:3" hidden="1" x14ac:dyDescent="0.25">
      <c r="A35" s="34">
        <v>38011</v>
      </c>
      <c r="B35" s="34" t="s">
        <v>673</v>
      </c>
      <c r="C35" t="str">
        <f>VLOOKUP(A35,responses!B:N,13,0)</f>
        <v>3.75</v>
      </c>
    </row>
    <row r="36" spans="1:3" hidden="1" x14ac:dyDescent="0.25">
      <c r="A36" s="35">
        <v>38011</v>
      </c>
      <c r="B36" s="35" t="s">
        <v>675</v>
      </c>
      <c r="C36" t="str">
        <f>VLOOKUP(A36,responses!B:N,13,0)</f>
        <v>3.75</v>
      </c>
    </row>
    <row r="37" spans="1:3" hidden="1" x14ac:dyDescent="0.25">
      <c r="A37" s="34">
        <v>38016</v>
      </c>
      <c r="B37" s="34" t="s">
        <v>667</v>
      </c>
      <c r="C37" t="str">
        <f>VLOOKUP(A37,responses!B:N,13,0)</f>
        <v>3</v>
      </c>
    </row>
    <row r="38" spans="1:3" hidden="1" x14ac:dyDescent="0.25">
      <c r="A38" s="35">
        <v>38016</v>
      </c>
      <c r="B38" s="35" t="s">
        <v>680</v>
      </c>
      <c r="C38" t="str">
        <f>VLOOKUP(A38,responses!B:N,13,0)</f>
        <v>3</v>
      </c>
    </row>
    <row r="39" spans="1:3" hidden="1" x14ac:dyDescent="0.25">
      <c r="A39" s="34">
        <v>37849</v>
      </c>
      <c r="B39" s="34" t="s">
        <v>673</v>
      </c>
      <c r="C39" t="str">
        <f>VLOOKUP(A39,responses!B:N,13,0)</f>
        <v>3.25</v>
      </c>
    </row>
    <row r="40" spans="1:3" hidden="1" x14ac:dyDescent="0.25">
      <c r="A40" s="35">
        <v>37849</v>
      </c>
      <c r="B40" s="35" t="s">
        <v>674</v>
      </c>
      <c r="C40" t="str">
        <f>VLOOKUP(A40,responses!B:N,13,0)</f>
        <v>3.25</v>
      </c>
    </row>
    <row r="41" spans="1:3" hidden="1" x14ac:dyDescent="0.25">
      <c r="A41" s="34">
        <v>37849</v>
      </c>
      <c r="B41" s="34" t="s">
        <v>667</v>
      </c>
      <c r="C41" t="str">
        <f>VLOOKUP(A41,responses!B:N,13,0)</f>
        <v>3.25</v>
      </c>
    </row>
    <row r="42" spans="1:3" hidden="1" x14ac:dyDescent="0.25">
      <c r="A42" s="35">
        <v>37849</v>
      </c>
      <c r="B42" s="35" t="s">
        <v>666</v>
      </c>
      <c r="C42" t="str">
        <f>VLOOKUP(A42,responses!B:N,13,0)</f>
        <v>3.25</v>
      </c>
    </row>
    <row r="43" spans="1:3" hidden="1" x14ac:dyDescent="0.25">
      <c r="A43" s="34">
        <v>37952</v>
      </c>
      <c r="B43" s="34" t="s">
        <v>681</v>
      </c>
      <c r="C43" t="str">
        <f>VLOOKUP(A43,responses!B:N,13,0)</f>
        <v>4</v>
      </c>
    </row>
    <row r="44" spans="1:3" hidden="1" x14ac:dyDescent="0.25">
      <c r="A44" s="35">
        <v>37952</v>
      </c>
      <c r="B44" s="35" t="s">
        <v>666</v>
      </c>
      <c r="C44" t="str">
        <f>VLOOKUP(A44,responses!B:N,13,0)</f>
        <v>4</v>
      </c>
    </row>
    <row r="45" spans="1:3" hidden="1" x14ac:dyDescent="0.25">
      <c r="A45" s="34">
        <v>37952</v>
      </c>
      <c r="B45" s="34" t="s">
        <v>667</v>
      </c>
      <c r="C45" t="str">
        <f>VLOOKUP(A45,responses!B:N,13,0)</f>
        <v>4</v>
      </c>
    </row>
    <row r="46" spans="1:3" hidden="1" x14ac:dyDescent="0.25">
      <c r="A46" s="35">
        <v>38019</v>
      </c>
      <c r="B46" s="35" t="s">
        <v>682</v>
      </c>
      <c r="C46" t="str">
        <f>VLOOKUP(A46,responses!B:N,13,0)</f>
        <v>2.5</v>
      </c>
    </row>
    <row r="47" spans="1:3" hidden="1" x14ac:dyDescent="0.25">
      <c r="A47" s="34">
        <v>38019</v>
      </c>
      <c r="B47" s="34" t="s">
        <v>668</v>
      </c>
      <c r="C47" t="str">
        <f>VLOOKUP(A47,responses!B:N,13,0)</f>
        <v>2.5</v>
      </c>
    </row>
    <row r="48" spans="1:3" hidden="1" x14ac:dyDescent="0.25">
      <c r="A48" s="35">
        <v>38019</v>
      </c>
      <c r="B48" s="35" t="s">
        <v>672</v>
      </c>
      <c r="C48" t="str">
        <f>VLOOKUP(A48,responses!B:N,13,0)</f>
        <v>2.5</v>
      </c>
    </row>
    <row r="49" spans="1:3" hidden="1" x14ac:dyDescent="0.25">
      <c r="A49" s="34">
        <v>38019</v>
      </c>
      <c r="B49" s="34" t="s">
        <v>683</v>
      </c>
      <c r="C49" t="str">
        <f>VLOOKUP(A49,responses!B:N,13,0)</f>
        <v>2.5</v>
      </c>
    </row>
    <row r="50" spans="1:3" hidden="1" x14ac:dyDescent="0.25">
      <c r="A50" s="35">
        <v>38019</v>
      </c>
      <c r="B50" s="35" t="s">
        <v>684</v>
      </c>
      <c r="C50" t="str">
        <f>VLOOKUP(A50,responses!B:N,13,0)</f>
        <v>2.5</v>
      </c>
    </row>
    <row r="51" spans="1:3" hidden="1" x14ac:dyDescent="0.25">
      <c r="A51" s="34">
        <v>37992</v>
      </c>
      <c r="B51" s="34" t="s">
        <v>674</v>
      </c>
      <c r="C51" t="str">
        <f>VLOOKUP(A51,responses!B:N,13,0)</f>
        <v>4.5</v>
      </c>
    </row>
    <row r="52" spans="1:3" hidden="1" x14ac:dyDescent="0.25">
      <c r="A52" s="35">
        <v>37992</v>
      </c>
      <c r="B52" s="35" t="s">
        <v>673</v>
      </c>
      <c r="C52" t="str">
        <f>VLOOKUP(A52,responses!B:N,13,0)</f>
        <v>4.5</v>
      </c>
    </row>
    <row r="53" spans="1:3" hidden="1" x14ac:dyDescent="0.25">
      <c r="A53" s="34">
        <v>37992</v>
      </c>
      <c r="B53" s="34" t="s">
        <v>668</v>
      </c>
      <c r="C53" t="str">
        <f>VLOOKUP(A53,responses!B:N,13,0)</f>
        <v>4.5</v>
      </c>
    </row>
    <row r="54" spans="1:3" hidden="1" x14ac:dyDescent="0.25">
      <c r="A54" s="35">
        <v>37986</v>
      </c>
      <c r="B54" s="35" t="s">
        <v>669</v>
      </c>
      <c r="C54" t="str">
        <f>VLOOKUP(A54,responses!B:N,13,0)</f>
        <v>6</v>
      </c>
    </row>
    <row r="55" spans="1:3" hidden="1" x14ac:dyDescent="0.25">
      <c r="A55" s="34">
        <v>37986</v>
      </c>
      <c r="B55" s="34" t="s">
        <v>674</v>
      </c>
      <c r="C55" t="str">
        <f>VLOOKUP(A55,responses!B:N,13,0)</f>
        <v>6</v>
      </c>
    </row>
    <row r="56" spans="1:3" hidden="1" x14ac:dyDescent="0.25">
      <c r="A56" s="35">
        <v>37986</v>
      </c>
      <c r="B56" s="35" t="s">
        <v>673</v>
      </c>
      <c r="C56" t="str">
        <f>VLOOKUP(A56,responses!B:N,13,0)</f>
        <v>6</v>
      </c>
    </row>
    <row r="57" spans="1:3" hidden="1" x14ac:dyDescent="0.25">
      <c r="A57" s="34">
        <v>37986</v>
      </c>
      <c r="B57" s="34" t="s">
        <v>675</v>
      </c>
      <c r="C57" t="str">
        <f>VLOOKUP(A57,responses!B:N,13,0)</f>
        <v>6</v>
      </c>
    </row>
    <row r="58" spans="1:3" hidden="1" x14ac:dyDescent="0.25">
      <c r="A58" s="35">
        <v>37930</v>
      </c>
      <c r="B58" s="35" t="s">
        <v>681</v>
      </c>
      <c r="C58" t="str">
        <f>VLOOKUP(A58,responses!B:N,13,0)</f>
        <v>2</v>
      </c>
    </row>
    <row r="59" spans="1:3" hidden="1" x14ac:dyDescent="0.25">
      <c r="A59" s="34">
        <v>37930</v>
      </c>
      <c r="B59" s="34" t="s">
        <v>683</v>
      </c>
      <c r="C59" t="str">
        <f>VLOOKUP(A59,responses!B:N,13,0)</f>
        <v>2</v>
      </c>
    </row>
    <row r="60" spans="1:3" hidden="1" x14ac:dyDescent="0.25">
      <c r="A60" s="35">
        <v>37930</v>
      </c>
      <c r="B60" s="35" t="s">
        <v>666</v>
      </c>
      <c r="C60" t="str">
        <f>VLOOKUP(A60,responses!B:N,13,0)</f>
        <v>2</v>
      </c>
    </row>
    <row r="61" spans="1:3" hidden="1" x14ac:dyDescent="0.25">
      <c r="A61" s="34">
        <v>37930</v>
      </c>
      <c r="B61" s="34" t="s">
        <v>684</v>
      </c>
      <c r="C61" t="str">
        <f>VLOOKUP(A61,responses!B:N,13,0)</f>
        <v>2</v>
      </c>
    </row>
    <row r="62" spans="1:3" hidden="1" x14ac:dyDescent="0.25">
      <c r="A62" s="35">
        <v>37930</v>
      </c>
      <c r="B62" s="35" t="s">
        <v>680</v>
      </c>
      <c r="C62" t="str">
        <f>VLOOKUP(A62,responses!B:N,13,0)</f>
        <v>2</v>
      </c>
    </row>
    <row r="63" spans="1:3" hidden="1" x14ac:dyDescent="0.25">
      <c r="A63" s="34">
        <v>37930</v>
      </c>
      <c r="B63" s="34" t="s">
        <v>671</v>
      </c>
      <c r="C63" t="str">
        <f>VLOOKUP(A63,responses!B:N,13,0)</f>
        <v>2</v>
      </c>
    </row>
    <row r="64" spans="1:3" hidden="1" x14ac:dyDescent="0.25">
      <c r="A64" s="35">
        <v>37930</v>
      </c>
      <c r="B64" s="35" t="s">
        <v>685</v>
      </c>
      <c r="C64" t="str">
        <f>VLOOKUP(A64,responses!B:N,13,0)</f>
        <v>2</v>
      </c>
    </row>
    <row r="65" spans="1:3" hidden="1" x14ac:dyDescent="0.25">
      <c r="A65" s="34">
        <v>37930</v>
      </c>
      <c r="B65" s="34" t="s">
        <v>670</v>
      </c>
      <c r="C65" t="str">
        <f>VLOOKUP(A65,responses!B:N,13,0)</f>
        <v>2</v>
      </c>
    </row>
    <row r="66" spans="1:3" hidden="1" x14ac:dyDescent="0.25">
      <c r="A66" s="35">
        <v>37888</v>
      </c>
      <c r="B66" s="35" t="s">
        <v>673</v>
      </c>
      <c r="C66" t="str">
        <f>VLOOKUP(A66,responses!B:N,13,0)</f>
        <v>2.5</v>
      </c>
    </row>
    <row r="67" spans="1:3" hidden="1" x14ac:dyDescent="0.25">
      <c r="A67" s="34">
        <v>37888</v>
      </c>
      <c r="B67" s="34" t="s">
        <v>671</v>
      </c>
      <c r="C67" t="str">
        <f>VLOOKUP(A67,responses!B:N,13,0)</f>
        <v>2.5</v>
      </c>
    </row>
    <row r="68" spans="1:3" hidden="1" x14ac:dyDescent="0.25">
      <c r="A68" s="35">
        <v>37888</v>
      </c>
      <c r="B68" s="35" t="s">
        <v>674</v>
      </c>
      <c r="C68" t="str">
        <f>VLOOKUP(A68,responses!B:N,13,0)</f>
        <v>2.5</v>
      </c>
    </row>
    <row r="69" spans="1:3" hidden="1" x14ac:dyDescent="0.25">
      <c r="A69" s="34">
        <v>37888</v>
      </c>
      <c r="B69" s="34" t="s">
        <v>675</v>
      </c>
      <c r="C69" t="str">
        <f>VLOOKUP(A69,responses!B:N,13,0)</f>
        <v>2.5</v>
      </c>
    </row>
    <row r="70" spans="1:3" hidden="1" x14ac:dyDescent="0.25">
      <c r="A70" s="35">
        <v>37916</v>
      </c>
      <c r="B70" s="35" t="s">
        <v>666</v>
      </c>
      <c r="C70" t="str">
        <f>VLOOKUP(A70,responses!B:N,13,0)</f>
        <v>4.25</v>
      </c>
    </row>
    <row r="71" spans="1:3" hidden="1" x14ac:dyDescent="0.25">
      <c r="A71" s="34">
        <v>37916</v>
      </c>
      <c r="B71" s="34" t="s">
        <v>667</v>
      </c>
      <c r="C71" t="str">
        <f>VLOOKUP(A71,responses!B:N,13,0)</f>
        <v>4.25</v>
      </c>
    </row>
    <row r="72" spans="1:3" hidden="1" x14ac:dyDescent="0.25">
      <c r="A72" s="35">
        <v>37999</v>
      </c>
      <c r="B72" s="35" t="s">
        <v>675</v>
      </c>
      <c r="C72" t="str">
        <f>VLOOKUP(A72,responses!B:N,13,0)</f>
        <v>4.25</v>
      </c>
    </row>
    <row r="73" spans="1:3" hidden="1" x14ac:dyDescent="0.25">
      <c r="A73" s="34">
        <v>37999</v>
      </c>
      <c r="B73" s="34" t="s">
        <v>667</v>
      </c>
      <c r="C73" t="str">
        <f>VLOOKUP(A73,responses!B:N,13,0)</f>
        <v>4.25</v>
      </c>
    </row>
    <row r="74" spans="1:3" hidden="1" x14ac:dyDescent="0.25">
      <c r="A74" s="35">
        <v>37999</v>
      </c>
      <c r="B74" s="35" t="s">
        <v>666</v>
      </c>
      <c r="C74" t="str">
        <f>VLOOKUP(A74,responses!B:N,13,0)</f>
        <v>4.25</v>
      </c>
    </row>
    <row r="75" spans="1:3" hidden="1" x14ac:dyDescent="0.25">
      <c r="A75" s="34">
        <v>37879</v>
      </c>
      <c r="B75" s="34" t="s">
        <v>672</v>
      </c>
      <c r="C75" t="str">
        <f>VLOOKUP(A75,responses!B:N,13,0)</f>
        <v>2.5</v>
      </c>
    </row>
    <row r="76" spans="1:3" hidden="1" x14ac:dyDescent="0.25">
      <c r="A76" s="35">
        <v>37879</v>
      </c>
      <c r="B76" s="35" t="s">
        <v>673</v>
      </c>
      <c r="C76" t="str">
        <f>VLOOKUP(A76,responses!B:N,13,0)</f>
        <v>2.5</v>
      </c>
    </row>
    <row r="77" spans="1:3" hidden="1" x14ac:dyDescent="0.25">
      <c r="A77" s="34">
        <v>37879</v>
      </c>
      <c r="B77" s="34" t="s">
        <v>669</v>
      </c>
      <c r="C77" t="str">
        <f>VLOOKUP(A77,responses!B:N,13,0)</f>
        <v>2.5</v>
      </c>
    </row>
    <row r="78" spans="1:3" hidden="1" x14ac:dyDescent="0.25">
      <c r="A78" s="35">
        <v>37879</v>
      </c>
      <c r="B78" s="35" t="s">
        <v>686</v>
      </c>
      <c r="C78" t="str">
        <f>VLOOKUP(A78,responses!B:N,13,0)</f>
        <v>2.5</v>
      </c>
    </row>
    <row r="79" spans="1:3" hidden="1" x14ac:dyDescent="0.25">
      <c r="A79" s="34">
        <v>37879</v>
      </c>
      <c r="B79" s="34" t="s">
        <v>670</v>
      </c>
      <c r="C79" t="str">
        <f>VLOOKUP(A79,responses!B:N,13,0)</f>
        <v>2.5</v>
      </c>
    </row>
    <row r="80" spans="1:3" hidden="1" x14ac:dyDescent="0.25">
      <c r="A80" s="35">
        <v>37891</v>
      </c>
      <c r="B80" s="35" t="s">
        <v>668</v>
      </c>
      <c r="C80" t="str">
        <f>VLOOKUP(A80,responses!B:N,13,0)</f>
        <v>3.25</v>
      </c>
    </row>
    <row r="81" spans="1:3" hidden="1" x14ac:dyDescent="0.25">
      <c r="A81" s="34">
        <v>37891</v>
      </c>
      <c r="B81" s="34" t="s">
        <v>672</v>
      </c>
      <c r="C81" t="str">
        <f>VLOOKUP(A81,responses!B:N,13,0)</f>
        <v>3.25</v>
      </c>
    </row>
    <row r="82" spans="1:3" hidden="1" x14ac:dyDescent="0.25">
      <c r="A82" s="35">
        <v>37891</v>
      </c>
      <c r="B82" s="35" t="s">
        <v>670</v>
      </c>
      <c r="C82" t="str">
        <f>VLOOKUP(A82,responses!B:N,13,0)</f>
        <v>3.25</v>
      </c>
    </row>
    <row r="83" spans="1:3" hidden="1" x14ac:dyDescent="0.25">
      <c r="A83" s="34">
        <v>37891</v>
      </c>
      <c r="B83" s="34" t="s">
        <v>678</v>
      </c>
      <c r="C83" t="str">
        <f>VLOOKUP(A83,responses!B:N,13,0)</f>
        <v>3.25</v>
      </c>
    </row>
    <row r="84" spans="1:3" hidden="1" x14ac:dyDescent="0.25">
      <c r="A84" s="35">
        <v>37853</v>
      </c>
      <c r="B84" s="35" t="s">
        <v>667</v>
      </c>
      <c r="C84" t="str">
        <f>VLOOKUP(A84,responses!B:N,13,0)</f>
        <v>1.25</v>
      </c>
    </row>
    <row r="85" spans="1:3" hidden="1" x14ac:dyDescent="0.25">
      <c r="A85" s="34">
        <v>37853</v>
      </c>
      <c r="B85" s="34" t="s">
        <v>672</v>
      </c>
      <c r="C85" t="str">
        <f>VLOOKUP(A85,responses!B:N,13,0)</f>
        <v>1.25</v>
      </c>
    </row>
    <row r="86" spans="1:3" hidden="1" x14ac:dyDescent="0.25">
      <c r="A86" s="35">
        <v>37945</v>
      </c>
      <c r="B86" s="35" t="s">
        <v>673</v>
      </c>
      <c r="C86" t="str">
        <f>VLOOKUP(A86,responses!B:N,13,0)</f>
        <v>3.25</v>
      </c>
    </row>
    <row r="87" spans="1:3" hidden="1" x14ac:dyDescent="0.25">
      <c r="A87" s="34">
        <v>37878</v>
      </c>
      <c r="B87" s="34" t="s">
        <v>682</v>
      </c>
      <c r="C87" t="str">
        <f>VLOOKUP(A87,responses!B:N,13,0)</f>
        <v>1.25</v>
      </c>
    </row>
    <row r="88" spans="1:3" hidden="1" x14ac:dyDescent="0.25">
      <c r="A88" s="35">
        <v>37878</v>
      </c>
      <c r="B88" s="35" t="s">
        <v>669</v>
      </c>
      <c r="C88" t="str">
        <f>VLOOKUP(A88,responses!B:N,13,0)</f>
        <v>1.25</v>
      </c>
    </row>
    <row r="89" spans="1:3" hidden="1" x14ac:dyDescent="0.25">
      <c r="A89" s="34">
        <v>37878</v>
      </c>
      <c r="B89" s="34" t="s">
        <v>670</v>
      </c>
      <c r="C89" t="str">
        <f>VLOOKUP(A89,responses!B:N,13,0)</f>
        <v>1.25</v>
      </c>
    </row>
    <row r="90" spans="1:3" hidden="1" x14ac:dyDescent="0.25">
      <c r="A90" s="35">
        <v>37878</v>
      </c>
      <c r="B90" s="35" t="s">
        <v>680</v>
      </c>
      <c r="C90" t="str">
        <f>VLOOKUP(A90,responses!B:N,13,0)</f>
        <v>1.25</v>
      </c>
    </row>
    <row r="91" spans="1:3" hidden="1" x14ac:dyDescent="0.25">
      <c r="A91" s="34">
        <v>37878</v>
      </c>
      <c r="B91" s="34" t="s">
        <v>668</v>
      </c>
      <c r="C91" t="str">
        <f>VLOOKUP(A91,responses!B:N,13,0)</f>
        <v>1.25</v>
      </c>
    </row>
    <row r="92" spans="1:3" hidden="1" x14ac:dyDescent="0.25">
      <c r="A92" s="35">
        <v>37878</v>
      </c>
      <c r="B92" s="35" t="s">
        <v>664</v>
      </c>
      <c r="C92" t="str">
        <f>VLOOKUP(A92,responses!B:N,13,0)</f>
        <v>1.25</v>
      </c>
    </row>
    <row r="93" spans="1:3" hidden="1" x14ac:dyDescent="0.25">
      <c r="A93" s="34">
        <v>37878</v>
      </c>
      <c r="B93" s="34" t="s">
        <v>667</v>
      </c>
      <c r="C93" t="str">
        <f>VLOOKUP(A93,responses!B:N,13,0)</f>
        <v>1.25</v>
      </c>
    </row>
    <row r="94" spans="1:3" hidden="1" x14ac:dyDescent="0.25">
      <c r="A94" s="35">
        <v>37955</v>
      </c>
      <c r="B94" s="35" t="s">
        <v>671</v>
      </c>
      <c r="C94" t="str">
        <f>VLOOKUP(A94,responses!B:N,13,0)</f>
        <v>3</v>
      </c>
    </row>
    <row r="95" spans="1:3" hidden="1" x14ac:dyDescent="0.25">
      <c r="A95" s="34">
        <v>37955</v>
      </c>
      <c r="B95" s="34" t="s">
        <v>683</v>
      </c>
      <c r="C95" t="str">
        <f>VLOOKUP(A95,responses!B:N,13,0)</f>
        <v>3</v>
      </c>
    </row>
    <row r="96" spans="1:3" hidden="1" x14ac:dyDescent="0.25">
      <c r="A96" s="35">
        <v>37955</v>
      </c>
      <c r="B96" s="35" t="s">
        <v>672</v>
      </c>
      <c r="C96" t="str">
        <f>VLOOKUP(A96,responses!B:N,13,0)</f>
        <v>3</v>
      </c>
    </row>
    <row r="97" spans="1:3" hidden="1" x14ac:dyDescent="0.25">
      <c r="A97" s="34">
        <v>37955</v>
      </c>
      <c r="B97" s="34" t="s">
        <v>678</v>
      </c>
      <c r="C97" t="str">
        <f>VLOOKUP(A97,responses!B:N,13,0)</f>
        <v>3</v>
      </c>
    </row>
    <row r="98" spans="1:3" hidden="1" x14ac:dyDescent="0.25">
      <c r="A98" s="35">
        <v>38003</v>
      </c>
      <c r="B98" s="35" t="s">
        <v>668</v>
      </c>
      <c r="C98" t="str">
        <f>VLOOKUP(A98,responses!B:N,13,0)</f>
        <v>4</v>
      </c>
    </row>
    <row r="99" spans="1:3" hidden="1" x14ac:dyDescent="0.25">
      <c r="A99" s="34">
        <v>38003</v>
      </c>
      <c r="B99" s="34" t="s">
        <v>672</v>
      </c>
      <c r="C99" t="str">
        <f>VLOOKUP(A99,responses!B:N,13,0)</f>
        <v>4</v>
      </c>
    </row>
    <row r="100" spans="1:3" hidden="1" x14ac:dyDescent="0.25">
      <c r="A100" s="35">
        <v>38003</v>
      </c>
      <c r="B100" s="35" t="s">
        <v>675</v>
      </c>
      <c r="C100" t="str">
        <f>VLOOKUP(A100,responses!B:N,13,0)</f>
        <v>4</v>
      </c>
    </row>
    <row r="101" spans="1:3" hidden="1" x14ac:dyDescent="0.25">
      <c r="A101" s="34">
        <v>38003</v>
      </c>
      <c r="B101" s="34" t="s">
        <v>669</v>
      </c>
      <c r="C101" t="str">
        <f>VLOOKUP(A101,responses!B:N,13,0)</f>
        <v>4</v>
      </c>
    </row>
    <row r="102" spans="1:3" hidden="1" x14ac:dyDescent="0.25">
      <c r="A102" s="35">
        <v>37918</v>
      </c>
      <c r="B102" s="35" t="s">
        <v>667</v>
      </c>
      <c r="C102" t="str">
        <f>VLOOKUP(A102,responses!B:N,13,0)</f>
        <v>4</v>
      </c>
    </row>
    <row r="103" spans="1:3" hidden="1" x14ac:dyDescent="0.25">
      <c r="A103" s="34">
        <v>37906</v>
      </c>
      <c r="B103" s="34" t="s">
        <v>670</v>
      </c>
      <c r="C103" t="str">
        <f>VLOOKUP(A103,responses!B:N,13,0)</f>
        <v>1.5</v>
      </c>
    </row>
    <row r="104" spans="1:3" hidden="1" x14ac:dyDescent="0.25">
      <c r="A104" s="35">
        <v>37906</v>
      </c>
      <c r="B104" s="35" t="s">
        <v>665</v>
      </c>
      <c r="C104" t="str">
        <f>VLOOKUP(A104,responses!B:N,13,0)</f>
        <v>1.5</v>
      </c>
    </row>
    <row r="105" spans="1:3" hidden="1" x14ac:dyDescent="0.25">
      <c r="A105" s="34">
        <v>37906</v>
      </c>
      <c r="B105" s="34" t="s">
        <v>680</v>
      </c>
      <c r="C105" t="str">
        <f>VLOOKUP(A105,responses!B:N,13,0)</f>
        <v>1.5</v>
      </c>
    </row>
    <row r="106" spans="1:3" hidden="1" x14ac:dyDescent="0.25">
      <c r="A106" s="35">
        <v>37936</v>
      </c>
      <c r="B106" s="35" t="s">
        <v>668</v>
      </c>
      <c r="C106" t="str">
        <f>VLOOKUP(A106,responses!B:N,13,0)</f>
        <v>2.5</v>
      </c>
    </row>
    <row r="107" spans="1:3" hidden="1" x14ac:dyDescent="0.25">
      <c r="A107" s="34">
        <v>37936</v>
      </c>
      <c r="B107" s="34" t="s">
        <v>674</v>
      </c>
      <c r="C107" t="str">
        <f>VLOOKUP(A107,responses!B:N,13,0)</f>
        <v>2.5</v>
      </c>
    </row>
    <row r="108" spans="1:3" hidden="1" x14ac:dyDescent="0.25">
      <c r="A108" s="35">
        <v>37936</v>
      </c>
      <c r="B108" s="35" t="s">
        <v>676</v>
      </c>
      <c r="C108" t="str">
        <f>VLOOKUP(A108,responses!B:N,13,0)</f>
        <v>2.5</v>
      </c>
    </row>
    <row r="109" spans="1:3" hidden="1" x14ac:dyDescent="0.25">
      <c r="A109" s="34">
        <v>37936</v>
      </c>
      <c r="B109" s="34" t="s">
        <v>675</v>
      </c>
      <c r="C109" t="str">
        <f>VLOOKUP(A109,responses!B:N,13,0)</f>
        <v>2.5</v>
      </c>
    </row>
    <row r="110" spans="1:3" hidden="1" x14ac:dyDescent="0.25">
      <c r="A110" s="35">
        <v>38001</v>
      </c>
      <c r="B110" s="35" t="s">
        <v>666</v>
      </c>
      <c r="C110" t="str">
        <f>VLOOKUP(A110,responses!B:N,13,0)</f>
        <v>4</v>
      </c>
    </row>
    <row r="111" spans="1:3" hidden="1" x14ac:dyDescent="0.25">
      <c r="A111" s="34">
        <v>38001</v>
      </c>
      <c r="B111" s="34" t="s">
        <v>674</v>
      </c>
      <c r="C111" t="str">
        <f>VLOOKUP(A111,responses!B:N,13,0)</f>
        <v>4</v>
      </c>
    </row>
    <row r="112" spans="1:3" hidden="1" x14ac:dyDescent="0.25">
      <c r="A112" s="35">
        <v>37942</v>
      </c>
      <c r="B112" s="35" t="s">
        <v>665</v>
      </c>
      <c r="C112" t="str">
        <f>VLOOKUP(A112,responses!B:N,13,0)</f>
        <v>4.25</v>
      </c>
    </row>
    <row r="113" spans="1:3" hidden="1" x14ac:dyDescent="0.25">
      <c r="A113" s="34">
        <v>37942</v>
      </c>
      <c r="B113" s="34" t="s">
        <v>671</v>
      </c>
      <c r="C113" t="str">
        <f>VLOOKUP(A113,responses!B:N,13,0)</f>
        <v>4.25</v>
      </c>
    </row>
    <row r="114" spans="1:3" hidden="1" x14ac:dyDescent="0.25">
      <c r="A114" s="35">
        <v>37942</v>
      </c>
      <c r="B114" s="35" t="s">
        <v>666</v>
      </c>
      <c r="C114" t="str">
        <f>VLOOKUP(A114,responses!B:N,13,0)</f>
        <v>4.25</v>
      </c>
    </row>
    <row r="115" spans="1:3" hidden="1" x14ac:dyDescent="0.25">
      <c r="A115" s="34">
        <v>37942</v>
      </c>
      <c r="B115" s="34" t="s">
        <v>680</v>
      </c>
      <c r="C115" t="str">
        <f>VLOOKUP(A115,responses!B:N,13,0)</f>
        <v>4.25</v>
      </c>
    </row>
    <row r="116" spans="1:3" hidden="1" x14ac:dyDescent="0.25">
      <c r="A116" s="35">
        <v>37923</v>
      </c>
      <c r="B116" s="35" t="s">
        <v>668</v>
      </c>
      <c r="C116" t="str">
        <f>VLOOKUP(A116,responses!B:N,13,0)</f>
        <v>4.25</v>
      </c>
    </row>
    <row r="117" spans="1:3" hidden="1" x14ac:dyDescent="0.25">
      <c r="A117" s="34">
        <v>37923</v>
      </c>
      <c r="B117" s="34" t="s">
        <v>666</v>
      </c>
      <c r="C117" t="str">
        <f>VLOOKUP(A117,responses!B:N,13,0)</f>
        <v>4.25</v>
      </c>
    </row>
    <row r="118" spans="1:3" hidden="1" x14ac:dyDescent="0.25">
      <c r="A118" s="35">
        <v>37923</v>
      </c>
      <c r="B118" s="35" t="s">
        <v>675</v>
      </c>
      <c r="C118" t="str">
        <f>VLOOKUP(A118,responses!B:N,13,0)</f>
        <v>4.25</v>
      </c>
    </row>
    <row r="119" spans="1:3" hidden="1" x14ac:dyDescent="0.25">
      <c r="A119" s="34">
        <v>37921</v>
      </c>
      <c r="B119" s="34" t="s">
        <v>674</v>
      </c>
      <c r="C119" t="str">
        <f>VLOOKUP(A119,responses!B:N,13,0)</f>
        <v>2.25</v>
      </c>
    </row>
    <row r="120" spans="1:3" hidden="1" x14ac:dyDescent="0.25">
      <c r="A120" s="35">
        <v>37921</v>
      </c>
      <c r="B120" s="35" t="s">
        <v>673</v>
      </c>
      <c r="C120" t="str">
        <f>VLOOKUP(A120,responses!B:N,13,0)</f>
        <v>2.25</v>
      </c>
    </row>
    <row r="121" spans="1:3" hidden="1" x14ac:dyDescent="0.25">
      <c r="A121" s="34">
        <v>37921</v>
      </c>
      <c r="B121" s="34" t="s">
        <v>675</v>
      </c>
      <c r="C121" t="str">
        <f>VLOOKUP(A121,responses!B:N,13,0)</f>
        <v>2.25</v>
      </c>
    </row>
    <row r="122" spans="1:3" hidden="1" x14ac:dyDescent="0.25">
      <c r="A122" s="35">
        <v>37958</v>
      </c>
      <c r="B122" s="35" t="s">
        <v>677</v>
      </c>
      <c r="C122" t="str">
        <f>VLOOKUP(A122,responses!B:N,13,0)</f>
        <v>2.5</v>
      </c>
    </row>
    <row r="123" spans="1:3" hidden="1" x14ac:dyDescent="0.25">
      <c r="A123" s="34">
        <v>37958</v>
      </c>
      <c r="B123" s="34" t="s">
        <v>680</v>
      </c>
      <c r="C123" t="str">
        <f>VLOOKUP(A123,responses!B:N,13,0)</f>
        <v>2.5</v>
      </c>
    </row>
    <row r="124" spans="1:3" hidden="1" x14ac:dyDescent="0.25">
      <c r="A124" s="35">
        <v>37958</v>
      </c>
      <c r="B124" s="35" t="s">
        <v>664</v>
      </c>
      <c r="C124" t="str">
        <f>VLOOKUP(A124,responses!B:N,13,0)</f>
        <v>2.5</v>
      </c>
    </row>
    <row r="125" spans="1:3" hidden="1" x14ac:dyDescent="0.25">
      <c r="A125" s="34">
        <v>37958</v>
      </c>
      <c r="B125" s="34" t="s">
        <v>669</v>
      </c>
      <c r="C125" t="str">
        <f>VLOOKUP(A125,responses!B:N,13,0)</f>
        <v>2.5</v>
      </c>
    </row>
    <row r="126" spans="1:3" hidden="1" x14ac:dyDescent="0.25">
      <c r="A126" s="35">
        <v>37958</v>
      </c>
      <c r="B126" s="35" t="s">
        <v>670</v>
      </c>
      <c r="C126" t="str">
        <f>VLOOKUP(A126,responses!B:N,13,0)</f>
        <v>2.5</v>
      </c>
    </row>
    <row r="127" spans="1:3" hidden="1" x14ac:dyDescent="0.25">
      <c r="A127" s="34">
        <v>37883</v>
      </c>
      <c r="B127" s="34" t="s">
        <v>667</v>
      </c>
      <c r="C127" t="str">
        <f>VLOOKUP(A127,responses!B:N,13,0)</f>
        <v>3.25</v>
      </c>
    </row>
    <row r="128" spans="1:3" hidden="1" x14ac:dyDescent="0.25">
      <c r="A128" s="35">
        <v>37883</v>
      </c>
      <c r="B128" s="35" t="s">
        <v>674</v>
      </c>
      <c r="C128" t="str">
        <f>VLOOKUP(A128,responses!B:N,13,0)</f>
        <v>3.25</v>
      </c>
    </row>
    <row r="129" spans="1:3" hidden="1" x14ac:dyDescent="0.25">
      <c r="A129" s="34">
        <v>37883</v>
      </c>
      <c r="B129" s="34" t="s">
        <v>675</v>
      </c>
      <c r="C129" t="str">
        <f>VLOOKUP(A129,responses!B:N,13,0)</f>
        <v>3.25</v>
      </c>
    </row>
    <row r="130" spans="1:3" hidden="1" x14ac:dyDescent="0.25">
      <c r="A130" s="35">
        <v>37883</v>
      </c>
      <c r="B130" s="35" t="s">
        <v>683</v>
      </c>
      <c r="C130" t="str">
        <f>VLOOKUP(A130,responses!B:N,13,0)</f>
        <v>3.25</v>
      </c>
    </row>
    <row r="131" spans="1:3" hidden="1" x14ac:dyDescent="0.25">
      <c r="A131" s="34">
        <v>37956</v>
      </c>
      <c r="B131" s="34" t="s">
        <v>674</v>
      </c>
      <c r="C131" t="str">
        <f>VLOOKUP(A131,responses!B:N,13,0)</f>
        <v>3.75</v>
      </c>
    </row>
    <row r="132" spans="1:3" hidden="1" x14ac:dyDescent="0.25">
      <c r="A132" s="35">
        <v>37956</v>
      </c>
      <c r="B132" s="35" t="s">
        <v>683</v>
      </c>
      <c r="C132" t="str">
        <f>VLOOKUP(A132,responses!B:N,13,0)</f>
        <v>3.75</v>
      </c>
    </row>
    <row r="133" spans="1:3" hidden="1" x14ac:dyDescent="0.25">
      <c r="A133" s="34">
        <v>37874</v>
      </c>
      <c r="B133" s="34" t="s">
        <v>687</v>
      </c>
      <c r="C133" t="str">
        <f>VLOOKUP(A133,responses!B:N,13,0)</f>
        <v>2.75</v>
      </c>
    </row>
    <row r="134" spans="1:3" hidden="1" x14ac:dyDescent="0.25">
      <c r="A134" s="35">
        <v>37874</v>
      </c>
      <c r="B134" s="35" t="s">
        <v>672</v>
      </c>
      <c r="C134" t="str">
        <f>VLOOKUP(A134,responses!B:N,13,0)</f>
        <v>2.75</v>
      </c>
    </row>
    <row r="135" spans="1:3" hidden="1" x14ac:dyDescent="0.25">
      <c r="A135" s="34">
        <v>37874</v>
      </c>
      <c r="B135" s="34" t="s">
        <v>686</v>
      </c>
      <c r="C135" t="str">
        <f>VLOOKUP(A135,responses!B:N,13,0)</f>
        <v>2.75</v>
      </c>
    </row>
    <row r="136" spans="1:3" hidden="1" x14ac:dyDescent="0.25">
      <c r="A136" s="35">
        <v>37874</v>
      </c>
      <c r="B136" s="35" t="s">
        <v>667</v>
      </c>
      <c r="C136" t="str">
        <f>VLOOKUP(A136,responses!B:N,13,0)</f>
        <v>2.75</v>
      </c>
    </row>
    <row r="137" spans="1:3" hidden="1" x14ac:dyDescent="0.25">
      <c r="A137" s="34">
        <v>37857</v>
      </c>
      <c r="B137" s="34" t="s">
        <v>669</v>
      </c>
      <c r="C137" t="str">
        <f>VLOOKUP(A137,responses!B:N,13,0)</f>
        <v>5.75</v>
      </c>
    </row>
    <row r="138" spans="1:3" hidden="1" x14ac:dyDescent="0.25">
      <c r="A138" s="35">
        <v>37857</v>
      </c>
      <c r="B138" s="35" t="s">
        <v>683</v>
      </c>
      <c r="C138" t="str">
        <f>VLOOKUP(A138,responses!B:N,13,0)</f>
        <v>5.75</v>
      </c>
    </row>
    <row r="139" spans="1:3" hidden="1" x14ac:dyDescent="0.25">
      <c r="A139" s="34">
        <v>37857</v>
      </c>
      <c r="B139" s="34" t="s">
        <v>664</v>
      </c>
      <c r="C139" t="str">
        <f>VLOOKUP(A139,responses!B:N,13,0)</f>
        <v>5.75</v>
      </c>
    </row>
    <row r="140" spans="1:3" hidden="1" x14ac:dyDescent="0.25">
      <c r="A140" s="35">
        <v>37904</v>
      </c>
      <c r="B140" s="35" t="s">
        <v>682</v>
      </c>
      <c r="C140" t="str">
        <f>VLOOKUP(A140,responses!B:N,13,0)</f>
        <v>2.75</v>
      </c>
    </row>
    <row r="141" spans="1:3" hidden="1" x14ac:dyDescent="0.25">
      <c r="A141" s="34">
        <v>37904</v>
      </c>
      <c r="B141" s="34" t="s">
        <v>666</v>
      </c>
      <c r="C141" t="str">
        <f>VLOOKUP(A141,responses!B:N,13,0)</f>
        <v>2.75</v>
      </c>
    </row>
    <row r="142" spans="1:3" hidden="1" x14ac:dyDescent="0.25">
      <c r="A142" s="35">
        <v>37904</v>
      </c>
      <c r="B142" s="35" t="s">
        <v>667</v>
      </c>
      <c r="C142" t="str">
        <f>VLOOKUP(A142,responses!B:N,13,0)</f>
        <v>2.75</v>
      </c>
    </row>
    <row r="143" spans="1:3" hidden="1" x14ac:dyDescent="0.25">
      <c r="A143" s="34">
        <v>37904</v>
      </c>
      <c r="B143" s="34" t="s">
        <v>668</v>
      </c>
      <c r="C143" t="str">
        <f>VLOOKUP(A143,responses!B:N,13,0)</f>
        <v>2.75</v>
      </c>
    </row>
    <row r="144" spans="1:3" hidden="1" x14ac:dyDescent="0.25">
      <c r="A144" s="35">
        <v>37904</v>
      </c>
      <c r="B144" s="35" t="s">
        <v>670</v>
      </c>
      <c r="C144" t="str">
        <f>VLOOKUP(A144,responses!B:N,13,0)</f>
        <v>2.75</v>
      </c>
    </row>
    <row r="145" spans="1:3" hidden="1" x14ac:dyDescent="0.25">
      <c r="A145" s="34">
        <v>37904</v>
      </c>
      <c r="B145" s="34" t="s">
        <v>688</v>
      </c>
      <c r="C145" t="str">
        <f>VLOOKUP(A145,responses!B:N,13,0)</f>
        <v>2.75</v>
      </c>
    </row>
    <row r="146" spans="1:3" hidden="1" x14ac:dyDescent="0.25">
      <c r="A146" s="35">
        <v>37904</v>
      </c>
      <c r="B146" s="35" t="s">
        <v>669</v>
      </c>
      <c r="C146" t="str">
        <f>VLOOKUP(A146,responses!B:N,13,0)</f>
        <v>2.75</v>
      </c>
    </row>
    <row r="147" spans="1:3" hidden="1" x14ac:dyDescent="0.25">
      <c r="A147" s="34">
        <v>37904</v>
      </c>
      <c r="B147" s="34" t="s">
        <v>680</v>
      </c>
      <c r="C147" t="str">
        <f>VLOOKUP(A147,responses!B:N,13,0)</f>
        <v>2.75</v>
      </c>
    </row>
    <row r="148" spans="1:3" hidden="1" x14ac:dyDescent="0.25">
      <c r="A148" s="35">
        <v>38020</v>
      </c>
      <c r="B148" s="35" t="s">
        <v>684</v>
      </c>
      <c r="C148" t="str">
        <f>VLOOKUP(A148,responses!B:N,13,0)</f>
        <v>2.75</v>
      </c>
    </row>
    <row r="149" spans="1:3" hidden="1" x14ac:dyDescent="0.25">
      <c r="A149" s="34">
        <v>38020</v>
      </c>
      <c r="B149" s="34" t="s">
        <v>689</v>
      </c>
      <c r="C149" t="str">
        <f>VLOOKUP(A149,responses!B:N,13,0)</f>
        <v>2.75</v>
      </c>
    </row>
    <row r="150" spans="1:3" hidden="1" x14ac:dyDescent="0.25">
      <c r="A150" s="35">
        <v>38020</v>
      </c>
      <c r="B150" s="35" t="s">
        <v>667</v>
      </c>
      <c r="C150" t="str">
        <f>VLOOKUP(A150,responses!B:N,13,0)</f>
        <v>2.75</v>
      </c>
    </row>
    <row r="151" spans="1:3" x14ac:dyDescent="0.25">
      <c r="A151" s="34">
        <v>38006</v>
      </c>
      <c r="B151" s="34" t="s">
        <v>679</v>
      </c>
      <c r="C151" t="str">
        <f>VLOOKUP(A151,responses!B:N,13,0)</f>
        <v>3.25</v>
      </c>
    </row>
    <row r="152" spans="1:3" hidden="1" x14ac:dyDescent="0.25">
      <c r="A152" s="35">
        <v>38006</v>
      </c>
      <c r="B152" s="35" t="s">
        <v>676</v>
      </c>
      <c r="C152" t="str">
        <f>VLOOKUP(A152,responses!B:N,13,0)</f>
        <v>3.25</v>
      </c>
    </row>
    <row r="153" spans="1:3" hidden="1" x14ac:dyDescent="0.25">
      <c r="A153" s="34">
        <v>38006</v>
      </c>
      <c r="B153" s="34" t="s">
        <v>668</v>
      </c>
      <c r="C153" t="str">
        <f>VLOOKUP(A153,responses!B:N,13,0)</f>
        <v>3.25</v>
      </c>
    </row>
    <row r="154" spans="1:3" hidden="1" x14ac:dyDescent="0.25">
      <c r="A154" s="35">
        <v>38006</v>
      </c>
      <c r="B154" s="35" t="s">
        <v>680</v>
      </c>
      <c r="C154" t="str">
        <f>VLOOKUP(A154,responses!B:N,13,0)</f>
        <v>3.25</v>
      </c>
    </row>
    <row r="155" spans="1:3" hidden="1" x14ac:dyDescent="0.25">
      <c r="A155" s="34">
        <v>37894</v>
      </c>
      <c r="B155" s="34" t="s">
        <v>667</v>
      </c>
      <c r="C155" t="str">
        <f>VLOOKUP(A155,responses!B:N,13,0)</f>
        <v>2.75</v>
      </c>
    </row>
    <row r="156" spans="1:3" hidden="1" x14ac:dyDescent="0.25">
      <c r="A156" s="35">
        <v>37965</v>
      </c>
      <c r="B156" s="35" t="s">
        <v>668</v>
      </c>
      <c r="C156" t="str">
        <f>VLOOKUP(A156,responses!B:N,13,0)</f>
        <v>3.5</v>
      </c>
    </row>
    <row r="157" spans="1:3" hidden="1" x14ac:dyDescent="0.25">
      <c r="A157" s="34">
        <v>37965</v>
      </c>
      <c r="B157" s="34" t="s">
        <v>675</v>
      </c>
      <c r="C157" t="str">
        <f>VLOOKUP(A157,responses!B:N,13,0)</f>
        <v>3.5</v>
      </c>
    </row>
    <row r="158" spans="1:3" hidden="1" x14ac:dyDescent="0.25">
      <c r="A158" s="35">
        <v>37965</v>
      </c>
      <c r="B158" s="35" t="s">
        <v>674</v>
      </c>
      <c r="C158" t="str">
        <f>VLOOKUP(A158,responses!B:N,13,0)</f>
        <v>3.5</v>
      </c>
    </row>
    <row r="159" spans="1:3" hidden="1" x14ac:dyDescent="0.25">
      <c r="A159" s="34">
        <v>37965</v>
      </c>
      <c r="B159" s="34" t="s">
        <v>676</v>
      </c>
      <c r="C159" t="str">
        <f>VLOOKUP(A159,responses!B:N,13,0)</f>
        <v>3.5</v>
      </c>
    </row>
    <row r="160" spans="1:3" hidden="1" x14ac:dyDescent="0.25">
      <c r="A160" s="35">
        <v>37995</v>
      </c>
      <c r="B160" s="35" t="s">
        <v>668</v>
      </c>
      <c r="C160" t="str">
        <f>VLOOKUP(A160,responses!B:N,13,0)</f>
        <v>5.75</v>
      </c>
    </row>
    <row r="161" spans="1:3" x14ac:dyDescent="0.25">
      <c r="A161" s="34">
        <v>37995</v>
      </c>
      <c r="B161" s="34" t="s">
        <v>679</v>
      </c>
      <c r="C161" t="str">
        <f>VLOOKUP(A161,responses!B:N,13,0)</f>
        <v>5.75</v>
      </c>
    </row>
    <row r="162" spans="1:3" hidden="1" x14ac:dyDescent="0.25">
      <c r="A162" s="35">
        <v>37987</v>
      </c>
      <c r="B162" s="35" t="s">
        <v>667</v>
      </c>
      <c r="C162" t="str">
        <f>VLOOKUP(A162,responses!B:N,13,0)</f>
        <v>3</v>
      </c>
    </row>
    <row r="163" spans="1:3" hidden="1" x14ac:dyDescent="0.25">
      <c r="A163" s="34">
        <v>37971</v>
      </c>
      <c r="B163" s="34" t="s">
        <v>668</v>
      </c>
      <c r="C163" t="str">
        <f>VLOOKUP(A163,responses!B:N,13,0)</f>
        <v>2.25</v>
      </c>
    </row>
    <row r="164" spans="1:3" hidden="1" x14ac:dyDescent="0.25">
      <c r="A164" s="35">
        <v>37971</v>
      </c>
      <c r="B164" s="35" t="s">
        <v>676</v>
      </c>
      <c r="C164" t="str">
        <f>VLOOKUP(A164,responses!B:N,13,0)</f>
        <v>2.25</v>
      </c>
    </row>
    <row r="165" spans="1:3" hidden="1" x14ac:dyDescent="0.25">
      <c r="A165" s="34">
        <v>37971</v>
      </c>
      <c r="B165" s="34" t="s">
        <v>674</v>
      </c>
      <c r="C165" t="str">
        <f>VLOOKUP(A165,responses!B:N,13,0)</f>
        <v>2.25</v>
      </c>
    </row>
    <row r="166" spans="1:3" x14ac:dyDescent="0.25">
      <c r="A166" s="35">
        <v>37937</v>
      </c>
      <c r="B166" s="35" t="s">
        <v>679</v>
      </c>
      <c r="C166" t="str">
        <f>VLOOKUP(A166,responses!B:N,13,0)</f>
        <v>6</v>
      </c>
    </row>
    <row r="167" spans="1:3" hidden="1" x14ac:dyDescent="0.25">
      <c r="A167" s="34">
        <v>37931</v>
      </c>
      <c r="B167" s="34" t="s">
        <v>667</v>
      </c>
      <c r="C167" t="str">
        <f>VLOOKUP(A167,responses!B:N,13,0)</f>
        <v>1</v>
      </c>
    </row>
    <row r="168" spans="1:3" hidden="1" x14ac:dyDescent="0.25">
      <c r="A168" s="35">
        <v>37931</v>
      </c>
      <c r="B168" s="35" t="s">
        <v>672</v>
      </c>
      <c r="C168" t="str">
        <f>VLOOKUP(A168,responses!B:N,13,0)</f>
        <v>1</v>
      </c>
    </row>
    <row r="169" spans="1:3" hidden="1" x14ac:dyDescent="0.25">
      <c r="A169" s="34">
        <v>37985</v>
      </c>
      <c r="B169" s="34" t="s">
        <v>667</v>
      </c>
      <c r="C169" t="str">
        <f>VLOOKUP(A169,responses!B:N,13,0)</f>
        <v>2.5</v>
      </c>
    </row>
    <row r="170" spans="1:3" hidden="1" x14ac:dyDescent="0.25">
      <c r="A170" s="35">
        <v>37914</v>
      </c>
      <c r="B170" s="35" t="s">
        <v>667</v>
      </c>
      <c r="C170" t="str">
        <f>VLOOKUP(A170,responses!B:N,13,0)</f>
        <v>3.5</v>
      </c>
    </row>
    <row r="171" spans="1:3" hidden="1" x14ac:dyDescent="0.25">
      <c r="A171" s="34">
        <v>37914</v>
      </c>
      <c r="B171" s="34" t="s">
        <v>666</v>
      </c>
      <c r="C171" t="str">
        <f>VLOOKUP(A171,responses!B:N,13,0)</f>
        <v>3.5</v>
      </c>
    </row>
    <row r="172" spans="1:3" hidden="1" x14ac:dyDescent="0.25">
      <c r="A172" s="35">
        <v>37914</v>
      </c>
      <c r="B172" s="35" t="s">
        <v>678</v>
      </c>
      <c r="C172" t="str">
        <f>VLOOKUP(A172,responses!B:N,13,0)</f>
        <v>3.5</v>
      </c>
    </row>
    <row r="173" spans="1:3" hidden="1" x14ac:dyDescent="0.25">
      <c r="A173" s="34">
        <v>37988</v>
      </c>
      <c r="B173" s="34" t="s">
        <v>667</v>
      </c>
      <c r="C173" t="str">
        <f>VLOOKUP(A173,responses!B:N,13,0)</f>
        <v>3.25</v>
      </c>
    </row>
    <row r="174" spans="1:3" hidden="1" x14ac:dyDescent="0.25">
      <c r="A174" s="35">
        <v>37988</v>
      </c>
      <c r="B174" s="35" t="s">
        <v>672</v>
      </c>
      <c r="C174" t="str">
        <f>VLOOKUP(A174,responses!B:N,13,0)</f>
        <v>3.25</v>
      </c>
    </row>
    <row r="175" spans="1:3" hidden="1" x14ac:dyDescent="0.25">
      <c r="A175" s="34">
        <v>37862</v>
      </c>
      <c r="B175" s="34" t="s">
        <v>667</v>
      </c>
      <c r="C175" t="str">
        <f>VLOOKUP(A175,responses!B:N,13,0)</f>
        <v>3</v>
      </c>
    </row>
    <row r="176" spans="1:3" hidden="1" x14ac:dyDescent="0.25">
      <c r="A176" s="35">
        <v>37862</v>
      </c>
      <c r="B176" s="35" t="s">
        <v>666</v>
      </c>
      <c r="C176" t="str">
        <f>VLOOKUP(A176,responses!B:N,13,0)</f>
        <v>3</v>
      </c>
    </row>
    <row r="177" spans="1:3" hidden="1" x14ac:dyDescent="0.25">
      <c r="A177" s="34">
        <v>37951</v>
      </c>
      <c r="B177" s="34" t="s">
        <v>670</v>
      </c>
      <c r="C177" t="str">
        <f>VLOOKUP(A177,responses!B:N,13,0)</f>
        <v>2.25</v>
      </c>
    </row>
    <row r="178" spans="1:3" hidden="1" x14ac:dyDescent="0.25">
      <c r="A178" s="35">
        <v>37951</v>
      </c>
      <c r="B178" s="35" t="s">
        <v>682</v>
      </c>
      <c r="C178" t="str">
        <f>VLOOKUP(A178,responses!B:N,13,0)</f>
        <v>2.25</v>
      </c>
    </row>
    <row r="179" spans="1:3" hidden="1" x14ac:dyDescent="0.25">
      <c r="A179" s="34">
        <v>37951</v>
      </c>
      <c r="B179" s="34" t="s">
        <v>665</v>
      </c>
      <c r="C179" t="str">
        <f>VLOOKUP(A179,responses!B:N,13,0)</f>
        <v>2.25</v>
      </c>
    </row>
    <row r="180" spans="1:3" hidden="1" x14ac:dyDescent="0.25">
      <c r="A180" s="35">
        <v>37950</v>
      </c>
      <c r="B180" s="35" t="s">
        <v>687</v>
      </c>
      <c r="C180" t="str">
        <f>VLOOKUP(A180,responses!B:N,13,0)</f>
        <v>2.25</v>
      </c>
    </row>
    <row r="181" spans="1:3" hidden="1" x14ac:dyDescent="0.25">
      <c r="A181" s="34">
        <v>37979</v>
      </c>
      <c r="B181" s="34" t="s">
        <v>682</v>
      </c>
      <c r="C181" t="str">
        <f>VLOOKUP(A181,responses!B:N,13,0)</f>
        <v>3.5</v>
      </c>
    </row>
    <row r="182" spans="1:3" hidden="1" x14ac:dyDescent="0.25">
      <c r="A182" s="35">
        <v>37979</v>
      </c>
      <c r="B182" s="35" t="s">
        <v>670</v>
      </c>
      <c r="C182" t="str">
        <f>VLOOKUP(A182,responses!B:N,13,0)</f>
        <v>3.5</v>
      </c>
    </row>
    <row r="183" spans="1:3" hidden="1" x14ac:dyDescent="0.25">
      <c r="A183" s="34">
        <v>37979</v>
      </c>
      <c r="B183" s="34" t="s">
        <v>671</v>
      </c>
      <c r="C183" t="str">
        <f>VLOOKUP(A183,responses!B:N,13,0)</f>
        <v>3.5</v>
      </c>
    </row>
    <row r="184" spans="1:3" hidden="1" x14ac:dyDescent="0.25">
      <c r="A184" s="35">
        <v>37979</v>
      </c>
      <c r="B184" s="35" t="s">
        <v>673</v>
      </c>
      <c r="C184" t="str">
        <f>VLOOKUP(A184,responses!B:N,13,0)</f>
        <v>3.5</v>
      </c>
    </row>
    <row r="185" spans="1:3" hidden="1" x14ac:dyDescent="0.25">
      <c r="A185" s="34">
        <v>37979</v>
      </c>
      <c r="B185" s="34" t="s">
        <v>672</v>
      </c>
      <c r="C185" t="str">
        <f>VLOOKUP(A185,responses!B:N,13,0)</f>
        <v>3.5</v>
      </c>
    </row>
    <row r="186" spans="1:3" hidden="1" x14ac:dyDescent="0.25">
      <c r="A186" s="35">
        <v>37979</v>
      </c>
      <c r="B186" s="35" t="s">
        <v>669</v>
      </c>
      <c r="C186" t="str">
        <f>VLOOKUP(A186,responses!B:N,13,0)</f>
        <v>3.5</v>
      </c>
    </row>
    <row r="187" spans="1:3" hidden="1" x14ac:dyDescent="0.25">
      <c r="A187" s="34">
        <v>37964</v>
      </c>
      <c r="B187" s="34" t="s">
        <v>683</v>
      </c>
      <c r="C187" t="str">
        <f>VLOOKUP(A187,responses!B:N,13,0)</f>
        <v>5</v>
      </c>
    </row>
    <row r="188" spans="1:3" hidden="1" x14ac:dyDescent="0.25">
      <c r="A188" s="35">
        <v>37964</v>
      </c>
      <c r="B188" s="35" t="s">
        <v>666</v>
      </c>
      <c r="C188" t="str">
        <f>VLOOKUP(A188,responses!B:N,13,0)</f>
        <v>5</v>
      </c>
    </row>
    <row r="189" spans="1:3" hidden="1" x14ac:dyDescent="0.25">
      <c r="A189" s="34">
        <v>37935</v>
      </c>
      <c r="B189" s="34" t="s">
        <v>674</v>
      </c>
      <c r="C189" t="str">
        <f>VLOOKUP(A189,responses!B:N,13,0)</f>
        <v>5.25</v>
      </c>
    </row>
    <row r="190" spans="1:3" hidden="1" x14ac:dyDescent="0.25">
      <c r="A190" s="35">
        <v>37935</v>
      </c>
      <c r="B190" s="35" t="s">
        <v>668</v>
      </c>
      <c r="C190" t="str">
        <f>VLOOKUP(A190,responses!B:N,13,0)</f>
        <v>5.25</v>
      </c>
    </row>
    <row r="191" spans="1:3" hidden="1" x14ac:dyDescent="0.25">
      <c r="A191" s="34">
        <v>37947</v>
      </c>
      <c r="B191" s="34" t="s">
        <v>675</v>
      </c>
      <c r="C191" t="str">
        <f>VLOOKUP(A191,responses!B:N,13,0)</f>
        <v>5</v>
      </c>
    </row>
    <row r="192" spans="1:3" hidden="1" x14ac:dyDescent="0.25">
      <c r="A192" s="35">
        <v>37947</v>
      </c>
      <c r="B192" s="35" t="s">
        <v>673</v>
      </c>
      <c r="C192" t="str">
        <f>VLOOKUP(A192,responses!B:N,13,0)</f>
        <v>5</v>
      </c>
    </row>
    <row r="193" spans="1:3" hidden="1" x14ac:dyDescent="0.25">
      <c r="A193" s="34">
        <v>37947</v>
      </c>
      <c r="B193" s="34" t="s">
        <v>674</v>
      </c>
      <c r="C193" t="str">
        <f>VLOOKUP(A193,responses!B:N,13,0)</f>
        <v>5</v>
      </c>
    </row>
    <row r="194" spans="1:3" hidden="1" x14ac:dyDescent="0.25">
      <c r="A194" s="35">
        <v>37870</v>
      </c>
      <c r="B194" s="35" t="s">
        <v>669</v>
      </c>
      <c r="C194" t="str">
        <f>VLOOKUP(A194,responses!B:N,13,0)</f>
        <v>2.25</v>
      </c>
    </row>
    <row r="195" spans="1:3" hidden="1" x14ac:dyDescent="0.25">
      <c r="A195" s="34">
        <v>37870</v>
      </c>
      <c r="B195" s="34" t="s">
        <v>684</v>
      </c>
      <c r="C195" t="str">
        <f>VLOOKUP(A195,responses!B:N,13,0)</f>
        <v>2.25</v>
      </c>
    </row>
    <row r="196" spans="1:3" hidden="1" x14ac:dyDescent="0.25">
      <c r="A196" s="35">
        <v>37870</v>
      </c>
      <c r="B196" s="35" t="s">
        <v>672</v>
      </c>
      <c r="C196" t="str">
        <f>VLOOKUP(A196,responses!B:N,13,0)</f>
        <v>2.25</v>
      </c>
    </row>
    <row r="197" spans="1:3" hidden="1" x14ac:dyDescent="0.25">
      <c r="A197" s="34">
        <v>37870</v>
      </c>
      <c r="B197" s="34" t="s">
        <v>667</v>
      </c>
      <c r="C197" t="str">
        <f>VLOOKUP(A197,responses!B:N,13,0)</f>
        <v>2.25</v>
      </c>
    </row>
    <row r="198" spans="1:3" hidden="1" x14ac:dyDescent="0.25">
      <c r="A198" s="35">
        <v>37870</v>
      </c>
      <c r="B198" s="35" t="s">
        <v>670</v>
      </c>
      <c r="C198" t="str">
        <f>VLOOKUP(A198,responses!B:N,13,0)</f>
        <v>2.25</v>
      </c>
    </row>
    <row r="199" spans="1:3" hidden="1" x14ac:dyDescent="0.25">
      <c r="A199" s="34">
        <v>37870</v>
      </c>
      <c r="B199" s="34" t="s">
        <v>690</v>
      </c>
      <c r="C199" t="str">
        <f>VLOOKUP(A199,responses!B:N,13,0)</f>
        <v>2.25</v>
      </c>
    </row>
    <row r="200" spans="1:3" hidden="1" x14ac:dyDescent="0.25">
      <c r="A200" s="35">
        <v>37912</v>
      </c>
      <c r="B200" s="35" t="s">
        <v>667</v>
      </c>
      <c r="C200" t="str">
        <f>VLOOKUP(A200,responses!B:N,13,0)</f>
        <v>1</v>
      </c>
    </row>
    <row r="201" spans="1:3" hidden="1" x14ac:dyDescent="0.25">
      <c r="A201" s="34">
        <v>37912</v>
      </c>
      <c r="B201" s="34" t="s">
        <v>664</v>
      </c>
      <c r="C201" t="str">
        <f>VLOOKUP(A201,responses!B:N,13,0)</f>
        <v>1</v>
      </c>
    </row>
    <row r="202" spans="1:3" hidden="1" x14ac:dyDescent="0.25">
      <c r="A202" s="35">
        <v>37889</v>
      </c>
      <c r="B202" s="35" t="s">
        <v>674</v>
      </c>
      <c r="C202" t="str">
        <f>VLOOKUP(A202,responses!B:N,13,0)</f>
        <v>4.75</v>
      </c>
    </row>
    <row r="203" spans="1:3" hidden="1" x14ac:dyDescent="0.25">
      <c r="A203" s="34">
        <v>37889</v>
      </c>
      <c r="B203" s="34" t="s">
        <v>676</v>
      </c>
      <c r="C203" t="str">
        <f>VLOOKUP(A203,responses!B:N,13,0)</f>
        <v>4.75</v>
      </c>
    </row>
    <row r="204" spans="1:3" hidden="1" x14ac:dyDescent="0.25">
      <c r="A204" s="35">
        <v>37889</v>
      </c>
      <c r="B204" s="35" t="s">
        <v>678</v>
      </c>
      <c r="C204" t="str">
        <f>VLOOKUP(A204,responses!B:N,13,0)</f>
        <v>4.75</v>
      </c>
    </row>
    <row r="205" spans="1:3" hidden="1" x14ac:dyDescent="0.25">
      <c r="A205" s="34">
        <v>37889</v>
      </c>
      <c r="B205" s="34" t="s">
        <v>666</v>
      </c>
      <c r="C205" t="str">
        <f>VLOOKUP(A205,responses!B:N,13,0)</f>
        <v>4.75</v>
      </c>
    </row>
    <row r="206" spans="1:3" hidden="1" x14ac:dyDescent="0.25">
      <c r="A206" s="35">
        <v>37889</v>
      </c>
      <c r="B206" s="35" t="s">
        <v>669</v>
      </c>
      <c r="C206" t="str">
        <f>VLOOKUP(A206,responses!B:N,13,0)</f>
        <v>4.75</v>
      </c>
    </row>
    <row r="207" spans="1:3" hidden="1" x14ac:dyDescent="0.25">
      <c r="A207" s="34">
        <v>37858</v>
      </c>
      <c r="B207" s="34" t="s">
        <v>674</v>
      </c>
      <c r="C207" t="str">
        <f>VLOOKUP(A207,responses!B:N,13,0)</f>
        <v>4</v>
      </c>
    </row>
    <row r="208" spans="1:3" hidden="1" x14ac:dyDescent="0.25">
      <c r="A208" s="35">
        <v>37858</v>
      </c>
      <c r="B208" s="35" t="s">
        <v>676</v>
      </c>
      <c r="C208" t="str">
        <f>VLOOKUP(A208,responses!B:N,13,0)</f>
        <v>4</v>
      </c>
    </row>
    <row r="209" spans="1:3" hidden="1" x14ac:dyDescent="0.25">
      <c r="A209" s="34">
        <v>37858</v>
      </c>
      <c r="B209" s="34" t="s">
        <v>675</v>
      </c>
      <c r="C209" t="str">
        <f>VLOOKUP(A209,responses!B:N,13,0)</f>
        <v>4</v>
      </c>
    </row>
    <row r="210" spans="1:3" hidden="1" x14ac:dyDescent="0.25">
      <c r="A210" s="35">
        <v>37927</v>
      </c>
      <c r="B210" s="35" t="s">
        <v>666</v>
      </c>
      <c r="C210" t="str">
        <f>VLOOKUP(A210,responses!B:N,13,0)</f>
        <v>2.75</v>
      </c>
    </row>
    <row r="211" spans="1:3" hidden="1" x14ac:dyDescent="0.25">
      <c r="A211" s="34">
        <v>37927</v>
      </c>
      <c r="B211" s="34" t="s">
        <v>667</v>
      </c>
      <c r="C211" t="str">
        <f>VLOOKUP(A211,responses!B:N,13,0)</f>
        <v>2.75</v>
      </c>
    </row>
    <row r="212" spans="1:3" hidden="1" x14ac:dyDescent="0.25">
      <c r="A212" s="35">
        <v>37927</v>
      </c>
      <c r="B212" s="35" t="s">
        <v>675</v>
      </c>
      <c r="C212" t="str">
        <f>VLOOKUP(A212,responses!B:N,13,0)</f>
        <v>2.75</v>
      </c>
    </row>
    <row r="213" spans="1:3" hidden="1" x14ac:dyDescent="0.25">
      <c r="A213" s="34">
        <v>37887</v>
      </c>
      <c r="B213" s="34" t="s">
        <v>665</v>
      </c>
      <c r="C213" t="str">
        <f>VLOOKUP(A213,responses!B:N,13,0)</f>
        <v>2.25</v>
      </c>
    </row>
    <row r="214" spans="1:3" hidden="1" x14ac:dyDescent="0.25">
      <c r="A214" s="35">
        <v>37854</v>
      </c>
      <c r="B214" s="35" t="s">
        <v>676</v>
      </c>
      <c r="C214" t="str">
        <f>VLOOKUP(A214,responses!B:N,13,0)</f>
        <v>3</v>
      </c>
    </row>
    <row r="215" spans="1:3" hidden="1" x14ac:dyDescent="0.25">
      <c r="A215" s="34">
        <v>37854</v>
      </c>
      <c r="B215" s="34" t="s">
        <v>674</v>
      </c>
      <c r="C215" t="str">
        <f>VLOOKUP(A215,responses!B:N,13,0)</f>
        <v>3</v>
      </c>
    </row>
    <row r="216" spans="1:3" hidden="1" x14ac:dyDescent="0.25">
      <c r="A216" s="35">
        <v>37854</v>
      </c>
      <c r="B216" s="35" t="s">
        <v>675</v>
      </c>
      <c r="C216" t="str">
        <f>VLOOKUP(A216,responses!B:N,13,0)</f>
        <v>3</v>
      </c>
    </row>
    <row r="217" spans="1:3" hidden="1" x14ac:dyDescent="0.25">
      <c r="A217" s="34">
        <v>37852</v>
      </c>
      <c r="B217" s="34" t="s">
        <v>672</v>
      </c>
      <c r="C217" t="str">
        <f>VLOOKUP(A217,responses!B:N,13,0)</f>
        <v>3.25</v>
      </c>
    </row>
    <row r="218" spans="1:3" hidden="1" x14ac:dyDescent="0.25">
      <c r="A218" s="35">
        <v>37852</v>
      </c>
      <c r="B218" s="35" t="s">
        <v>676</v>
      </c>
      <c r="C218" t="str">
        <f>VLOOKUP(A218,responses!B:N,13,0)</f>
        <v>3.25</v>
      </c>
    </row>
    <row r="219" spans="1:3" hidden="1" x14ac:dyDescent="0.25">
      <c r="A219" s="34">
        <v>37932</v>
      </c>
      <c r="B219" s="34" t="s">
        <v>674</v>
      </c>
      <c r="C219" t="str">
        <f>VLOOKUP(A219,responses!B:N,13,0)</f>
        <v>3.5</v>
      </c>
    </row>
    <row r="220" spans="1:3" hidden="1" x14ac:dyDescent="0.25">
      <c r="A220" s="35">
        <v>37932</v>
      </c>
      <c r="B220" s="35" t="s">
        <v>668</v>
      </c>
      <c r="C220" t="str">
        <f>VLOOKUP(A220,responses!B:N,13,0)</f>
        <v>3.5</v>
      </c>
    </row>
    <row r="221" spans="1:3" hidden="1" x14ac:dyDescent="0.25">
      <c r="A221" s="34">
        <v>37932</v>
      </c>
      <c r="B221" s="34" t="s">
        <v>673</v>
      </c>
      <c r="C221" t="str">
        <f>VLOOKUP(A221,responses!B:N,13,0)</f>
        <v>3.5</v>
      </c>
    </row>
    <row r="222" spans="1:3" hidden="1" x14ac:dyDescent="0.25">
      <c r="A222" s="35">
        <v>37932</v>
      </c>
      <c r="B222" s="35" t="s">
        <v>678</v>
      </c>
      <c r="C222" t="str">
        <f>VLOOKUP(A222,responses!B:N,13,0)</f>
        <v>3.5</v>
      </c>
    </row>
    <row r="223" spans="1:3" hidden="1" x14ac:dyDescent="0.25">
      <c r="A223" s="34">
        <v>37865</v>
      </c>
      <c r="B223" s="34" t="s">
        <v>672</v>
      </c>
      <c r="C223" t="str">
        <f>VLOOKUP(A223,responses!B:N,13,0)</f>
        <v>4.5</v>
      </c>
    </row>
    <row r="224" spans="1:3" hidden="1" x14ac:dyDescent="0.25">
      <c r="A224" s="35">
        <v>37865</v>
      </c>
      <c r="B224" s="35" t="s">
        <v>675</v>
      </c>
      <c r="C224" t="str">
        <f>VLOOKUP(A224,responses!B:N,13,0)</f>
        <v>4.5</v>
      </c>
    </row>
    <row r="225" spans="1:3" hidden="1" x14ac:dyDescent="0.25">
      <c r="A225" s="34">
        <v>37865</v>
      </c>
      <c r="B225" s="34" t="s">
        <v>667</v>
      </c>
      <c r="C225" t="str">
        <f>VLOOKUP(A225,responses!B:N,13,0)</f>
        <v>4.5</v>
      </c>
    </row>
    <row r="226" spans="1:3" hidden="1" x14ac:dyDescent="0.25">
      <c r="A226" s="35">
        <v>37907</v>
      </c>
      <c r="B226" s="35" t="s">
        <v>673</v>
      </c>
      <c r="C226" t="str">
        <f>VLOOKUP(A226,responses!B:N,13,0)</f>
        <v>3.5</v>
      </c>
    </row>
    <row r="227" spans="1:3" hidden="1" x14ac:dyDescent="0.25">
      <c r="A227" s="34">
        <v>37907</v>
      </c>
      <c r="B227" s="34" t="s">
        <v>666</v>
      </c>
      <c r="C227" t="str">
        <f>VLOOKUP(A227,responses!B:N,13,0)</f>
        <v>3.5</v>
      </c>
    </row>
    <row r="228" spans="1:3" hidden="1" x14ac:dyDescent="0.25">
      <c r="A228" s="35">
        <v>37996</v>
      </c>
      <c r="B228" s="35" t="s">
        <v>665</v>
      </c>
      <c r="C228" t="str">
        <f>VLOOKUP(A228,responses!B:N,13,0)</f>
        <v>3.75</v>
      </c>
    </row>
    <row r="229" spans="1:3" hidden="1" x14ac:dyDescent="0.25">
      <c r="A229" s="34">
        <v>37996</v>
      </c>
      <c r="B229" s="34" t="s">
        <v>669</v>
      </c>
      <c r="C229" t="str">
        <f>VLOOKUP(A229,responses!B:N,13,0)</f>
        <v>3.75</v>
      </c>
    </row>
    <row r="230" spans="1:3" hidden="1" x14ac:dyDescent="0.25">
      <c r="A230" s="35">
        <v>37996</v>
      </c>
      <c r="B230" s="35" t="s">
        <v>684</v>
      </c>
      <c r="C230" t="str">
        <f>VLOOKUP(A230,responses!B:N,13,0)</f>
        <v>3.75</v>
      </c>
    </row>
    <row r="231" spans="1:3" hidden="1" x14ac:dyDescent="0.25">
      <c r="A231" s="34">
        <v>37996</v>
      </c>
      <c r="B231" s="34" t="s">
        <v>664</v>
      </c>
      <c r="C231" t="str">
        <f>VLOOKUP(A231,responses!B:N,13,0)</f>
        <v>3.75</v>
      </c>
    </row>
    <row r="232" spans="1:3" hidden="1" x14ac:dyDescent="0.25">
      <c r="A232" s="35">
        <v>37970</v>
      </c>
      <c r="B232" s="35" t="s">
        <v>676</v>
      </c>
      <c r="C232" t="str">
        <f>VLOOKUP(A232,responses!B:N,13,0)</f>
        <v>1.25</v>
      </c>
    </row>
    <row r="233" spans="1:3" hidden="1" x14ac:dyDescent="0.25">
      <c r="A233" s="34">
        <v>37970</v>
      </c>
      <c r="B233" s="34" t="s">
        <v>675</v>
      </c>
      <c r="C233" t="str">
        <f>VLOOKUP(A233,responses!B:N,13,0)</f>
        <v>1.25</v>
      </c>
    </row>
    <row r="234" spans="1:3" hidden="1" x14ac:dyDescent="0.25">
      <c r="A234" s="35">
        <v>37970</v>
      </c>
      <c r="B234" s="35" t="s">
        <v>689</v>
      </c>
      <c r="C234" t="str">
        <f>VLOOKUP(A234,responses!B:N,13,0)</f>
        <v>1.25</v>
      </c>
    </row>
    <row r="235" spans="1:3" hidden="1" x14ac:dyDescent="0.25">
      <c r="A235" s="34">
        <v>37885</v>
      </c>
      <c r="B235" s="34" t="s">
        <v>683</v>
      </c>
      <c r="C235" t="str">
        <f>VLOOKUP(A235,responses!B:N,13,0)</f>
        <v>2.25</v>
      </c>
    </row>
    <row r="236" spans="1:3" hidden="1" x14ac:dyDescent="0.25">
      <c r="A236" s="35">
        <v>37885</v>
      </c>
      <c r="B236" s="35" t="s">
        <v>666</v>
      </c>
      <c r="C236" t="str">
        <f>VLOOKUP(A236,responses!B:N,13,0)</f>
        <v>2.25</v>
      </c>
    </row>
    <row r="237" spans="1:3" hidden="1" x14ac:dyDescent="0.25">
      <c r="A237" s="34">
        <v>37983</v>
      </c>
      <c r="B237" s="34" t="s">
        <v>670</v>
      </c>
      <c r="C237" t="str">
        <f>VLOOKUP(A237,responses!B:N,13,0)</f>
        <v>1.75</v>
      </c>
    </row>
    <row r="238" spans="1:3" hidden="1" x14ac:dyDescent="0.25">
      <c r="A238" s="35">
        <v>37983</v>
      </c>
      <c r="B238" s="35" t="s">
        <v>671</v>
      </c>
      <c r="C238" t="str">
        <f>VLOOKUP(A238,responses!B:N,13,0)</f>
        <v>1.75</v>
      </c>
    </row>
    <row r="239" spans="1:3" hidden="1" x14ac:dyDescent="0.25">
      <c r="A239" s="34">
        <v>37983</v>
      </c>
      <c r="B239" s="34" t="s">
        <v>664</v>
      </c>
      <c r="C239" t="str">
        <f>VLOOKUP(A239,responses!B:N,13,0)</f>
        <v>1.75</v>
      </c>
    </row>
    <row r="240" spans="1:3" hidden="1" x14ac:dyDescent="0.25">
      <c r="A240" s="35">
        <v>37983</v>
      </c>
      <c r="B240" s="35" t="s">
        <v>680</v>
      </c>
      <c r="C240" t="str">
        <f>VLOOKUP(A240,responses!B:N,13,0)</f>
        <v>1.75</v>
      </c>
    </row>
    <row r="241" spans="1:3" hidden="1" x14ac:dyDescent="0.25">
      <c r="A241" s="34">
        <v>37983</v>
      </c>
      <c r="B241" s="34" t="s">
        <v>683</v>
      </c>
      <c r="C241" t="str">
        <f>VLOOKUP(A241,responses!B:N,13,0)</f>
        <v>1.75</v>
      </c>
    </row>
    <row r="242" spans="1:3" hidden="1" x14ac:dyDescent="0.25">
      <c r="A242" s="35">
        <v>37983</v>
      </c>
      <c r="B242" s="35" t="s">
        <v>684</v>
      </c>
      <c r="C242" t="str">
        <f>VLOOKUP(A242,responses!B:N,13,0)</f>
        <v>1.75</v>
      </c>
    </row>
    <row r="243" spans="1:3" hidden="1" x14ac:dyDescent="0.25">
      <c r="A243" s="34">
        <v>37983</v>
      </c>
      <c r="B243" s="34" t="s">
        <v>682</v>
      </c>
      <c r="C243" t="str">
        <f>VLOOKUP(A243,responses!B:N,13,0)</f>
        <v>1.75</v>
      </c>
    </row>
    <row r="244" spans="1:3" hidden="1" x14ac:dyDescent="0.25">
      <c r="A244" s="35">
        <v>37983</v>
      </c>
      <c r="B244" s="35" t="s">
        <v>691</v>
      </c>
      <c r="C244" t="str">
        <f>VLOOKUP(A244,responses!B:N,13,0)</f>
        <v>1.75</v>
      </c>
    </row>
    <row r="245" spans="1:3" hidden="1" x14ac:dyDescent="0.25">
      <c r="A245" s="34">
        <v>37983</v>
      </c>
      <c r="B245" s="34" t="s">
        <v>678</v>
      </c>
      <c r="C245" t="str">
        <f>VLOOKUP(A245,responses!B:N,13,0)</f>
        <v>1.75</v>
      </c>
    </row>
    <row r="246" spans="1:3" hidden="1" x14ac:dyDescent="0.25">
      <c r="A246" s="35">
        <v>37939</v>
      </c>
      <c r="B246" s="35" t="s">
        <v>684</v>
      </c>
      <c r="C246" t="str">
        <f>VLOOKUP(A246,responses!B:N,13,0)</f>
        <v>1.75</v>
      </c>
    </row>
    <row r="247" spans="1:3" hidden="1" x14ac:dyDescent="0.25">
      <c r="A247" s="34">
        <v>37939</v>
      </c>
      <c r="B247" s="34" t="s">
        <v>665</v>
      </c>
      <c r="C247" t="str">
        <f>VLOOKUP(A247,responses!B:N,13,0)</f>
        <v>1.75</v>
      </c>
    </row>
    <row r="248" spans="1:3" hidden="1" x14ac:dyDescent="0.25">
      <c r="A248" s="35">
        <v>37939</v>
      </c>
      <c r="B248" s="35" t="s">
        <v>666</v>
      </c>
      <c r="C248" t="str">
        <f>VLOOKUP(A248,responses!B:N,13,0)</f>
        <v>1.75</v>
      </c>
    </row>
    <row r="249" spans="1:3" hidden="1" x14ac:dyDescent="0.25">
      <c r="A249" s="34">
        <v>37978</v>
      </c>
      <c r="B249" s="34" t="s">
        <v>667</v>
      </c>
      <c r="C249" t="str">
        <f>VLOOKUP(A249,responses!B:N,13,0)</f>
        <v>4</v>
      </c>
    </row>
    <row r="250" spans="1:3" hidden="1" x14ac:dyDescent="0.25">
      <c r="A250" s="35">
        <v>37978</v>
      </c>
      <c r="B250" s="35" t="s">
        <v>670</v>
      </c>
      <c r="C250" t="str">
        <f>VLOOKUP(A250,responses!B:N,13,0)</f>
        <v>4</v>
      </c>
    </row>
    <row r="251" spans="1:3" hidden="1" x14ac:dyDescent="0.25">
      <c r="A251" s="34">
        <v>37978</v>
      </c>
      <c r="B251" s="34" t="s">
        <v>684</v>
      </c>
      <c r="C251" t="str">
        <f>VLOOKUP(A251,responses!B:N,13,0)</f>
        <v>4</v>
      </c>
    </row>
    <row r="252" spans="1:3" hidden="1" x14ac:dyDescent="0.25">
      <c r="A252" s="35">
        <v>37978</v>
      </c>
      <c r="B252" s="35" t="s">
        <v>669</v>
      </c>
      <c r="C252" t="str">
        <f>VLOOKUP(A252,responses!B:N,13,0)</f>
        <v>4</v>
      </c>
    </row>
    <row r="253" spans="1:3" hidden="1" x14ac:dyDescent="0.25">
      <c r="A253" s="34">
        <v>37966</v>
      </c>
      <c r="B253" s="34" t="s">
        <v>667</v>
      </c>
      <c r="C253" t="str">
        <f>VLOOKUP(A253,responses!B:N,13,0)</f>
        <v>2</v>
      </c>
    </row>
    <row r="254" spans="1:3" hidden="1" x14ac:dyDescent="0.25">
      <c r="A254" s="35">
        <v>37966</v>
      </c>
      <c r="B254" s="35" t="s">
        <v>689</v>
      </c>
      <c r="C254" t="str">
        <f>VLOOKUP(A254,responses!B:N,13,0)</f>
        <v>2</v>
      </c>
    </row>
    <row r="255" spans="1:3" hidden="1" x14ac:dyDescent="0.25">
      <c r="A255" s="34">
        <v>37882</v>
      </c>
      <c r="B255" s="34" t="s">
        <v>666</v>
      </c>
      <c r="C255" t="str">
        <f>VLOOKUP(A255,responses!B:N,13,0)</f>
        <v>2.5</v>
      </c>
    </row>
    <row r="256" spans="1:3" hidden="1" x14ac:dyDescent="0.25">
      <c r="A256" s="35">
        <v>37882</v>
      </c>
      <c r="B256" s="35" t="s">
        <v>668</v>
      </c>
      <c r="C256" t="str">
        <f>VLOOKUP(A256,responses!B:N,13,0)</f>
        <v>2.5</v>
      </c>
    </row>
    <row r="257" spans="1:3" hidden="1" x14ac:dyDescent="0.25">
      <c r="A257" s="34">
        <v>37953</v>
      </c>
      <c r="B257" s="34" t="s">
        <v>681</v>
      </c>
      <c r="C257" t="str">
        <f>VLOOKUP(A257,responses!B:N,13,0)</f>
        <v>5.5</v>
      </c>
    </row>
    <row r="258" spans="1:3" hidden="1" x14ac:dyDescent="0.25">
      <c r="A258" s="35">
        <v>37953</v>
      </c>
      <c r="B258" s="35" t="s">
        <v>667</v>
      </c>
      <c r="C258" t="str">
        <f>VLOOKUP(A258,responses!B:N,13,0)</f>
        <v>5.5</v>
      </c>
    </row>
    <row r="259" spans="1:3" hidden="1" x14ac:dyDescent="0.25">
      <c r="A259" s="34">
        <v>37953</v>
      </c>
      <c r="B259" s="34" t="s">
        <v>671</v>
      </c>
      <c r="C259" t="str">
        <f>VLOOKUP(A259,responses!B:N,13,0)</f>
        <v>5.5</v>
      </c>
    </row>
    <row r="260" spans="1:3" x14ac:dyDescent="0.25">
      <c r="A260" s="35">
        <v>38000</v>
      </c>
      <c r="B260" s="35" t="s">
        <v>679</v>
      </c>
      <c r="C260" t="str">
        <f>VLOOKUP(A260,responses!B:N,13,0)</f>
        <v>1</v>
      </c>
    </row>
    <row r="261" spans="1:3" hidden="1" x14ac:dyDescent="0.25">
      <c r="A261" s="34">
        <v>38000</v>
      </c>
      <c r="B261" s="34" t="s">
        <v>666</v>
      </c>
      <c r="C261" t="str">
        <f>VLOOKUP(A261,responses!B:N,13,0)</f>
        <v>1</v>
      </c>
    </row>
    <row r="262" spans="1:3" hidden="1" x14ac:dyDescent="0.25">
      <c r="A262" s="35">
        <v>38015</v>
      </c>
      <c r="B262" s="35" t="s">
        <v>666</v>
      </c>
      <c r="C262" t="str">
        <f>VLOOKUP(A262,responses!B:N,13,0)</f>
        <v>4.5</v>
      </c>
    </row>
    <row r="263" spans="1:3" hidden="1" x14ac:dyDescent="0.25">
      <c r="A263" s="34">
        <v>38015</v>
      </c>
      <c r="B263" s="34" t="s">
        <v>667</v>
      </c>
      <c r="C263" t="str">
        <f>VLOOKUP(A263,responses!B:N,13,0)</f>
        <v>4.5</v>
      </c>
    </row>
    <row r="264" spans="1:3" hidden="1" x14ac:dyDescent="0.25">
      <c r="A264" s="35">
        <v>38015</v>
      </c>
      <c r="B264" s="35" t="s">
        <v>680</v>
      </c>
      <c r="C264" t="str">
        <f>VLOOKUP(A264,responses!B:N,13,0)</f>
        <v>4.5</v>
      </c>
    </row>
    <row r="265" spans="1:3" hidden="1" x14ac:dyDescent="0.25">
      <c r="A265" s="34">
        <v>37977</v>
      </c>
      <c r="B265" s="34" t="s">
        <v>671</v>
      </c>
      <c r="C265" t="str">
        <f>VLOOKUP(A265,responses!B:N,13,0)</f>
        <v>1.75</v>
      </c>
    </row>
    <row r="266" spans="1:3" hidden="1" x14ac:dyDescent="0.25">
      <c r="A266" s="35">
        <v>37934</v>
      </c>
      <c r="B266" s="35" t="s">
        <v>667</v>
      </c>
      <c r="C266" t="str">
        <f>VLOOKUP(A266,responses!B:N,13,0)</f>
        <v>3.25</v>
      </c>
    </row>
    <row r="267" spans="1:3" hidden="1" x14ac:dyDescent="0.25">
      <c r="A267" s="34">
        <v>37934</v>
      </c>
      <c r="B267" s="34" t="s">
        <v>672</v>
      </c>
      <c r="C267" t="str">
        <f>VLOOKUP(A267,responses!B:N,13,0)</f>
        <v>3.25</v>
      </c>
    </row>
    <row r="268" spans="1:3" hidden="1" x14ac:dyDescent="0.25">
      <c r="A268" s="35">
        <v>37961</v>
      </c>
      <c r="B268" s="35" t="s">
        <v>672</v>
      </c>
      <c r="C268" t="str">
        <f>VLOOKUP(A268,responses!B:N,13,0)</f>
        <v>3</v>
      </c>
    </row>
    <row r="269" spans="1:3" hidden="1" x14ac:dyDescent="0.25">
      <c r="A269" s="34">
        <v>37961</v>
      </c>
      <c r="B269" s="34" t="s">
        <v>667</v>
      </c>
      <c r="C269" t="str">
        <f>VLOOKUP(A269,responses!B:N,13,0)</f>
        <v>3</v>
      </c>
    </row>
    <row r="270" spans="1:3" hidden="1" x14ac:dyDescent="0.25">
      <c r="A270" s="35">
        <v>37961</v>
      </c>
      <c r="B270" s="35" t="s">
        <v>670</v>
      </c>
      <c r="C270" t="str">
        <f>VLOOKUP(A270,responses!B:N,13,0)</f>
        <v>3</v>
      </c>
    </row>
    <row r="271" spans="1:3" hidden="1" x14ac:dyDescent="0.25">
      <c r="A271" s="34">
        <v>37962</v>
      </c>
      <c r="B271" s="34" t="s">
        <v>673</v>
      </c>
      <c r="C271" t="str">
        <f>VLOOKUP(A271,responses!B:N,13,0)</f>
        <v>2.75</v>
      </c>
    </row>
    <row r="272" spans="1:3" hidden="1" x14ac:dyDescent="0.25">
      <c r="A272" s="35">
        <v>37962</v>
      </c>
      <c r="B272" s="35" t="s">
        <v>666</v>
      </c>
      <c r="C272" t="str">
        <f>VLOOKUP(A272,responses!B:N,13,0)</f>
        <v>2.75</v>
      </c>
    </row>
    <row r="273" spans="1:3" hidden="1" x14ac:dyDescent="0.25">
      <c r="A273" s="34">
        <v>37974</v>
      </c>
      <c r="B273" s="34" t="s">
        <v>675</v>
      </c>
      <c r="C273" t="str">
        <f>VLOOKUP(A273,responses!B:N,13,0)</f>
        <v>1.5</v>
      </c>
    </row>
    <row r="274" spans="1:3" hidden="1" x14ac:dyDescent="0.25">
      <c r="A274" s="35">
        <v>37974</v>
      </c>
      <c r="B274" s="35" t="s">
        <v>672</v>
      </c>
      <c r="C274" t="str">
        <f>VLOOKUP(A274,responses!B:N,13,0)</f>
        <v>1.5</v>
      </c>
    </row>
    <row r="275" spans="1:3" hidden="1" x14ac:dyDescent="0.25">
      <c r="A275" s="34">
        <v>37974</v>
      </c>
      <c r="B275" s="34" t="s">
        <v>676</v>
      </c>
      <c r="C275" t="str">
        <f>VLOOKUP(A275,responses!B:N,13,0)</f>
        <v>1.5</v>
      </c>
    </row>
    <row r="276" spans="1:3" hidden="1" x14ac:dyDescent="0.25">
      <c r="A276" s="35">
        <v>37896</v>
      </c>
      <c r="B276" s="35" t="s">
        <v>667</v>
      </c>
      <c r="C276" t="str">
        <f>VLOOKUP(A276,responses!B:N,13,0)</f>
        <v>1</v>
      </c>
    </row>
    <row r="277" spans="1:3" hidden="1" x14ac:dyDescent="0.25">
      <c r="A277" s="34">
        <v>37896</v>
      </c>
      <c r="B277" s="34" t="s">
        <v>682</v>
      </c>
      <c r="C277" t="str">
        <f>VLOOKUP(A277,responses!B:N,13,0)</f>
        <v>1</v>
      </c>
    </row>
    <row r="278" spans="1:3" hidden="1" x14ac:dyDescent="0.25">
      <c r="A278" s="35">
        <v>37873</v>
      </c>
      <c r="B278" s="35" t="s">
        <v>676</v>
      </c>
      <c r="C278" t="str">
        <f>VLOOKUP(A278,responses!B:N,13,0)</f>
        <v>4.25</v>
      </c>
    </row>
    <row r="279" spans="1:3" hidden="1" x14ac:dyDescent="0.25">
      <c r="A279" s="34">
        <v>37905</v>
      </c>
      <c r="B279" s="34" t="s">
        <v>685</v>
      </c>
      <c r="C279" t="str">
        <f>VLOOKUP(A279,responses!B:N,13,0)</f>
        <v>4.5</v>
      </c>
    </row>
    <row r="280" spans="1:3" hidden="1" x14ac:dyDescent="0.25">
      <c r="A280" s="35">
        <v>37905</v>
      </c>
      <c r="B280" s="35" t="s">
        <v>673</v>
      </c>
      <c r="C280" t="str">
        <f>VLOOKUP(A280,responses!B:N,13,0)</f>
        <v>4.5</v>
      </c>
    </row>
    <row r="281" spans="1:3" hidden="1" x14ac:dyDescent="0.25">
      <c r="A281" s="34">
        <v>37895</v>
      </c>
      <c r="B281" s="34" t="s">
        <v>682</v>
      </c>
      <c r="C281" t="str">
        <f>VLOOKUP(A281,responses!B:N,13,0)</f>
        <v>3</v>
      </c>
    </row>
    <row r="282" spans="1:3" hidden="1" x14ac:dyDescent="0.25">
      <c r="A282" s="35">
        <v>37895</v>
      </c>
      <c r="B282" s="35" t="s">
        <v>670</v>
      </c>
      <c r="C282" t="str">
        <f>VLOOKUP(A282,responses!B:N,13,0)</f>
        <v>3</v>
      </c>
    </row>
    <row r="283" spans="1:3" hidden="1" x14ac:dyDescent="0.25">
      <c r="A283" s="34">
        <v>37895</v>
      </c>
      <c r="B283" s="34" t="s">
        <v>665</v>
      </c>
      <c r="C283" t="str">
        <f>VLOOKUP(A283,responses!B:N,13,0)</f>
        <v>3</v>
      </c>
    </row>
    <row r="284" spans="1:3" hidden="1" x14ac:dyDescent="0.25">
      <c r="A284" s="35">
        <v>37989</v>
      </c>
      <c r="B284" s="35" t="s">
        <v>672</v>
      </c>
      <c r="C284" t="str">
        <f>VLOOKUP(A284,responses!B:N,13,0)</f>
        <v>2.25</v>
      </c>
    </row>
    <row r="285" spans="1:3" hidden="1" x14ac:dyDescent="0.25">
      <c r="A285" s="34">
        <v>37989</v>
      </c>
      <c r="B285" s="34" t="s">
        <v>667</v>
      </c>
      <c r="C285" t="str">
        <f>VLOOKUP(A285,responses!B:N,13,0)</f>
        <v>2.25</v>
      </c>
    </row>
    <row r="286" spans="1:3" hidden="1" x14ac:dyDescent="0.25">
      <c r="A286" s="35">
        <v>37860</v>
      </c>
      <c r="B286" s="35" t="s">
        <v>667</v>
      </c>
      <c r="C286" t="str">
        <f>VLOOKUP(A286,responses!B:N,13,0)</f>
        <v>3.25</v>
      </c>
    </row>
    <row r="287" spans="1:3" hidden="1" x14ac:dyDescent="0.25">
      <c r="A287" s="34">
        <v>37860</v>
      </c>
      <c r="B287" s="34" t="s">
        <v>674</v>
      </c>
      <c r="C287" t="str">
        <f>VLOOKUP(A287,responses!B:N,13,0)</f>
        <v>3.25</v>
      </c>
    </row>
    <row r="288" spans="1:3" hidden="1" x14ac:dyDescent="0.25">
      <c r="A288" s="35">
        <v>37860</v>
      </c>
      <c r="B288" s="35" t="s">
        <v>675</v>
      </c>
      <c r="C288" t="str">
        <f>VLOOKUP(A288,responses!B:N,13,0)</f>
        <v>3.25</v>
      </c>
    </row>
    <row r="289" spans="1:3" hidden="1" x14ac:dyDescent="0.25">
      <c r="A289" s="34">
        <v>38022</v>
      </c>
      <c r="B289" s="34" t="s">
        <v>669</v>
      </c>
      <c r="C289" t="str">
        <f>VLOOKUP(A289,responses!B:N,13,0)</f>
        <v>2</v>
      </c>
    </row>
    <row r="290" spans="1:3" hidden="1" x14ac:dyDescent="0.25">
      <c r="A290" s="35">
        <v>38022</v>
      </c>
      <c r="B290" s="35" t="s">
        <v>667</v>
      </c>
      <c r="C290" t="str">
        <f>VLOOKUP(A290,responses!B:N,13,0)</f>
        <v>2</v>
      </c>
    </row>
    <row r="291" spans="1:3" hidden="1" x14ac:dyDescent="0.25">
      <c r="A291" s="34">
        <v>38022</v>
      </c>
      <c r="B291" s="34" t="s">
        <v>681</v>
      </c>
      <c r="C291" t="str">
        <f>VLOOKUP(A291,responses!B:N,13,0)</f>
        <v>2</v>
      </c>
    </row>
    <row r="292" spans="1:3" hidden="1" x14ac:dyDescent="0.25">
      <c r="A292" s="35">
        <v>38022</v>
      </c>
      <c r="B292" s="35" t="s">
        <v>666</v>
      </c>
      <c r="C292" t="str">
        <f>VLOOKUP(A292,responses!B:N,13,0)</f>
        <v>2</v>
      </c>
    </row>
    <row r="293" spans="1:3" hidden="1" x14ac:dyDescent="0.25">
      <c r="A293" s="34">
        <v>38022</v>
      </c>
      <c r="B293" s="34" t="s">
        <v>670</v>
      </c>
      <c r="C293" t="str">
        <f>VLOOKUP(A293,responses!B:N,13,0)</f>
        <v>2</v>
      </c>
    </row>
    <row r="294" spans="1:3" hidden="1" x14ac:dyDescent="0.25">
      <c r="A294" s="35">
        <v>38022</v>
      </c>
      <c r="B294" s="35" t="s">
        <v>682</v>
      </c>
      <c r="C294" t="str">
        <f>VLOOKUP(A294,responses!B:N,13,0)</f>
        <v>2</v>
      </c>
    </row>
    <row r="295" spans="1:3" hidden="1" x14ac:dyDescent="0.25">
      <c r="A295" s="34">
        <v>37940</v>
      </c>
      <c r="B295" s="34" t="s">
        <v>690</v>
      </c>
      <c r="C295" t="str">
        <f>VLOOKUP(A295,responses!B:N,13,0)</f>
        <v>3</v>
      </c>
    </row>
    <row r="296" spans="1:3" hidden="1" x14ac:dyDescent="0.25">
      <c r="A296" s="35">
        <v>37940</v>
      </c>
      <c r="B296" s="35" t="s">
        <v>684</v>
      </c>
      <c r="C296" t="str">
        <f>VLOOKUP(A296,responses!B:N,13,0)</f>
        <v>3</v>
      </c>
    </row>
    <row r="297" spans="1:3" hidden="1" x14ac:dyDescent="0.25">
      <c r="A297" s="34">
        <v>37940</v>
      </c>
      <c r="B297" s="34" t="s">
        <v>669</v>
      </c>
      <c r="C297" t="str">
        <f>VLOOKUP(A297,responses!B:N,13,0)</f>
        <v>3</v>
      </c>
    </row>
    <row r="298" spans="1:3" hidden="1" x14ac:dyDescent="0.25">
      <c r="A298" s="35">
        <v>37940</v>
      </c>
      <c r="B298" s="35" t="s">
        <v>681</v>
      </c>
      <c r="C298" t="str">
        <f>VLOOKUP(A298,responses!B:N,13,0)</f>
        <v>3</v>
      </c>
    </row>
    <row r="299" spans="1:3" hidden="1" x14ac:dyDescent="0.25">
      <c r="A299" s="34">
        <v>37940</v>
      </c>
      <c r="B299" s="34" t="s">
        <v>683</v>
      </c>
      <c r="C299" t="str">
        <f>VLOOKUP(A299,responses!B:N,13,0)</f>
        <v>3</v>
      </c>
    </row>
    <row r="300" spans="1:3" hidden="1" x14ac:dyDescent="0.25">
      <c r="A300" s="35">
        <v>37920</v>
      </c>
      <c r="B300" s="35" t="s">
        <v>667</v>
      </c>
      <c r="C300" t="str">
        <f>VLOOKUP(A300,responses!B:N,13,0)</f>
        <v>5.5</v>
      </c>
    </row>
    <row r="301" spans="1:3" hidden="1" x14ac:dyDescent="0.25">
      <c r="A301" s="34">
        <v>37920</v>
      </c>
      <c r="B301" s="34" t="s">
        <v>689</v>
      </c>
      <c r="C301" t="str">
        <f>VLOOKUP(A301,responses!B:N,13,0)</f>
        <v>5.5</v>
      </c>
    </row>
    <row r="302" spans="1:3" hidden="1" x14ac:dyDescent="0.25">
      <c r="A302" s="35">
        <v>37920</v>
      </c>
      <c r="B302" s="35" t="s">
        <v>683</v>
      </c>
      <c r="C302" t="str">
        <f>VLOOKUP(A302,responses!B:N,13,0)</f>
        <v>5.5</v>
      </c>
    </row>
    <row r="303" spans="1:3" hidden="1" x14ac:dyDescent="0.25">
      <c r="A303" s="34">
        <v>38014</v>
      </c>
      <c r="B303" s="34" t="s">
        <v>665</v>
      </c>
      <c r="C303" t="str">
        <f>VLOOKUP(A303,responses!B:N,13,0)</f>
        <v>2</v>
      </c>
    </row>
    <row r="304" spans="1:3" hidden="1" x14ac:dyDescent="0.25">
      <c r="A304" s="35">
        <v>38014</v>
      </c>
      <c r="B304" s="35" t="s">
        <v>671</v>
      </c>
      <c r="C304" t="str">
        <f>VLOOKUP(A304,responses!B:N,13,0)</f>
        <v>2</v>
      </c>
    </row>
    <row r="305" spans="1:3" hidden="1" x14ac:dyDescent="0.25">
      <c r="A305" s="34">
        <v>37872</v>
      </c>
      <c r="B305" s="34" t="s">
        <v>673</v>
      </c>
      <c r="C305" t="str">
        <f>VLOOKUP(A305,responses!B:N,13,0)</f>
        <v>3.5</v>
      </c>
    </row>
    <row r="306" spans="1:3" x14ac:dyDescent="0.25">
      <c r="A306" s="35">
        <v>37872</v>
      </c>
      <c r="B306" s="35" t="s">
        <v>679</v>
      </c>
      <c r="C306" t="str">
        <f>VLOOKUP(A306,responses!B:N,13,0)</f>
        <v>3.5</v>
      </c>
    </row>
    <row r="307" spans="1:3" hidden="1" x14ac:dyDescent="0.25">
      <c r="A307" s="34">
        <v>37959</v>
      </c>
      <c r="B307" s="34" t="s">
        <v>676</v>
      </c>
      <c r="C307" t="str">
        <f>VLOOKUP(A307,responses!B:N,13,0)</f>
        <v>4.5</v>
      </c>
    </row>
    <row r="308" spans="1:3" hidden="1" x14ac:dyDescent="0.25">
      <c r="A308" s="35">
        <v>37959</v>
      </c>
      <c r="B308" s="35" t="s">
        <v>674</v>
      </c>
      <c r="C308" t="str">
        <f>VLOOKUP(A308,responses!B:N,13,0)</f>
        <v>4.5</v>
      </c>
    </row>
    <row r="309" spans="1:3" hidden="1" x14ac:dyDescent="0.25">
      <c r="A309" s="34">
        <v>37967</v>
      </c>
      <c r="B309" s="34" t="s">
        <v>684</v>
      </c>
      <c r="C309" t="str">
        <f>VLOOKUP(A309,responses!B:N,13,0)</f>
        <v>4.25</v>
      </c>
    </row>
    <row r="310" spans="1:3" hidden="1" x14ac:dyDescent="0.25">
      <c r="A310" s="35">
        <v>37967</v>
      </c>
      <c r="B310" s="35" t="s">
        <v>667</v>
      </c>
      <c r="C310" t="str">
        <f>VLOOKUP(A310,responses!B:N,13,0)</f>
        <v>4.25</v>
      </c>
    </row>
    <row r="311" spans="1:3" hidden="1" x14ac:dyDescent="0.25">
      <c r="A311" s="34">
        <v>37967</v>
      </c>
      <c r="B311" s="34" t="s">
        <v>672</v>
      </c>
      <c r="C311" t="str">
        <f>VLOOKUP(A311,responses!B:N,13,0)</f>
        <v>4.25</v>
      </c>
    </row>
    <row r="312" spans="1:3" hidden="1" x14ac:dyDescent="0.25">
      <c r="A312" s="35">
        <v>37969</v>
      </c>
      <c r="B312" s="35" t="s">
        <v>673</v>
      </c>
      <c r="C312" t="str">
        <f>VLOOKUP(A312,responses!B:N,13,0)</f>
        <v>3.5</v>
      </c>
    </row>
    <row r="313" spans="1:3" hidden="1" x14ac:dyDescent="0.25">
      <c r="A313" s="34">
        <v>37963</v>
      </c>
      <c r="B313" s="34" t="s">
        <v>684</v>
      </c>
      <c r="C313" t="str">
        <f>VLOOKUP(A313,responses!B:N,13,0)</f>
        <v>4.5</v>
      </c>
    </row>
    <row r="314" spans="1:3" hidden="1" x14ac:dyDescent="0.25">
      <c r="A314" s="35">
        <v>37963</v>
      </c>
      <c r="B314" s="35" t="s">
        <v>665</v>
      </c>
      <c r="C314" t="str">
        <f>VLOOKUP(A314,responses!B:N,13,0)</f>
        <v>4.5</v>
      </c>
    </row>
    <row r="315" spans="1:3" hidden="1" x14ac:dyDescent="0.25">
      <c r="A315" s="34">
        <v>37963</v>
      </c>
      <c r="B315" s="34" t="s">
        <v>666</v>
      </c>
      <c r="C315" t="str">
        <f>VLOOKUP(A315,responses!B:N,13,0)</f>
        <v>4.5</v>
      </c>
    </row>
    <row r="316" spans="1:3" hidden="1" x14ac:dyDescent="0.25">
      <c r="A316" s="35">
        <v>37850</v>
      </c>
      <c r="B316" s="35" t="s">
        <v>667</v>
      </c>
      <c r="C316" t="str">
        <f>VLOOKUP(A316,responses!B:N,13,0)</f>
        <v>3.5</v>
      </c>
    </row>
    <row r="317" spans="1:3" hidden="1" x14ac:dyDescent="0.25">
      <c r="A317" s="34">
        <v>37850</v>
      </c>
      <c r="B317" s="34" t="s">
        <v>678</v>
      </c>
      <c r="C317" t="str">
        <f>VLOOKUP(A317,responses!B:N,13,0)</f>
        <v>3.5</v>
      </c>
    </row>
    <row r="318" spans="1:3" hidden="1" x14ac:dyDescent="0.25">
      <c r="A318" s="35">
        <v>37850</v>
      </c>
      <c r="B318" s="35" t="s">
        <v>674</v>
      </c>
      <c r="C318" t="str">
        <f>VLOOKUP(A318,responses!B:N,13,0)</f>
        <v>3.5</v>
      </c>
    </row>
    <row r="319" spans="1:3" hidden="1" x14ac:dyDescent="0.25">
      <c r="A319" s="34">
        <v>38013</v>
      </c>
      <c r="B319" s="34" t="s">
        <v>692</v>
      </c>
      <c r="C319" t="str">
        <f>VLOOKUP(A319,responses!B:N,13,0)</f>
        <v>1</v>
      </c>
    </row>
    <row r="320" spans="1:3" hidden="1" x14ac:dyDescent="0.25">
      <c r="A320" s="35">
        <v>37913</v>
      </c>
      <c r="B320" s="35" t="s">
        <v>683</v>
      </c>
      <c r="C320" t="str">
        <f>VLOOKUP(A320,responses!B:N,13,0)</f>
        <v>2</v>
      </c>
    </row>
    <row r="321" spans="1:3" hidden="1" x14ac:dyDescent="0.25">
      <c r="A321" s="34">
        <v>37990</v>
      </c>
      <c r="B321" s="34" t="s">
        <v>674</v>
      </c>
      <c r="C321" t="str">
        <f>VLOOKUP(A321,responses!B:N,13,0)</f>
        <v>2.25</v>
      </c>
    </row>
    <row r="322" spans="1:3" hidden="1" x14ac:dyDescent="0.25">
      <c r="A322" s="35">
        <v>37990</v>
      </c>
      <c r="B322" s="35" t="s">
        <v>683</v>
      </c>
      <c r="C322" t="str">
        <f>VLOOKUP(A322,responses!B:N,13,0)</f>
        <v>2.25</v>
      </c>
    </row>
    <row r="323" spans="1:3" hidden="1" x14ac:dyDescent="0.25">
      <c r="A323" s="34">
        <v>37990</v>
      </c>
      <c r="B323" s="34" t="s">
        <v>678</v>
      </c>
      <c r="C323" t="str">
        <f>VLOOKUP(A323,responses!B:N,13,0)</f>
        <v>2.25</v>
      </c>
    </row>
    <row r="324" spans="1:3" hidden="1" x14ac:dyDescent="0.25">
      <c r="A324" s="35">
        <v>38012</v>
      </c>
      <c r="B324" s="35" t="s">
        <v>683</v>
      </c>
      <c r="C324" t="str">
        <f>VLOOKUP(A324,responses!B:N,13,0)</f>
        <v>3.75</v>
      </c>
    </row>
    <row r="325" spans="1:3" hidden="1" x14ac:dyDescent="0.25">
      <c r="A325" s="34">
        <v>38012</v>
      </c>
      <c r="B325" s="34" t="s">
        <v>674</v>
      </c>
      <c r="C325" t="str">
        <f>VLOOKUP(A325,responses!B:N,13,0)</f>
        <v>3.75</v>
      </c>
    </row>
    <row r="326" spans="1:3" hidden="1" x14ac:dyDescent="0.25">
      <c r="A326" s="35">
        <v>38012</v>
      </c>
      <c r="B326" s="35" t="s">
        <v>675</v>
      </c>
      <c r="C326" t="str">
        <f>VLOOKUP(A326,responses!B:N,13,0)</f>
        <v>3.75</v>
      </c>
    </row>
    <row r="327" spans="1:3" hidden="1" x14ac:dyDescent="0.25">
      <c r="A327" s="34">
        <v>37968</v>
      </c>
      <c r="B327" s="34" t="s">
        <v>667</v>
      </c>
      <c r="C327" t="str">
        <f>VLOOKUP(A327,responses!B:N,13,0)</f>
        <v>3.75</v>
      </c>
    </row>
    <row r="328" spans="1:3" hidden="1" x14ac:dyDescent="0.25">
      <c r="A328" s="35">
        <v>37968</v>
      </c>
      <c r="B328" s="35" t="s">
        <v>681</v>
      </c>
      <c r="C328" t="str">
        <f>VLOOKUP(A328,responses!B:N,13,0)</f>
        <v>3.75</v>
      </c>
    </row>
    <row r="329" spans="1:3" hidden="1" x14ac:dyDescent="0.25">
      <c r="A329" s="34">
        <v>37968</v>
      </c>
      <c r="B329" s="34" t="s">
        <v>672</v>
      </c>
      <c r="C329" t="str">
        <f>VLOOKUP(A329,responses!B:N,13,0)</f>
        <v>3.75</v>
      </c>
    </row>
    <row r="330" spans="1:3" hidden="1" x14ac:dyDescent="0.25">
      <c r="A330" s="35">
        <v>37868</v>
      </c>
      <c r="B330" s="35" t="s">
        <v>673</v>
      </c>
      <c r="C330" t="str">
        <f>VLOOKUP(A330,responses!B:N,13,0)</f>
        <v>2.25</v>
      </c>
    </row>
    <row r="331" spans="1:3" hidden="1" x14ac:dyDescent="0.25">
      <c r="A331" s="34">
        <v>37868</v>
      </c>
      <c r="B331" s="34" t="s">
        <v>674</v>
      </c>
      <c r="C331" t="str">
        <f>VLOOKUP(A331,responses!B:N,13,0)</f>
        <v>2.25</v>
      </c>
    </row>
    <row r="332" spans="1:3" hidden="1" x14ac:dyDescent="0.25">
      <c r="A332" s="35">
        <v>37868</v>
      </c>
      <c r="B332" s="35" t="s">
        <v>675</v>
      </c>
      <c r="C332" t="str">
        <f>VLOOKUP(A332,responses!B:N,13,0)</f>
        <v>2.25</v>
      </c>
    </row>
    <row r="333" spans="1:3" hidden="1" x14ac:dyDescent="0.25">
      <c r="A333" s="34">
        <v>37868</v>
      </c>
      <c r="B333" s="34" t="s">
        <v>669</v>
      </c>
      <c r="C333" t="str">
        <f>VLOOKUP(A333,responses!B:N,13,0)</f>
        <v>2.25</v>
      </c>
    </row>
    <row r="334" spans="1:3" hidden="1" x14ac:dyDescent="0.25">
      <c r="A334" s="35">
        <v>37886</v>
      </c>
      <c r="B334" s="35" t="s">
        <v>683</v>
      </c>
      <c r="C334" t="str">
        <f>VLOOKUP(A334,responses!B:N,13,0)</f>
        <v>3.5</v>
      </c>
    </row>
    <row r="335" spans="1:3" hidden="1" x14ac:dyDescent="0.25">
      <c r="A335" s="34">
        <v>37897</v>
      </c>
      <c r="B335" s="34" t="s">
        <v>673</v>
      </c>
      <c r="C335" t="str">
        <f>VLOOKUP(A335,responses!B:N,13,0)</f>
        <v>1.5</v>
      </c>
    </row>
    <row r="336" spans="1:3" hidden="1" x14ac:dyDescent="0.25">
      <c r="A336" s="35">
        <v>37897</v>
      </c>
      <c r="B336" s="35" t="s">
        <v>666</v>
      </c>
      <c r="C336" t="str">
        <f>VLOOKUP(A336,responses!B:N,13,0)</f>
        <v>1.5</v>
      </c>
    </row>
    <row r="337" spans="1:3" hidden="1" x14ac:dyDescent="0.25">
      <c r="A337" s="34">
        <v>37897</v>
      </c>
      <c r="B337" s="34" t="s">
        <v>678</v>
      </c>
      <c r="C337" t="str">
        <f>VLOOKUP(A337,responses!B:N,13,0)</f>
        <v>1.5</v>
      </c>
    </row>
    <row r="338" spans="1:3" hidden="1" x14ac:dyDescent="0.25">
      <c r="A338" s="35">
        <v>37897</v>
      </c>
      <c r="B338" s="35" t="s">
        <v>683</v>
      </c>
      <c r="C338" t="str">
        <f>VLOOKUP(A338,responses!B:N,13,0)</f>
        <v>1.5</v>
      </c>
    </row>
    <row r="339" spans="1:3" hidden="1" x14ac:dyDescent="0.25">
      <c r="A339" s="34">
        <v>37897</v>
      </c>
      <c r="B339" s="34" t="s">
        <v>680</v>
      </c>
      <c r="C339" t="str">
        <f>VLOOKUP(A339,responses!B:N,13,0)</f>
        <v>1.5</v>
      </c>
    </row>
    <row r="340" spans="1:3" hidden="1" x14ac:dyDescent="0.25">
      <c r="A340" s="35">
        <v>37954</v>
      </c>
      <c r="B340" s="35" t="s">
        <v>673</v>
      </c>
      <c r="C340" t="str">
        <f>VLOOKUP(A340,responses!B:N,13,0)</f>
        <v>4.25</v>
      </c>
    </row>
    <row r="341" spans="1:3" hidden="1" x14ac:dyDescent="0.25">
      <c r="A341" s="34">
        <v>37981</v>
      </c>
      <c r="B341" s="34" t="s">
        <v>673</v>
      </c>
      <c r="C341" t="str">
        <f>VLOOKUP(A341,responses!B:N,13,0)</f>
        <v>2</v>
      </c>
    </row>
    <row r="342" spans="1:3" hidden="1" x14ac:dyDescent="0.25">
      <c r="A342" s="35">
        <v>37981</v>
      </c>
      <c r="B342" s="35" t="s">
        <v>664</v>
      </c>
      <c r="C342" t="str">
        <f>VLOOKUP(A342,responses!B:N,13,0)</f>
        <v>2</v>
      </c>
    </row>
    <row r="343" spans="1:3" hidden="1" x14ac:dyDescent="0.25">
      <c r="A343" s="34">
        <v>37981</v>
      </c>
      <c r="B343" s="34" t="s">
        <v>669</v>
      </c>
      <c r="C343" t="str">
        <f>VLOOKUP(A343,responses!B:N,13,0)</f>
        <v>2</v>
      </c>
    </row>
    <row r="344" spans="1:3" hidden="1" x14ac:dyDescent="0.25">
      <c r="A344" s="35">
        <v>37981</v>
      </c>
      <c r="B344" s="35" t="s">
        <v>681</v>
      </c>
      <c r="C344" t="str">
        <f>VLOOKUP(A344,responses!B:N,13,0)</f>
        <v>2</v>
      </c>
    </row>
    <row r="345" spans="1:3" hidden="1" x14ac:dyDescent="0.25">
      <c r="A345" s="34">
        <v>37981</v>
      </c>
      <c r="B345" s="34" t="s">
        <v>684</v>
      </c>
      <c r="C345" t="str">
        <f>VLOOKUP(A345,responses!B:N,13,0)</f>
        <v>2</v>
      </c>
    </row>
    <row r="346" spans="1:3" hidden="1" x14ac:dyDescent="0.25">
      <c r="A346" s="35">
        <v>37981</v>
      </c>
      <c r="B346" s="35" t="s">
        <v>685</v>
      </c>
      <c r="C346" t="str">
        <f>VLOOKUP(A346,responses!B:N,13,0)</f>
        <v>2</v>
      </c>
    </row>
    <row r="347" spans="1:3" hidden="1" x14ac:dyDescent="0.25">
      <c r="A347" s="34">
        <v>37997</v>
      </c>
      <c r="B347" s="34" t="s">
        <v>683</v>
      </c>
      <c r="C347" t="str">
        <f>VLOOKUP(A347,responses!B:N,13,0)</f>
        <v>3.5</v>
      </c>
    </row>
    <row r="348" spans="1:3" hidden="1" x14ac:dyDescent="0.25">
      <c r="A348" s="35">
        <v>37997</v>
      </c>
      <c r="B348" s="35" t="s">
        <v>675</v>
      </c>
      <c r="C348" t="str">
        <f>VLOOKUP(A348,responses!B:N,13,0)</f>
        <v>3.5</v>
      </c>
    </row>
    <row r="349" spans="1:3" hidden="1" x14ac:dyDescent="0.25">
      <c r="A349" s="34">
        <v>37997</v>
      </c>
      <c r="B349" s="34" t="s">
        <v>682</v>
      </c>
      <c r="C349" t="str">
        <f>VLOOKUP(A349,responses!B:N,13,0)</f>
        <v>3.5</v>
      </c>
    </row>
    <row r="350" spans="1:3" hidden="1" x14ac:dyDescent="0.25">
      <c r="A350" s="35">
        <v>37997</v>
      </c>
      <c r="B350" s="35" t="s">
        <v>670</v>
      </c>
      <c r="C350" t="str">
        <f>VLOOKUP(A350,responses!B:N,13,0)</f>
        <v>3.5</v>
      </c>
    </row>
    <row r="351" spans="1:3" hidden="1" x14ac:dyDescent="0.25">
      <c r="A351" s="34">
        <v>37997</v>
      </c>
      <c r="B351" s="34" t="s">
        <v>666</v>
      </c>
      <c r="C351" t="str">
        <f>VLOOKUP(A351,responses!B:N,13,0)</f>
        <v>3.5</v>
      </c>
    </row>
    <row r="352" spans="1:3" hidden="1" x14ac:dyDescent="0.25">
      <c r="A352" s="35">
        <v>37900</v>
      </c>
      <c r="B352" s="35" t="s">
        <v>665</v>
      </c>
      <c r="C352" t="str">
        <f>VLOOKUP(A352,responses!B:N,13,0)</f>
        <v>1.75</v>
      </c>
    </row>
    <row r="353" spans="1:3" hidden="1" x14ac:dyDescent="0.25">
      <c r="A353" s="34">
        <v>37900</v>
      </c>
      <c r="B353" s="34" t="s">
        <v>666</v>
      </c>
      <c r="C353" t="str">
        <f>VLOOKUP(A353,responses!B:N,13,0)</f>
        <v>1.75</v>
      </c>
    </row>
    <row r="354" spans="1:3" hidden="1" x14ac:dyDescent="0.25">
      <c r="A354" s="35">
        <v>37924</v>
      </c>
      <c r="B354" s="35" t="s">
        <v>672</v>
      </c>
      <c r="C354" t="str">
        <f>VLOOKUP(A354,responses!B:N,13,0)</f>
        <v>2.5</v>
      </c>
    </row>
    <row r="355" spans="1:3" hidden="1" x14ac:dyDescent="0.25">
      <c r="A355" s="34">
        <v>37924</v>
      </c>
      <c r="B355" s="34" t="s">
        <v>667</v>
      </c>
      <c r="C355" t="str">
        <f>VLOOKUP(A355,responses!B:N,13,0)</f>
        <v>2.5</v>
      </c>
    </row>
    <row r="356" spans="1:3" hidden="1" x14ac:dyDescent="0.25">
      <c r="A356" s="35">
        <v>37869</v>
      </c>
      <c r="B356" s="35" t="s">
        <v>674</v>
      </c>
      <c r="C356" t="str">
        <f>VLOOKUP(A356,responses!B:N,13,0)</f>
        <v>4</v>
      </c>
    </row>
    <row r="357" spans="1:3" hidden="1" x14ac:dyDescent="0.25">
      <c r="A357" s="34">
        <v>37869</v>
      </c>
      <c r="B357" s="34" t="s">
        <v>668</v>
      </c>
      <c r="C357" t="str">
        <f>VLOOKUP(A357,responses!B:N,13,0)</f>
        <v>4</v>
      </c>
    </row>
    <row r="358" spans="1:3" hidden="1" x14ac:dyDescent="0.25">
      <c r="A358" s="35">
        <v>37869</v>
      </c>
      <c r="B358" s="35" t="s">
        <v>678</v>
      </c>
      <c r="C358" t="str">
        <f>VLOOKUP(A358,responses!B:N,13,0)</f>
        <v>4</v>
      </c>
    </row>
    <row r="359" spans="1:3" hidden="1" x14ac:dyDescent="0.25">
      <c r="A359" s="34">
        <v>37903</v>
      </c>
      <c r="B359" s="34" t="s">
        <v>674</v>
      </c>
      <c r="C359" t="str">
        <f>VLOOKUP(A359,responses!B:N,13,0)</f>
        <v>5.25</v>
      </c>
    </row>
    <row r="360" spans="1:3" hidden="1" x14ac:dyDescent="0.25">
      <c r="A360" s="35">
        <v>37903</v>
      </c>
      <c r="B360" s="35" t="s">
        <v>673</v>
      </c>
      <c r="C360" t="str">
        <f>VLOOKUP(A360,responses!B:N,13,0)</f>
        <v>5.25</v>
      </c>
    </row>
    <row r="361" spans="1:3" hidden="1" x14ac:dyDescent="0.25">
      <c r="A361" s="34">
        <v>37994</v>
      </c>
      <c r="B361" s="34" t="s">
        <v>665</v>
      </c>
      <c r="C361" t="str">
        <f>VLOOKUP(A361,responses!B:N,13,0)</f>
        <v>2.5</v>
      </c>
    </row>
    <row r="362" spans="1:3" hidden="1" x14ac:dyDescent="0.25">
      <c r="A362" s="35">
        <v>37994</v>
      </c>
      <c r="B362" s="35" t="s">
        <v>664</v>
      </c>
      <c r="C362" t="str">
        <f>VLOOKUP(A362,responses!B:N,13,0)</f>
        <v>2.5</v>
      </c>
    </row>
    <row r="363" spans="1:3" hidden="1" x14ac:dyDescent="0.25">
      <c r="A363" s="34">
        <v>37946</v>
      </c>
      <c r="B363" s="34" t="s">
        <v>672</v>
      </c>
      <c r="C363" t="str">
        <f>VLOOKUP(A363,responses!B:N,13,0)</f>
        <v>2.25</v>
      </c>
    </row>
    <row r="364" spans="1:3" hidden="1" x14ac:dyDescent="0.25">
      <c r="A364" s="35">
        <v>37946</v>
      </c>
      <c r="B364" s="35" t="s">
        <v>667</v>
      </c>
      <c r="C364" t="str">
        <f>VLOOKUP(A364,responses!B:N,13,0)</f>
        <v>2.25</v>
      </c>
    </row>
    <row r="365" spans="1:3" hidden="1" x14ac:dyDescent="0.25">
      <c r="A365" s="34">
        <v>37864</v>
      </c>
      <c r="B365" s="34" t="s">
        <v>668</v>
      </c>
      <c r="C365" t="str">
        <f>VLOOKUP(A365,responses!B:N,13,0)</f>
        <v>2.75</v>
      </c>
    </row>
    <row r="366" spans="1:3" hidden="1" x14ac:dyDescent="0.25">
      <c r="A366" s="35">
        <v>37864</v>
      </c>
      <c r="B366" s="35" t="s">
        <v>674</v>
      </c>
      <c r="C366" t="str">
        <f>VLOOKUP(A366,responses!B:N,13,0)</f>
        <v>2.75</v>
      </c>
    </row>
    <row r="367" spans="1:3" hidden="1" x14ac:dyDescent="0.25">
      <c r="A367" s="34">
        <v>37901</v>
      </c>
      <c r="B367" s="34" t="s">
        <v>668</v>
      </c>
      <c r="C367" t="str">
        <f>VLOOKUP(A367,responses!B:N,13,0)</f>
        <v>4</v>
      </c>
    </row>
    <row r="368" spans="1:3" hidden="1" x14ac:dyDescent="0.25">
      <c r="A368" s="35">
        <v>37948</v>
      </c>
      <c r="B368" s="35" t="s">
        <v>683</v>
      </c>
      <c r="C368" t="str">
        <f>VLOOKUP(A368,responses!B:N,13,0)</f>
        <v>3.25</v>
      </c>
    </row>
    <row r="369" spans="1:3" hidden="1" x14ac:dyDescent="0.25">
      <c r="A369" s="34">
        <v>38005</v>
      </c>
      <c r="B369" s="34" t="s">
        <v>665</v>
      </c>
      <c r="C369" t="str">
        <f>VLOOKUP(A369,responses!B:N,13,0)</f>
        <v>3.25</v>
      </c>
    </row>
    <row r="370" spans="1:3" hidden="1" x14ac:dyDescent="0.25">
      <c r="A370" s="35">
        <v>38005</v>
      </c>
      <c r="B370" s="35" t="s">
        <v>672</v>
      </c>
      <c r="C370" t="str">
        <f>VLOOKUP(A370,responses!B:N,13,0)</f>
        <v>3.25</v>
      </c>
    </row>
    <row r="371" spans="1:3" hidden="1" x14ac:dyDescent="0.25">
      <c r="A371" s="34">
        <v>38005</v>
      </c>
      <c r="B371" s="34" t="s">
        <v>684</v>
      </c>
      <c r="C371" t="str">
        <f>VLOOKUP(A371,responses!B:N,13,0)</f>
        <v>3.25</v>
      </c>
    </row>
    <row r="372" spans="1:3" hidden="1" x14ac:dyDescent="0.25">
      <c r="A372" s="35">
        <v>38005</v>
      </c>
      <c r="B372" s="35" t="s">
        <v>669</v>
      </c>
      <c r="C372" t="str">
        <f>VLOOKUP(A372,responses!B:N,13,0)</f>
        <v>3.25</v>
      </c>
    </row>
    <row r="373" spans="1:3" hidden="1" x14ac:dyDescent="0.25">
      <c r="A373" s="34">
        <v>37973</v>
      </c>
      <c r="B373" s="34" t="s">
        <v>665</v>
      </c>
      <c r="C373" t="str">
        <f>VLOOKUP(A373,responses!B:N,13,0)</f>
        <v>3.5</v>
      </c>
    </row>
    <row r="374" spans="1:3" hidden="1" x14ac:dyDescent="0.25">
      <c r="A374" s="35">
        <v>38017</v>
      </c>
      <c r="B374" s="35" t="s">
        <v>665</v>
      </c>
      <c r="C374" t="str">
        <f>VLOOKUP(A374,responses!B:N,13,0)</f>
        <v>1.25</v>
      </c>
    </row>
    <row r="375" spans="1:3" hidden="1" x14ac:dyDescent="0.25">
      <c r="A375" s="34">
        <v>38017</v>
      </c>
      <c r="B375" s="34" t="s">
        <v>664</v>
      </c>
      <c r="C375" t="str">
        <f>VLOOKUP(A375,responses!B:N,13,0)</f>
        <v>1.25</v>
      </c>
    </row>
    <row r="376" spans="1:3" hidden="1" x14ac:dyDescent="0.25">
      <c r="A376" s="35">
        <v>37866</v>
      </c>
      <c r="B376" s="35" t="s">
        <v>668</v>
      </c>
      <c r="C376" t="str">
        <f>VLOOKUP(A376,responses!B:N,13,0)</f>
        <v>3.75</v>
      </c>
    </row>
    <row r="377" spans="1:3" hidden="1" x14ac:dyDescent="0.25">
      <c r="A377" s="34">
        <v>37866</v>
      </c>
      <c r="B377" s="34" t="s">
        <v>674</v>
      </c>
      <c r="C377" t="str">
        <f>VLOOKUP(A377,responses!B:N,13,0)</f>
        <v>3.75</v>
      </c>
    </row>
    <row r="378" spans="1:3" hidden="1" x14ac:dyDescent="0.25">
      <c r="A378" s="35">
        <v>37866</v>
      </c>
      <c r="B378" s="35" t="s">
        <v>678</v>
      </c>
      <c r="C378" t="str">
        <f>VLOOKUP(A378,responses!B:N,13,0)</f>
        <v>3.75</v>
      </c>
    </row>
    <row r="379" spans="1:3" hidden="1" x14ac:dyDescent="0.25">
      <c r="A379" s="34">
        <v>37919</v>
      </c>
      <c r="B379" s="34" t="s">
        <v>667</v>
      </c>
      <c r="C379" t="str">
        <f>VLOOKUP(A379,responses!B:N,13,0)</f>
        <v>2.5</v>
      </c>
    </row>
    <row r="380" spans="1:3" hidden="1" x14ac:dyDescent="0.25">
      <c r="A380" s="35">
        <v>37919</v>
      </c>
      <c r="B380" s="35" t="s">
        <v>672</v>
      </c>
      <c r="C380" t="str">
        <f>VLOOKUP(A380,responses!B:N,13,0)</f>
        <v>2.5</v>
      </c>
    </row>
    <row r="381" spans="1:3" hidden="1" x14ac:dyDescent="0.25">
      <c r="A381" s="34">
        <v>37919</v>
      </c>
      <c r="B381" s="34" t="s">
        <v>687</v>
      </c>
      <c r="C381" t="str">
        <f>VLOOKUP(A381,responses!B:N,13,0)</f>
        <v>2.5</v>
      </c>
    </row>
    <row r="382" spans="1:3" hidden="1" x14ac:dyDescent="0.25">
      <c r="A382" s="35">
        <v>37972</v>
      </c>
      <c r="B382" s="35" t="s">
        <v>673</v>
      </c>
      <c r="C382" t="str">
        <f>VLOOKUP(A382,responses!B:N,13,0)</f>
        <v>3</v>
      </c>
    </row>
    <row r="383" spans="1:3" x14ac:dyDescent="0.25">
      <c r="A383" s="34">
        <v>37972</v>
      </c>
      <c r="B383" s="34" t="s">
        <v>679</v>
      </c>
      <c r="C383" t="str">
        <f>VLOOKUP(A383,responses!B:N,13,0)</f>
        <v>3</v>
      </c>
    </row>
    <row r="384" spans="1:3" hidden="1" x14ac:dyDescent="0.25">
      <c r="A384" s="35">
        <v>37899</v>
      </c>
      <c r="B384" s="35" t="s">
        <v>666</v>
      </c>
      <c r="C384" t="str">
        <f>VLOOKUP(A384,responses!B:N,13,0)</f>
        <v>3.5</v>
      </c>
    </row>
    <row r="385" spans="1:3" hidden="1" x14ac:dyDescent="0.25">
      <c r="A385" s="34">
        <v>37899</v>
      </c>
      <c r="B385" s="34" t="s">
        <v>665</v>
      </c>
      <c r="C385" t="str">
        <f>VLOOKUP(A385,responses!B:N,13,0)</f>
        <v>3.5</v>
      </c>
    </row>
    <row r="386" spans="1:3" x14ac:dyDescent="0.25">
      <c r="A386" s="35">
        <v>38010</v>
      </c>
      <c r="B386" s="35" t="s">
        <v>679</v>
      </c>
      <c r="C386" t="str">
        <f>VLOOKUP(A386,responses!B:N,13,0)</f>
        <v>4.75</v>
      </c>
    </row>
    <row r="387" spans="1:3" hidden="1" x14ac:dyDescent="0.25">
      <c r="A387" s="34">
        <v>38010</v>
      </c>
      <c r="B387" s="34" t="s">
        <v>667</v>
      </c>
      <c r="C387" t="str">
        <f>VLOOKUP(A387,responses!B:N,13,0)</f>
        <v>4.75</v>
      </c>
    </row>
    <row r="388" spans="1:3" hidden="1" x14ac:dyDescent="0.25">
      <c r="A388" s="35">
        <v>37938</v>
      </c>
      <c r="B388" s="35" t="s">
        <v>676</v>
      </c>
      <c r="C388" t="str">
        <f>VLOOKUP(A388,responses!B:N,13,0)</f>
        <v>1.25</v>
      </c>
    </row>
    <row r="389" spans="1:3" hidden="1" x14ac:dyDescent="0.25">
      <c r="A389" s="34">
        <v>37941</v>
      </c>
      <c r="B389" s="34" t="s">
        <v>667</v>
      </c>
      <c r="C389" t="str">
        <f>VLOOKUP(A389,responses!B:N,13,0)</f>
        <v>1.5</v>
      </c>
    </row>
    <row r="390" spans="1:3" hidden="1" x14ac:dyDescent="0.25">
      <c r="A390" s="35">
        <v>37941</v>
      </c>
      <c r="B390" s="35" t="s">
        <v>664</v>
      </c>
      <c r="C390" t="str">
        <f>VLOOKUP(A390,responses!B:N,13,0)</f>
        <v>1.5</v>
      </c>
    </row>
    <row r="391" spans="1:3" hidden="1" x14ac:dyDescent="0.25">
      <c r="A391" s="34">
        <v>37984</v>
      </c>
      <c r="B391" s="34" t="s">
        <v>673</v>
      </c>
      <c r="C391" t="str">
        <f>VLOOKUP(A391,responses!B:N,13,0)</f>
        <v>3.25</v>
      </c>
    </row>
    <row r="392" spans="1:3" hidden="1" x14ac:dyDescent="0.25">
      <c r="A392" s="35">
        <v>37984</v>
      </c>
      <c r="B392" s="35" t="s">
        <v>668</v>
      </c>
      <c r="C392" t="str">
        <f>VLOOKUP(A392,responses!B:N,13,0)</f>
        <v>3.25</v>
      </c>
    </row>
    <row r="393" spans="1:3" hidden="1" x14ac:dyDescent="0.25">
      <c r="A393" s="34">
        <v>37949</v>
      </c>
      <c r="B393" s="34" t="s">
        <v>667</v>
      </c>
      <c r="C393" t="str">
        <f>VLOOKUP(A393,responses!B:N,13,0)</f>
        <v>4.75</v>
      </c>
    </row>
    <row r="394" spans="1:3" hidden="1" x14ac:dyDescent="0.25">
      <c r="A394" s="35">
        <v>37949</v>
      </c>
      <c r="B394" s="35" t="s">
        <v>668</v>
      </c>
      <c r="C394" t="str">
        <f>VLOOKUP(A394,responses!B:N,13,0)</f>
        <v>4.75</v>
      </c>
    </row>
    <row r="395" spans="1:3" hidden="1" x14ac:dyDescent="0.25">
      <c r="A395" s="34">
        <v>37856</v>
      </c>
      <c r="B395" s="34" t="s">
        <v>671</v>
      </c>
      <c r="C395" t="str">
        <f>VLOOKUP(A395,responses!B:N,13,0)</f>
        <v>1.25</v>
      </c>
    </row>
    <row r="396" spans="1:3" hidden="1" x14ac:dyDescent="0.25">
      <c r="A396" s="35">
        <v>37856</v>
      </c>
      <c r="B396" s="35" t="s">
        <v>677</v>
      </c>
      <c r="C396" t="str">
        <f>VLOOKUP(A396,responses!B:N,13,0)</f>
        <v>1.25</v>
      </c>
    </row>
    <row r="397" spans="1:3" hidden="1" x14ac:dyDescent="0.25">
      <c r="A397" s="34">
        <v>37975</v>
      </c>
      <c r="B397" s="34" t="s">
        <v>668</v>
      </c>
      <c r="C397" t="str">
        <f>VLOOKUP(A397,responses!B:N,13,0)</f>
        <v>4.75</v>
      </c>
    </row>
    <row r="398" spans="1:3" x14ac:dyDescent="0.25">
      <c r="A398" s="35">
        <v>37975</v>
      </c>
      <c r="B398" s="35" t="s">
        <v>679</v>
      </c>
      <c r="C398" t="str">
        <f>VLOOKUP(A398,responses!B:N,13,0)</f>
        <v>4.75</v>
      </c>
    </row>
    <row r="399" spans="1:3" hidden="1" x14ac:dyDescent="0.25">
      <c r="A399" s="34">
        <v>37892</v>
      </c>
      <c r="B399" s="34" t="s">
        <v>668</v>
      </c>
      <c r="C399" t="str">
        <f>VLOOKUP(A399,responses!B:N,13,0)</f>
        <v>2</v>
      </c>
    </row>
    <row r="400" spans="1:3" hidden="1" x14ac:dyDescent="0.25">
      <c r="A400" s="35">
        <v>37892</v>
      </c>
      <c r="B400" s="35" t="s">
        <v>666</v>
      </c>
      <c r="C400" t="str">
        <f>VLOOKUP(A400,responses!B:N,13,0)</f>
        <v>2</v>
      </c>
    </row>
    <row r="401" spans="1:3" hidden="1" x14ac:dyDescent="0.25">
      <c r="A401" s="34">
        <v>37928</v>
      </c>
      <c r="B401" s="34" t="s">
        <v>668</v>
      </c>
      <c r="C401" t="str">
        <f>VLOOKUP(A401,responses!B:N,13,0)</f>
        <v>2.5</v>
      </c>
    </row>
    <row r="402" spans="1:3" hidden="1" x14ac:dyDescent="0.25">
      <c r="A402" s="35">
        <v>38021</v>
      </c>
      <c r="B402" s="35" t="s">
        <v>671</v>
      </c>
      <c r="C402" t="str">
        <f>VLOOKUP(A402,responses!B:N,13,0)</f>
        <v>1.25</v>
      </c>
    </row>
    <row r="403" spans="1:3" hidden="1" x14ac:dyDescent="0.25">
      <c r="A403" s="34">
        <v>37902</v>
      </c>
      <c r="B403" s="34" t="s">
        <v>665</v>
      </c>
      <c r="C403" t="str">
        <f>VLOOKUP(A403,responses!B:N,13,0)</f>
        <v>2.5</v>
      </c>
    </row>
    <row r="404" spans="1:3" hidden="1" x14ac:dyDescent="0.25">
      <c r="A404" s="35">
        <v>37902</v>
      </c>
      <c r="B404" s="35" t="s">
        <v>671</v>
      </c>
      <c r="C404" t="str">
        <f>VLOOKUP(A404,responses!B:N,13,0)</f>
        <v>2.5</v>
      </c>
    </row>
    <row r="405" spans="1:3" hidden="1" x14ac:dyDescent="0.25">
      <c r="A405" s="34">
        <v>37890</v>
      </c>
      <c r="B405" s="34" t="s">
        <v>665</v>
      </c>
      <c r="C405" t="str">
        <f>VLOOKUP(A405,responses!B:N,13,0)</f>
        <v>1.25</v>
      </c>
    </row>
    <row r="406" spans="1:3" hidden="1" x14ac:dyDescent="0.25">
      <c r="A406" s="35">
        <v>37890</v>
      </c>
      <c r="B406" s="35" t="s">
        <v>670</v>
      </c>
      <c r="C406" t="str">
        <f>VLOOKUP(A406,responses!B:N,13,0)</f>
        <v>1.25</v>
      </c>
    </row>
    <row r="407" spans="1:3" hidden="1" x14ac:dyDescent="0.25">
      <c r="A407" s="34">
        <v>37890</v>
      </c>
      <c r="B407" s="34" t="s">
        <v>669</v>
      </c>
      <c r="C407" t="str">
        <f>VLOOKUP(A407,responses!B:N,13,0)</f>
        <v>1.25</v>
      </c>
    </row>
    <row r="408" spans="1:3" hidden="1" x14ac:dyDescent="0.25">
      <c r="A408" s="35">
        <v>37890</v>
      </c>
      <c r="B408" s="35" t="s">
        <v>681</v>
      </c>
      <c r="C408" t="str">
        <f>VLOOKUP(A408,responses!B:N,13,0)</f>
        <v>1.25</v>
      </c>
    </row>
    <row r="409" spans="1:3" hidden="1" x14ac:dyDescent="0.25">
      <c r="A409" s="34">
        <v>37890</v>
      </c>
      <c r="B409" s="34" t="s">
        <v>682</v>
      </c>
      <c r="C409" t="str">
        <f>VLOOKUP(A409,responses!B:N,13,0)</f>
        <v>1.25</v>
      </c>
    </row>
    <row r="410" spans="1:3" hidden="1" x14ac:dyDescent="0.25">
      <c r="A410" s="35">
        <v>37890</v>
      </c>
      <c r="B410" s="35" t="s">
        <v>691</v>
      </c>
      <c r="C410" t="str">
        <f>VLOOKUP(A410,responses!B:N,13,0)</f>
        <v>1.25</v>
      </c>
    </row>
    <row r="411" spans="1:3" hidden="1" x14ac:dyDescent="0.25">
      <c r="A411" s="34">
        <v>37890</v>
      </c>
      <c r="B411" s="34" t="s">
        <v>672</v>
      </c>
      <c r="C411" t="str">
        <f>VLOOKUP(A411,responses!B:N,13,0)</f>
        <v>1.25</v>
      </c>
    </row>
    <row r="412" spans="1:3" hidden="1" x14ac:dyDescent="0.25">
      <c r="A412" s="35">
        <v>37890</v>
      </c>
      <c r="B412" s="35" t="s">
        <v>683</v>
      </c>
      <c r="C412" t="str">
        <f>VLOOKUP(A412,responses!B:N,13,0)</f>
        <v>1.25</v>
      </c>
    </row>
    <row r="413" spans="1:3" hidden="1" x14ac:dyDescent="0.25">
      <c r="A413" s="34">
        <v>37926</v>
      </c>
      <c r="B413" s="34" t="s">
        <v>669</v>
      </c>
      <c r="C413" t="str">
        <f>VLOOKUP(A413,responses!B:N,13,0)</f>
        <v>3.75</v>
      </c>
    </row>
    <row r="414" spans="1:3" hidden="1" x14ac:dyDescent="0.25">
      <c r="A414" s="35">
        <v>37926</v>
      </c>
      <c r="B414" s="35" t="s">
        <v>673</v>
      </c>
      <c r="C414" t="str">
        <f>VLOOKUP(A414,responses!B:N,13,0)</f>
        <v>3.75</v>
      </c>
    </row>
    <row r="415" spans="1:3" hidden="1" x14ac:dyDescent="0.25">
      <c r="A415" s="34">
        <v>37926</v>
      </c>
      <c r="B415" s="34" t="s">
        <v>674</v>
      </c>
      <c r="C415" t="str">
        <f>VLOOKUP(A415,responses!B:N,13,0)</f>
        <v>3.75</v>
      </c>
    </row>
    <row r="416" spans="1:3" hidden="1" x14ac:dyDescent="0.25">
      <c r="A416" s="35">
        <v>37926</v>
      </c>
      <c r="B416" s="35" t="s">
        <v>678</v>
      </c>
      <c r="C416" t="str">
        <f>VLOOKUP(A416,responses!B:N,13,0)</f>
        <v>3.75</v>
      </c>
    </row>
  </sheetData>
  <autoFilter ref="A1:C416" xr:uid="{00000000-0001-0000-0B00-000000000000}">
    <filterColumn colId="1">
      <filters>
        <filter val="958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10" sqref="B10"/>
    </sheetView>
  </sheetViews>
  <sheetFormatPr defaultRowHeight="15" x14ac:dyDescent="0.25"/>
  <cols>
    <col min="1" max="1" width="52.28515625" customWidth="1"/>
    <col min="2" max="2" width="85.85546875" customWidth="1"/>
  </cols>
  <sheetData>
    <row r="1" spans="1:2" x14ac:dyDescent="0.25">
      <c r="A1" t="s">
        <v>1187</v>
      </c>
      <c r="B1" t="s">
        <v>1188</v>
      </c>
    </row>
    <row r="2" spans="1:2" x14ac:dyDescent="0.25">
      <c r="A2" s="70" t="s">
        <v>32</v>
      </c>
      <c r="B2" t="s">
        <v>33</v>
      </c>
    </row>
    <row r="3" spans="1:2" x14ac:dyDescent="0.25">
      <c r="A3" s="70"/>
    </row>
    <row r="4" spans="1:2" s="72" customFormat="1" x14ac:dyDescent="0.25">
      <c r="A4" s="71" t="s">
        <v>1196</v>
      </c>
    </row>
    <row r="5" spans="1:2" s="72" customFormat="1" x14ac:dyDescent="0.25">
      <c r="A5" s="72" t="s">
        <v>79</v>
      </c>
      <c r="B5" s="72" t="s">
        <v>694</v>
      </c>
    </row>
    <row r="6" spans="1:2" s="72" customFormat="1" x14ac:dyDescent="0.25">
      <c r="A6" s="72" t="s">
        <v>26</v>
      </c>
      <c r="B6" s="72" t="s">
        <v>27</v>
      </c>
    </row>
    <row r="7" spans="1:2" s="72" customFormat="1" x14ac:dyDescent="0.25">
      <c r="A7" s="72" t="s">
        <v>46</v>
      </c>
      <c r="B7" s="72" t="s">
        <v>693</v>
      </c>
    </row>
    <row r="8" spans="1:2" s="72" customFormat="1" x14ac:dyDescent="0.25">
      <c r="A8" s="72" t="s">
        <v>72</v>
      </c>
      <c r="B8" s="72" t="s">
        <v>73</v>
      </c>
    </row>
    <row r="9" spans="1:2" s="72" customFormat="1" x14ac:dyDescent="0.25">
      <c r="A9" s="72" t="s">
        <v>84</v>
      </c>
      <c r="B9" s="72" t="s">
        <v>85</v>
      </c>
    </row>
    <row r="10" spans="1:2" s="72" customFormat="1" x14ac:dyDescent="0.25">
      <c r="A10" s="72" t="s">
        <v>80</v>
      </c>
      <c r="B10" s="72" t="s">
        <v>81</v>
      </c>
    </row>
    <row r="12" spans="1:2" s="73" customFormat="1" x14ac:dyDescent="0.25">
      <c r="A12" s="73" t="s">
        <v>1197</v>
      </c>
    </row>
    <row r="13" spans="1:2" s="73" customFormat="1" x14ac:dyDescent="0.25">
      <c r="A13" s="73" t="s">
        <v>7</v>
      </c>
      <c r="B13" s="73" t="s">
        <v>1189</v>
      </c>
    </row>
    <row r="14" spans="1:2" s="73" customFormat="1" x14ac:dyDescent="0.25">
      <c r="A14" s="73" t="s">
        <v>82</v>
      </c>
      <c r="B14" s="73" t="s">
        <v>1190</v>
      </c>
    </row>
    <row r="15" spans="1:2" s="73" customFormat="1" x14ac:dyDescent="0.25">
      <c r="A15" s="73" t="s">
        <v>83</v>
      </c>
      <c r="B15" s="73" t="s">
        <v>1191</v>
      </c>
    </row>
    <row r="16" spans="1:2" s="73" customFormat="1" x14ac:dyDescent="0.25">
      <c r="A16" s="73" t="s">
        <v>39</v>
      </c>
      <c r="B16" s="73" t="s">
        <v>1192</v>
      </c>
    </row>
    <row r="17" spans="1:2" s="73" customFormat="1" x14ac:dyDescent="0.25">
      <c r="A17" s="73" t="s">
        <v>74</v>
      </c>
      <c r="B17" s="73" t="s">
        <v>1193</v>
      </c>
    </row>
    <row r="18" spans="1:2" s="73" customFormat="1" x14ac:dyDescent="0.25">
      <c r="A18" s="73" t="s">
        <v>47</v>
      </c>
      <c r="B18" s="73" t="s">
        <v>48</v>
      </c>
    </row>
    <row r="19" spans="1:2" s="73" customFormat="1" x14ac:dyDescent="0.25">
      <c r="A19" s="73" t="s">
        <v>53</v>
      </c>
      <c r="B19" s="73" t="s">
        <v>54</v>
      </c>
    </row>
    <row r="21" spans="1:2" s="74" customFormat="1" x14ac:dyDescent="0.25">
      <c r="A21" s="74" t="s">
        <v>1198</v>
      </c>
    </row>
    <row r="22" spans="1:2" s="74" customFormat="1" x14ac:dyDescent="0.25">
      <c r="A22" s="74" t="s">
        <v>57</v>
      </c>
      <c r="B22" s="74" t="s">
        <v>1199</v>
      </c>
    </row>
    <row r="25" spans="1:2" s="77" customFormat="1" x14ac:dyDescent="0.25">
      <c r="A25" s="77" t="s">
        <v>1207</v>
      </c>
      <c r="B25" s="77" t="s">
        <v>1200</v>
      </c>
    </row>
    <row r="26" spans="1:2" s="77" customFormat="1" x14ac:dyDescent="0.25">
      <c r="A26" s="78" t="s">
        <v>1201</v>
      </c>
    </row>
    <row r="27" spans="1:2" s="77" customFormat="1" x14ac:dyDescent="0.25">
      <c r="A27" s="78" t="s">
        <v>1202</v>
      </c>
    </row>
    <row r="28" spans="1:2" s="77" customFormat="1" x14ac:dyDescent="0.25">
      <c r="A28" s="78" t="s">
        <v>1203</v>
      </c>
    </row>
    <row r="29" spans="1:2" s="77" customFormat="1" x14ac:dyDescent="0.25">
      <c r="A29" s="78" t="s">
        <v>1204</v>
      </c>
    </row>
    <row r="30" spans="1:2" s="77" customFormat="1" x14ac:dyDescent="0.25">
      <c r="A30" s="78" t="s">
        <v>1205</v>
      </c>
    </row>
    <row r="31" spans="1:2" s="77" customFormat="1" x14ac:dyDescent="0.25">
      <c r="A31" s="78" t="s">
        <v>1206</v>
      </c>
    </row>
    <row r="35" spans="1:2" s="72" customFormat="1" ht="14.25" customHeight="1" x14ac:dyDescent="0.25">
      <c r="A35" s="72" t="s">
        <v>66</v>
      </c>
      <c r="B35" s="72" t="s">
        <v>1208</v>
      </c>
    </row>
    <row r="36" spans="1:2" s="72" customFormat="1" x14ac:dyDescent="0.25">
      <c r="A36" s="72" t="s">
        <v>68</v>
      </c>
      <c r="B36" s="72" t="s">
        <v>1209</v>
      </c>
    </row>
    <row r="38" spans="1:2" x14ac:dyDescent="0.25">
      <c r="A38" t="s">
        <v>44</v>
      </c>
      <c r="B38" t="s">
        <v>1210</v>
      </c>
    </row>
    <row r="41" spans="1:2" s="75" customFormat="1" x14ac:dyDescent="0.25">
      <c r="A41" s="75" t="s">
        <v>10</v>
      </c>
      <c r="B41" s="75" t="s">
        <v>1211</v>
      </c>
    </row>
    <row r="42" spans="1:2" s="75" customFormat="1" x14ac:dyDescent="0.25">
      <c r="A42" s="75" t="s">
        <v>254</v>
      </c>
      <c r="B42" s="76" t="s">
        <v>1212</v>
      </c>
    </row>
    <row r="43" spans="1:2" s="75" customFormat="1" x14ac:dyDescent="0.25">
      <c r="A43" s="75" t="s">
        <v>255</v>
      </c>
      <c r="B43" s="76" t="s">
        <v>1213</v>
      </c>
    </row>
    <row r="44" spans="1:2" s="75" customFormat="1" x14ac:dyDescent="0.25">
      <c r="A44" s="75" t="s">
        <v>256</v>
      </c>
      <c r="B44" s="76" t="s">
        <v>1214</v>
      </c>
    </row>
    <row r="45" spans="1:2" s="75" customFormat="1" x14ac:dyDescent="0.25">
      <c r="A45" s="75" t="s">
        <v>257</v>
      </c>
      <c r="B45" s="76" t="s">
        <v>1215</v>
      </c>
    </row>
    <row r="46" spans="1:2" s="75" customFormat="1" x14ac:dyDescent="0.25">
      <c r="A46" s="75" t="s">
        <v>258</v>
      </c>
      <c r="B46" s="76" t="s">
        <v>1216</v>
      </c>
    </row>
    <row r="49" spans="1:2" x14ac:dyDescent="0.25">
      <c r="A49" t="s">
        <v>1218</v>
      </c>
      <c r="B49" t="s">
        <v>1217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28</v>
      </c>
      <c r="B51" t="s">
        <v>29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49</v>
      </c>
      <c r="B53" t="s">
        <v>50</v>
      </c>
    </row>
    <row r="54" spans="1:2" x14ac:dyDescent="0.25">
      <c r="A54" t="s">
        <v>1194</v>
      </c>
      <c r="B54" t="s">
        <v>1195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G15" sqref="G15"/>
    </sheetView>
  </sheetViews>
  <sheetFormatPr defaultRowHeight="15" x14ac:dyDescent="0.25"/>
  <cols>
    <col min="1" max="1" width="5" bestFit="1" customWidth="1"/>
    <col min="2" max="2" width="42.5703125" bestFit="1" customWidth="1"/>
  </cols>
  <sheetData>
    <row r="1" spans="1:7" ht="23.25" x14ac:dyDescent="0.25">
      <c r="A1" s="33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</row>
    <row r="2" spans="1:7" x14ac:dyDescent="0.25">
      <c r="A2" s="2">
        <v>9376</v>
      </c>
      <c r="B2" s="2" t="s">
        <v>695</v>
      </c>
      <c r="C2" s="2" t="s">
        <v>93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x14ac:dyDescent="0.25">
      <c r="A3" s="2">
        <v>9377</v>
      </c>
      <c r="B3" s="2" t="s">
        <v>696</v>
      </c>
      <c r="C3" s="2" t="s">
        <v>93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A4" s="2">
        <v>9378</v>
      </c>
      <c r="B4" s="2" t="s">
        <v>94</v>
      </c>
      <c r="C4" s="2" t="s">
        <v>93</v>
      </c>
      <c r="D4" s="2" t="s">
        <v>8</v>
      </c>
      <c r="E4" s="2" t="s">
        <v>8</v>
      </c>
      <c r="F4" s="2" t="s">
        <v>8</v>
      </c>
      <c r="G4" s="2" t="s">
        <v>8</v>
      </c>
    </row>
    <row r="5" spans="1:7" x14ac:dyDescent="0.25">
      <c r="A5" s="2">
        <v>9379</v>
      </c>
      <c r="B5" s="2" t="s">
        <v>697</v>
      </c>
      <c r="C5" s="2" t="s">
        <v>93</v>
      </c>
      <c r="D5" s="2" t="s">
        <v>8</v>
      </c>
      <c r="E5" s="2" t="s">
        <v>8</v>
      </c>
      <c r="F5" s="2" t="s">
        <v>8</v>
      </c>
      <c r="G5" s="2" t="s">
        <v>8</v>
      </c>
    </row>
    <row r="6" spans="1:7" x14ac:dyDescent="0.25">
      <c r="A6" s="2">
        <v>9380</v>
      </c>
      <c r="B6" s="2" t="s">
        <v>698</v>
      </c>
      <c r="C6" s="2" t="s">
        <v>93</v>
      </c>
      <c r="D6" s="2" t="s">
        <v>8</v>
      </c>
      <c r="E6" s="2" t="s">
        <v>8</v>
      </c>
      <c r="F6" s="2" t="s">
        <v>8</v>
      </c>
      <c r="G6" s="2" t="s">
        <v>8</v>
      </c>
    </row>
    <row r="7" spans="1:7" x14ac:dyDescent="0.25">
      <c r="A7" s="2">
        <v>9381</v>
      </c>
      <c r="B7" s="2" t="s">
        <v>699</v>
      </c>
      <c r="C7" s="2" t="s">
        <v>93</v>
      </c>
      <c r="D7" s="2" t="s">
        <v>8</v>
      </c>
      <c r="E7" s="2" t="s">
        <v>8</v>
      </c>
      <c r="F7" s="2" t="s">
        <v>8</v>
      </c>
      <c r="G7" s="2" t="s">
        <v>8</v>
      </c>
    </row>
    <row r="8" spans="1:7" x14ac:dyDescent="0.25">
      <c r="A8" s="2">
        <v>9382</v>
      </c>
      <c r="B8" s="2" t="s">
        <v>700</v>
      </c>
      <c r="C8" s="2" t="s">
        <v>93</v>
      </c>
      <c r="D8" s="2" t="s">
        <v>8</v>
      </c>
      <c r="E8" s="2" t="s">
        <v>8</v>
      </c>
      <c r="F8" s="2" t="s">
        <v>8</v>
      </c>
      <c r="G8" s="2" t="s">
        <v>8</v>
      </c>
    </row>
    <row r="9" spans="1:7" x14ac:dyDescent="0.25">
      <c r="A9" s="2">
        <v>9383</v>
      </c>
      <c r="B9" s="2" t="s">
        <v>701</v>
      </c>
      <c r="C9" s="2" t="s">
        <v>93</v>
      </c>
      <c r="D9" s="2" t="s">
        <v>8</v>
      </c>
      <c r="E9" s="2" t="s">
        <v>8</v>
      </c>
      <c r="F9" s="2" t="s">
        <v>8</v>
      </c>
      <c r="G9" s="2" t="s">
        <v>8</v>
      </c>
    </row>
    <row r="10" spans="1:7" x14ac:dyDescent="0.25">
      <c r="A10" s="2">
        <v>9384</v>
      </c>
      <c r="B10" s="2" t="s">
        <v>95</v>
      </c>
      <c r="C10" s="2" t="s">
        <v>93</v>
      </c>
      <c r="D10" s="2" t="s">
        <v>8</v>
      </c>
      <c r="E10" s="2" t="s">
        <v>8</v>
      </c>
      <c r="F10" s="2" t="s">
        <v>8</v>
      </c>
      <c r="G10" s="2" t="s">
        <v>8</v>
      </c>
    </row>
    <row r="11" spans="1:7" x14ac:dyDescent="0.25">
      <c r="A11" s="2">
        <v>9385</v>
      </c>
      <c r="B11" s="2" t="s">
        <v>702</v>
      </c>
      <c r="C11" s="2" t="s">
        <v>93</v>
      </c>
      <c r="D11" s="2" t="s">
        <v>8</v>
      </c>
      <c r="E11" s="2" t="s">
        <v>8</v>
      </c>
      <c r="F11" s="2" t="s">
        <v>8</v>
      </c>
      <c r="G11" s="2" t="s">
        <v>8</v>
      </c>
    </row>
    <row r="12" spans="1:7" x14ac:dyDescent="0.25">
      <c r="A12" s="2">
        <v>9386</v>
      </c>
      <c r="B12" s="2" t="s">
        <v>703</v>
      </c>
      <c r="C12" s="2" t="s">
        <v>93</v>
      </c>
      <c r="D12" s="2" t="s">
        <v>8</v>
      </c>
      <c r="E12" s="2" t="s">
        <v>8</v>
      </c>
      <c r="F12" s="2" t="s">
        <v>8</v>
      </c>
      <c r="G12" s="2" t="s">
        <v>8</v>
      </c>
    </row>
    <row r="13" spans="1:7" x14ac:dyDescent="0.25">
      <c r="A13" s="2">
        <v>9387</v>
      </c>
      <c r="B13" s="2" t="s">
        <v>704</v>
      </c>
      <c r="C13" s="2" t="s">
        <v>93</v>
      </c>
      <c r="D13" s="2" t="s">
        <v>8</v>
      </c>
      <c r="E13" s="2" t="s">
        <v>8</v>
      </c>
      <c r="F13" s="2" t="s">
        <v>8</v>
      </c>
      <c r="G13" s="2" t="s">
        <v>8</v>
      </c>
    </row>
    <row r="14" spans="1:7" x14ac:dyDescent="0.25">
      <c r="A14" s="2">
        <v>9388</v>
      </c>
      <c r="B14" s="2" t="s">
        <v>705</v>
      </c>
      <c r="C14" s="2" t="s">
        <v>93</v>
      </c>
      <c r="D14" s="2" t="s">
        <v>8</v>
      </c>
      <c r="E14" s="2" t="s">
        <v>8</v>
      </c>
      <c r="F14" s="2" t="s">
        <v>8</v>
      </c>
      <c r="G14" s="2" t="s">
        <v>8</v>
      </c>
    </row>
    <row r="15" spans="1:7" x14ac:dyDescent="0.25">
      <c r="A15" s="2">
        <v>9389</v>
      </c>
      <c r="B15" s="2" t="s">
        <v>706</v>
      </c>
      <c r="C15" s="2" t="s">
        <v>93</v>
      </c>
      <c r="D15" s="2" t="s">
        <v>8</v>
      </c>
      <c r="E15" s="2" t="s">
        <v>8</v>
      </c>
      <c r="F15" s="2" t="s">
        <v>8</v>
      </c>
      <c r="G15" s="2" t="s">
        <v>8</v>
      </c>
    </row>
    <row r="16" spans="1:7" x14ac:dyDescent="0.25">
      <c r="A16" s="2">
        <v>9390</v>
      </c>
      <c r="B16" s="2" t="s">
        <v>707</v>
      </c>
      <c r="C16" s="2" t="s">
        <v>93</v>
      </c>
      <c r="D16" s="2" t="s">
        <v>8</v>
      </c>
      <c r="E16" s="2" t="s">
        <v>8</v>
      </c>
      <c r="F16" s="2" t="s">
        <v>8</v>
      </c>
      <c r="G16" s="2" t="s">
        <v>8</v>
      </c>
    </row>
    <row r="17" spans="1:7" x14ac:dyDescent="0.25">
      <c r="A17" s="2">
        <v>9391</v>
      </c>
      <c r="B17" s="2" t="s">
        <v>708</v>
      </c>
      <c r="C17" s="2" t="s">
        <v>93</v>
      </c>
      <c r="D17" s="2" t="s">
        <v>8</v>
      </c>
      <c r="E17" s="2" t="s">
        <v>8</v>
      </c>
      <c r="F17" s="2" t="s">
        <v>8</v>
      </c>
      <c r="G17" s="2" t="s">
        <v>8</v>
      </c>
    </row>
    <row r="18" spans="1:7" x14ac:dyDescent="0.25">
      <c r="A18" s="2">
        <v>9392</v>
      </c>
      <c r="B18" s="2" t="s">
        <v>709</v>
      </c>
      <c r="C18" s="2" t="s">
        <v>93</v>
      </c>
      <c r="D18" s="2" t="s">
        <v>8</v>
      </c>
      <c r="E18" s="2" t="s">
        <v>8</v>
      </c>
      <c r="F18" s="2" t="s">
        <v>8</v>
      </c>
      <c r="G18" s="2" t="s">
        <v>8</v>
      </c>
    </row>
    <row r="19" spans="1:7" x14ac:dyDescent="0.25">
      <c r="A19" s="2">
        <v>9393</v>
      </c>
      <c r="B19" s="2" t="s">
        <v>710</v>
      </c>
      <c r="C19" s="2" t="s">
        <v>93</v>
      </c>
      <c r="D19" s="2" t="s">
        <v>8</v>
      </c>
      <c r="E19" s="2" t="s">
        <v>8</v>
      </c>
      <c r="F19" s="2" t="s">
        <v>8</v>
      </c>
      <c r="G19" s="2" t="s">
        <v>8</v>
      </c>
    </row>
    <row r="20" spans="1:7" x14ac:dyDescent="0.25">
      <c r="A20" s="2">
        <v>9394</v>
      </c>
      <c r="B20" s="2" t="s">
        <v>711</v>
      </c>
      <c r="C20" s="2" t="s">
        <v>93</v>
      </c>
      <c r="D20" s="2" t="s">
        <v>8</v>
      </c>
      <c r="E20" s="2" t="s">
        <v>8</v>
      </c>
      <c r="F20" s="2" t="s">
        <v>8</v>
      </c>
      <c r="G20" s="2" t="s">
        <v>8</v>
      </c>
    </row>
    <row r="21" spans="1:7" x14ac:dyDescent="0.25">
      <c r="A21" s="2">
        <v>9395</v>
      </c>
      <c r="B21" s="2" t="s">
        <v>712</v>
      </c>
      <c r="C21" s="2" t="s">
        <v>93</v>
      </c>
      <c r="D21" s="2" t="s">
        <v>8</v>
      </c>
      <c r="E21" s="2" t="s">
        <v>8</v>
      </c>
      <c r="F21" s="2" t="s">
        <v>8</v>
      </c>
      <c r="G21" s="2" t="s">
        <v>8</v>
      </c>
    </row>
    <row r="22" spans="1:7" x14ac:dyDescent="0.25">
      <c r="A22" s="2">
        <v>9396</v>
      </c>
      <c r="B22" s="2" t="s">
        <v>713</v>
      </c>
      <c r="C22" s="2" t="s">
        <v>93</v>
      </c>
      <c r="D22" s="2" t="s">
        <v>8</v>
      </c>
      <c r="E22" s="2" t="s">
        <v>8</v>
      </c>
      <c r="F22" s="2" t="s">
        <v>8</v>
      </c>
      <c r="G22" s="2" t="s">
        <v>8</v>
      </c>
    </row>
    <row r="23" spans="1:7" x14ac:dyDescent="0.25">
      <c r="A23" s="2">
        <v>9397</v>
      </c>
      <c r="B23" s="2" t="s">
        <v>714</v>
      </c>
      <c r="C23" s="2" t="s">
        <v>93</v>
      </c>
      <c r="D23" s="2" t="s">
        <v>8</v>
      </c>
      <c r="E23" s="2" t="s">
        <v>8</v>
      </c>
      <c r="F23" s="2" t="s">
        <v>8</v>
      </c>
      <c r="G23" s="2" t="s">
        <v>8</v>
      </c>
    </row>
    <row r="24" spans="1:7" x14ac:dyDescent="0.25">
      <c r="A24" s="2">
        <v>9398</v>
      </c>
      <c r="B24" s="2" t="s">
        <v>715</v>
      </c>
      <c r="C24" s="2" t="s">
        <v>93</v>
      </c>
      <c r="D24" s="2" t="s">
        <v>8</v>
      </c>
      <c r="E24" s="2" t="s">
        <v>8</v>
      </c>
      <c r="F24" s="2" t="s">
        <v>8</v>
      </c>
      <c r="G24" s="2" t="s">
        <v>8</v>
      </c>
    </row>
    <row r="25" spans="1:7" x14ac:dyDescent="0.25">
      <c r="A25" s="2">
        <v>9399</v>
      </c>
      <c r="B25" s="2" t="s">
        <v>716</v>
      </c>
      <c r="C25" s="2" t="s">
        <v>93</v>
      </c>
      <c r="D25" s="2" t="s">
        <v>8</v>
      </c>
      <c r="E25" s="2" t="s">
        <v>8</v>
      </c>
      <c r="F25" s="2" t="s">
        <v>8</v>
      </c>
      <c r="G25" s="2" t="s">
        <v>8</v>
      </c>
    </row>
    <row r="26" spans="1:7" x14ac:dyDescent="0.25">
      <c r="A26" s="2">
        <v>9400</v>
      </c>
      <c r="B26" s="2" t="s">
        <v>717</v>
      </c>
      <c r="C26" s="2" t="s">
        <v>93</v>
      </c>
      <c r="D26" s="2" t="s">
        <v>8</v>
      </c>
      <c r="E26" s="2" t="s">
        <v>8</v>
      </c>
      <c r="F26" s="2" t="s">
        <v>8</v>
      </c>
      <c r="G26" s="2" t="s">
        <v>8</v>
      </c>
    </row>
    <row r="27" spans="1:7" x14ac:dyDescent="0.25">
      <c r="A27" s="2">
        <v>9401</v>
      </c>
      <c r="B27" s="2" t="s">
        <v>718</v>
      </c>
      <c r="C27" s="2" t="s">
        <v>93</v>
      </c>
      <c r="D27" s="2" t="s">
        <v>8</v>
      </c>
      <c r="E27" s="2" t="s">
        <v>8</v>
      </c>
      <c r="F27" s="2" t="s">
        <v>8</v>
      </c>
      <c r="G27" s="2" t="s">
        <v>8</v>
      </c>
    </row>
    <row r="28" spans="1:7" x14ac:dyDescent="0.25">
      <c r="A28" s="2">
        <v>9402</v>
      </c>
      <c r="B28" s="2" t="s">
        <v>719</v>
      </c>
      <c r="C28" s="2" t="s">
        <v>93</v>
      </c>
      <c r="D28" s="2" t="s">
        <v>8</v>
      </c>
      <c r="E28" s="2" t="s">
        <v>8</v>
      </c>
      <c r="F28" s="2" t="s">
        <v>8</v>
      </c>
      <c r="G28" s="2" t="s">
        <v>8</v>
      </c>
    </row>
    <row r="29" spans="1:7" x14ac:dyDescent="0.25">
      <c r="A29" s="2">
        <v>9403</v>
      </c>
      <c r="B29" s="2" t="s">
        <v>720</v>
      </c>
      <c r="C29" s="2" t="s">
        <v>93</v>
      </c>
      <c r="D29" s="2" t="s">
        <v>8</v>
      </c>
      <c r="E29" s="2" t="s">
        <v>8</v>
      </c>
      <c r="F29" s="2" t="s">
        <v>8</v>
      </c>
      <c r="G29" s="2" t="s">
        <v>8</v>
      </c>
    </row>
    <row r="30" spans="1:7" x14ac:dyDescent="0.25">
      <c r="A30" s="2">
        <v>9404</v>
      </c>
      <c r="B30" s="2" t="s">
        <v>721</v>
      </c>
      <c r="C30" s="2" t="s">
        <v>93</v>
      </c>
      <c r="D30" s="2" t="s">
        <v>8</v>
      </c>
      <c r="E30" s="2" t="s">
        <v>8</v>
      </c>
      <c r="F30" s="2" t="s">
        <v>8</v>
      </c>
      <c r="G30" s="2" t="s">
        <v>8</v>
      </c>
    </row>
    <row r="31" spans="1:7" x14ac:dyDescent="0.25">
      <c r="A31" s="2">
        <v>9405</v>
      </c>
      <c r="B31" s="2" t="s">
        <v>722</v>
      </c>
      <c r="C31" s="2" t="s">
        <v>93</v>
      </c>
      <c r="D31" s="2" t="s">
        <v>8</v>
      </c>
      <c r="E31" s="2" t="s">
        <v>8</v>
      </c>
      <c r="F31" s="2" t="s">
        <v>8</v>
      </c>
      <c r="G31" s="2" t="s">
        <v>8</v>
      </c>
    </row>
    <row r="32" spans="1:7" x14ac:dyDescent="0.25">
      <c r="A32" s="2">
        <v>9406</v>
      </c>
      <c r="B32" s="2" t="s">
        <v>723</v>
      </c>
      <c r="C32" s="2" t="s">
        <v>93</v>
      </c>
      <c r="D32" s="2" t="s">
        <v>8</v>
      </c>
      <c r="E32" s="2" t="s">
        <v>8</v>
      </c>
      <c r="F32" s="2" t="s">
        <v>8</v>
      </c>
      <c r="G32" s="2" t="s">
        <v>8</v>
      </c>
    </row>
    <row r="33" spans="1:7" x14ac:dyDescent="0.25">
      <c r="A33" s="2">
        <v>9407</v>
      </c>
      <c r="B33" s="2" t="s">
        <v>724</v>
      </c>
      <c r="C33" s="2" t="s">
        <v>93</v>
      </c>
      <c r="D33" s="2" t="s">
        <v>8</v>
      </c>
      <c r="E33" s="2" t="s">
        <v>8</v>
      </c>
      <c r="F33" s="2" t="s">
        <v>8</v>
      </c>
      <c r="G33" s="2" t="s">
        <v>8</v>
      </c>
    </row>
    <row r="34" spans="1:7" x14ac:dyDescent="0.25">
      <c r="A34" s="2">
        <v>9408</v>
      </c>
      <c r="B34" s="2" t="s">
        <v>725</v>
      </c>
      <c r="C34" s="2" t="s">
        <v>93</v>
      </c>
      <c r="D34" s="2" t="s">
        <v>8</v>
      </c>
      <c r="E34" s="2" t="s">
        <v>8</v>
      </c>
      <c r="F34" s="2" t="s">
        <v>8</v>
      </c>
      <c r="G34" s="2" t="s">
        <v>8</v>
      </c>
    </row>
    <row r="35" spans="1:7" x14ac:dyDescent="0.25">
      <c r="A35" s="2">
        <v>9409</v>
      </c>
      <c r="B35" s="2" t="s">
        <v>726</v>
      </c>
      <c r="C35" s="2" t="s">
        <v>93</v>
      </c>
      <c r="D35" s="2" t="s">
        <v>8</v>
      </c>
      <c r="E35" s="2" t="s">
        <v>8</v>
      </c>
      <c r="F35" s="2" t="s">
        <v>8</v>
      </c>
      <c r="G35" s="2" t="s">
        <v>8</v>
      </c>
    </row>
    <row r="36" spans="1:7" x14ac:dyDescent="0.25">
      <c r="A36" s="2">
        <v>9410</v>
      </c>
      <c r="B36" s="2" t="s">
        <v>727</v>
      </c>
      <c r="C36" s="2" t="s">
        <v>93</v>
      </c>
      <c r="D36" s="2" t="s">
        <v>8</v>
      </c>
      <c r="E36" s="2" t="s">
        <v>8</v>
      </c>
      <c r="F36" s="2" t="s">
        <v>8</v>
      </c>
      <c r="G36" s="2" t="s">
        <v>8</v>
      </c>
    </row>
    <row r="37" spans="1:7" x14ac:dyDescent="0.25">
      <c r="A37" s="2">
        <v>9411</v>
      </c>
      <c r="B37" s="2" t="s">
        <v>728</v>
      </c>
      <c r="C37" s="2" t="s">
        <v>93</v>
      </c>
      <c r="D37" s="2" t="s">
        <v>8</v>
      </c>
      <c r="E37" s="2" t="s">
        <v>8</v>
      </c>
      <c r="F37" s="2" t="s">
        <v>8</v>
      </c>
      <c r="G37" s="2" t="s">
        <v>8</v>
      </c>
    </row>
    <row r="38" spans="1:7" x14ac:dyDescent="0.25">
      <c r="A38" s="2">
        <v>9412</v>
      </c>
      <c r="B38" s="2" t="s">
        <v>729</v>
      </c>
      <c r="C38" s="2" t="s">
        <v>93</v>
      </c>
      <c r="D38" s="2" t="s">
        <v>8</v>
      </c>
      <c r="E38" s="2" t="s">
        <v>8</v>
      </c>
      <c r="F38" s="2" t="s">
        <v>8</v>
      </c>
      <c r="G38" s="2" t="s">
        <v>8</v>
      </c>
    </row>
    <row r="39" spans="1:7" x14ac:dyDescent="0.25">
      <c r="A39" s="2">
        <v>9413</v>
      </c>
      <c r="B39" s="2" t="s">
        <v>730</v>
      </c>
      <c r="C39" s="2" t="s">
        <v>93</v>
      </c>
      <c r="D39" s="2" t="s">
        <v>8</v>
      </c>
      <c r="E39" s="2" t="s">
        <v>8</v>
      </c>
      <c r="F39" s="2" t="s">
        <v>8</v>
      </c>
      <c r="G39" s="2" t="s">
        <v>8</v>
      </c>
    </row>
    <row r="40" spans="1:7" x14ac:dyDescent="0.25">
      <c r="A40" s="2">
        <v>9414</v>
      </c>
      <c r="B40" s="2" t="s">
        <v>731</v>
      </c>
      <c r="C40" s="2" t="s">
        <v>93</v>
      </c>
      <c r="D40" s="2" t="s">
        <v>8</v>
      </c>
      <c r="E40" s="2" t="s">
        <v>8</v>
      </c>
      <c r="F40" s="2" t="s">
        <v>8</v>
      </c>
      <c r="G40" s="2" t="s">
        <v>8</v>
      </c>
    </row>
    <row r="41" spans="1:7" x14ac:dyDescent="0.25">
      <c r="A41" s="2">
        <v>9415</v>
      </c>
      <c r="B41" s="2" t="s">
        <v>732</v>
      </c>
      <c r="C41" s="2" t="s">
        <v>93</v>
      </c>
      <c r="D41" s="2" t="s">
        <v>8</v>
      </c>
      <c r="E41" s="2" t="s">
        <v>8</v>
      </c>
      <c r="F41" s="2" t="s">
        <v>8</v>
      </c>
      <c r="G41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5"/>
  <sheetViews>
    <sheetView workbookViewId="0">
      <selection activeCell="G12" sqref="G12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9.5703125" bestFit="1" customWidth="1"/>
    <col min="4" max="4" width="19.140625" customWidth="1"/>
    <col min="5" max="5" width="36.140625" bestFit="1" customWidth="1"/>
    <col min="6" max="6" width="28.7109375" bestFit="1" customWidth="1"/>
    <col min="7" max="7" width="20.140625" bestFit="1" customWidth="1"/>
    <col min="8" max="8" width="20.42578125" bestFit="1" customWidth="1"/>
    <col min="9" max="9" width="27.28515625" bestFit="1" customWidth="1"/>
    <col min="10" max="10" width="26.7109375" bestFit="1" customWidth="1"/>
  </cols>
  <sheetData>
    <row r="1" spans="1:11" ht="23.25" x14ac:dyDescent="0.25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  <c r="F1" s="33" t="s">
        <v>101</v>
      </c>
      <c r="G1" s="33" t="s">
        <v>102</v>
      </c>
      <c r="H1" s="33" t="s">
        <v>103</v>
      </c>
      <c r="I1" s="33" t="s">
        <v>104</v>
      </c>
      <c r="J1" s="33" t="s">
        <v>105</v>
      </c>
      <c r="K1" s="69" t="s">
        <v>106</v>
      </c>
    </row>
    <row r="2" spans="1:11" x14ac:dyDescent="0.25">
      <c r="A2" s="34">
        <v>37895</v>
      </c>
      <c r="B2" s="34" t="s">
        <v>107</v>
      </c>
      <c r="C2" s="34" t="s">
        <v>738</v>
      </c>
      <c r="D2" s="34" t="s">
        <v>739</v>
      </c>
      <c r="E2" s="34" t="s">
        <v>1014</v>
      </c>
      <c r="F2" s="34" t="s">
        <v>8</v>
      </c>
      <c r="G2" s="34" t="s">
        <v>153</v>
      </c>
      <c r="H2" s="34" t="s">
        <v>117</v>
      </c>
      <c r="I2" s="34" t="s">
        <v>110</v>
      </c>
      <c r="J2" s="34" t="s">
        <v>179</v>
      </c>
      <c r="K2" t="s">
        <v>740</v>
      </c>
    </row>
    <row r="3" spans="1:11" x14ac:dyDescent="0.25">
      <c r="A3" s="34">
        <v>37997</v>
      </c>
      <c r="B3" s="34" t="s">
        <v>107</v>
      </c>
      <c r="C3" s="34" t="s">
        <v>741</v>
      </c>
      <c r="D3" s="34" t="s">
        <v>742</v>
      </c>
      <c r="E3" s="34" t="s">
        <v>1015</v>
      </c>
      <c r="F3" s="34" t="s">
        <v>8</v>
      </c>
      <c r="G3" s="34" t="s">
        <v>116</v>
      </c>
      <c r="H3" s="34" t="s">
        <v>117</v>
      </c>
      <c r="I3" s="34" t="s">
        <v>153</v>
      </c>
      <c r="J3" s="34" t="s">
        <v>13</v>
      </c>
      <c r="K3" t="s">
        <v>740</v>
      </c>
    </row>
    <row r="4" spans="1:11" x14ac:dyDescent="0.25">
      <c r="A4" s="34">
        <v>37901</v>
      </c>
      <c r="B4" s="34" t="s">
        <v>107</v>
      </c>
      <c r="C4" s="34" t="s">
        <v>743</v>
      </c>
      <c r="D4" s="34" t="s">
        <v>744</v>
      </c>
      <c r="E4" s="34" t="s">
        <v>1016</v>
      </c>
      <c r="F4" s="34" t="s">
        <v>8</v>
      </c>
      <c r="G4" s="34" t="s">
        <v>21</v>
      </c>
      <c r="H4" s="34" t="s">
        <v>173</v>
      </c>
      <c r="I4" s="34" t="s">
        <v>119</v>
      </c>
      <c r="J4" s="34" t="s">
        <v>179</v>
      </c>
      <c r="K4" t="s">
        <v>745</v>
      </c>
    </row>
    <row r="5" spans="1:11" x14ac:dyDescent="0.25">
      <c r="A5" s="34">
        <v>37971</v>
      </c>
      <c r="B5" s="34" t="s">
        <v>107</v>
      </c>
      <c r="C5" s="34" t="s">
        <v>746</v>
      </c>
      <c r="D5" s="34" t="s">
        <v>747</v>
      </c>
      <c r="E5" s="34" t="s">
        <v>1017</v>
      </c>
      <c r="F5" s="34" t="s">
        <v>8</v>
      </c>
      <c r="G5" s="34" t="s">
        <v>169</v>
      </c>
      <c r="H5" s="34" t="s">
        <v>168</v>
      </c>
      <c r="I5" s="34" t="s">
        <v>177</v>
      </c>
      <c r="J5" s="34" t="s">
        <v>15</v>
      </c>
      <c r="K5" t="s">
        <v>748</v>
      </c>
    </row>
    <row r="6" spans="1:11" x14ac:dyDescent="0.25">
      <c r="A6" s="34">
        <v>37943</v>
      </c>
      <c r="B6" s="34" t="s">
        <v>107</v>
      </c>
      <c r="C6" s="34" t="s">
        <v>749</v>
      </c>
      <c r="D6" s="34" t="s">
        <v>750</v>
      </c>
      <c r="E6" s="34" t="s">
        <v>1018</v>
      </c>
      <c r="F6" s="34" t="s">
        <v>8</v>
      </c>
      <c r="G6" s="34" t="s">
        <v>188</v>
      </c>
      <c r="H6" s="34" t="s">
        <v>110</v>
      </c>
      <c r="I6" s="34" t="s">
        <v>124</v>
      </c>
      <c r="J6" s="34" t="s">
        <v>25</v>
      </c>
      <c r="K6" t="s">
        <v>751</v>
      </c>
    </row>
    <row r="7" spans="1:11" x14ac:dyDescent="0.25">
      <c r="A7" s="34">
        <v>37894</v>
      </c>
      <c r="B7" s="34" t="s">
        <v>107</v>
      </c>
      <c r="C7" s="34" t="s">
        <v>247</v>
      </c>
      <c r="D7" s="34" t="s">
        <v>752</v>
      </c>
      <c r="E7" s="34" t="s">
        <v>1019</v>
      </c>
      <c r="F7" s="34" t="s">
        <v>8</v>
      </c>
      <c r="G7" s="34" t="s">
        <v>208</v>
      </c>
      <c r="H7" s="34" t="s">
        <v>150</v>
      </c>
      <c r="I7" s="34" t="s">
        <v>140</v>
      </c>
      <c r="J7" s="34" t="s">
        <v>25</v>
      </c>
      <c r="K7" t="s">
        <v>740</v>
      </c>
    </row>
    <row r="8" spans="1:11" x14ac:dyDescent="0.25">
      <c r="A8" s="35">
        <v>38010</v>
      </c>
      <c r="B8" s="35" t="s">
        <v>107</v>
      </c>
      <c r="C8" s="35" t="s">
        <v>753</v>
      </c>
      <c r="D8" s="35" t="s">
        <v>754</v>
      </c>
      <c r="E8" s="35" t="s">
        <v>1020</v>
      </c>
      <c r="F8" s="35" t="s">
        <v>8</v>
      </c>
      <c r="G8" s="35" t="s">
        <v>200</v>
      </c>
      <c r="H8" s="35" t="s">
        <v>135</v>
      </c>
      <c r="I8" s="35" t="s">
        <v>231</v>
      </c>
      <c r="J8" s="35" t="s">
        <v>23</v>
      </c>
      <c r="K8" t="s">
        <v>755</v>
      </c>
    </row>
    <row r="9" spans="1:11" x14ac:dyDescent="0.25">
      <c r="A9" s="34">
        <v>37921</v>
      </c>
      <c r="B9" s="34" t="s">
        <v>107</v>
      </c>
      <c r="C9" s="34" t="s">
        <v>756</v>
      </c>
      <c r="D9" s="34" t="s">
        <v>757</v>
      </c>
      <c r="E9" s="34" t="s">
        <v>1021</v>
      </c>
      <c r="F9" s="34" t="s">
        <v>8</v>
      </c>
      <c r="G9" s="34" t="s">
        <v>165</v>
      </c>
      <c r="H9" s="34" t="s">
        <v>123</v>
      </c>
      <c r="I9" s="34" t="s">
        <v>166</v>
      </c>
      <c r="J9" s="34" t="s">
        <v>17</v>
      </c>
      <c r="K9" t="s">
        <v>751</v>
      </c>
    </row>
    <row r="10" spans="1:11" x14ac:dyDescent="0.25">
      <c r="A10" s="34">
        <v>37902</v>
      </c>
      <c r="B10" s="34" t="s">
        <v>107</v>
      </c>
      <c r="C10" s="34" t="s">
        <v>758</v>
      </c>
      <c r="D10" s="34" t="s">
        <v>759</v>
      </c>
      <c r="E10" s="34" t="s">
        <v>1022</v>
      </c>
      <c r="F10" s="34" t="s">
        <v>8</v>
      </c>
      <c r="G10" s="34" t="s">
        <v>224</v>
      </c>
      <c r="H10" s="34" t="s">
        <v>110</v>
      </c>
      <c r="I10" s="34" t="s">
        <v>124</v>
      </c>
      <c r="J10" s="34" t="s">
        <v>179</v>
      </c>
      <c r="K10" t="s">
        <v>748</v>
      </c>
    </row>
    <row r="11" spans="1:11" x14ac:dyDescent="0.25">
      <c r="A11" s="34">
        <v>37886</v>
      </c>
      <c r="B11" s="34" t="s">
        <v>107</v>
      </c>
      <c r="C11" s="34" t="s">
        <v>136</v>
      </c>
      <c r="D11" s="34" t="s">
        <v>760</v>
      </c>
      <c r="E11" s="34" t="s">
        <v>1023</v>
      </c>
      <c r="F11" s="34" t="s">
        <v>8</v>
      </c>
      <c r="G11" s="34" t="s">
        <v>186</v>
      </c>
      <c r="H11" s="34" t="s">
        <v>171</v>
      </c>
      <c r="I11" s="34" t="s">
        <v>124</v>
      </c>
      <c r="J11" s="34" t="s">
        <v>179</v>
      </c>
      <c r="K11" t="s">
        <v>740</v>
      </c>
    </row>
    <row r="12" spans="1:11" x14ac:dyDescent="0.25">
      <c r="A12" s="34">
        <v>37952</v>
      </c>
      <c r="B12" s="34" t="s">
        <v>107</v>
      </c>
      <c r="C12" s="34" t="s">
        <v>145</v>
      </c>
      <c r="D12" s="34" t="s">
        <v>761</v>
      </c>
      <c r="E12" s="34" t="s">
        <v>1024</v>
      </c>
      <c r="F12" s="34" t="s">
        <v>8</v>
      </c>
      <c r="G12" s="34" t="s">
        <v>218</v>
      </c>
      <c r="H12" s="34" t="s">
        <v>120</v>
      </c>
      <c r="I12" s="34" t="s">
        <v>138</v>
      </c>
      <c r="J12" s="34" t="s">
        <v>35</v>
      </c>
      <c r="K12" t="s">
        <v>748</v>
      </c>
    </row>
    <row r="13" spans="1:11" x14ac:dyDescent="0.25">
      <c r="A13" s="35">
        <v>37942</v>
      </c>
      <c r="B13" s="35" t="s">
        <v>107</v>
      </c>
      <c r="C13" s="35" t="s">
        <v>762</v>
      </c>
      <c r="D13" s="35" t="s">
        <v>763</v>
      </c>
      <c r="E13" s="35" t="s">
        <v>1025</v>
      </c>
      <c r="F13" s="35" t="s">
        <v>8</v>
      </c>
      <c r="G13" s="35" t="s">
        <v>186</v>
      </c>
      <c r="H13" s="35" t="s">
        <v>110</v>
      </c>
      <c r="I13" s="35" t="s">
        <v>124</v>
      </c>
      <c r="J13" s="35" t="s">
        <v>17</v>
      </c>
      <c r="K13" t="s">
        <v>764</v>
      </c>
    </row>
    <row r="14" spans="1:11" x14ac:dyDescent="0.25">
      <c r="A14" s="35">
        <v>37998</v>
      </c>
      <c r="B14" s="35" t="s">
        <v>107</v>
      </c>
      <c r="C14" s="35" t="s">
        <v>765</v>
      </c>
      <c r="D14" s="35" t="s">
        <v>766</v>
      </c>
      <c r="E14" s="35" t="s">
        <v>1026</v>
      </c>
      <c r="F14" s="35" t="s">
        <v>8</v>
      </c>
      <c r="G14" s="35" t="s">
        <v>166</v>
      </c>
      <c r="H14" s="35" t="s">
        <v>180</v>
      </c>
      <c r="I14" s="35" t="s">
        <v>109</v>
      </c>
      <c r="J14" s="35" t="s">
        <v>152</v>
      </c>
      <c r="K14" t="s">
        <v>748</v>
      </c>
    </row>
    <row r="15" spans="1:11" x14ac:dyDescent="0.25">
      <c r="A15" s="35">
        <v>37903</v>
      </c>
      <c r="B15" s="35" t="s">
        <v>107</v>
      </c>
      <c r="C15" s="35" t="s">
        <v>767</v>
      </c>
      <c r="D15" s="35" t="s">
        <v>768</v>
      </c>
      <c r="E15" s="35" t="s">
        <v>1027</v>
      </c>
      <c r="F15" s="35" t="s">
        <v>8</v>
      </c>
      <c r="G15" s="35" t="s">
        <v>21</v>
      </c>
      <c r="H15" s="35" t="s">
        <v>120</v>
      </c>
      <c r="I15" s="35" t="s">
        <v>23</v>
      </c>
      <c r="J15" s="35" t="s">
        <v>25</v>
      </c>
      <c r="K15" t="s">
        <v>745</v>
      </c>
    </row>
    <row r="16" spans="1:11" x14ac:dyDescent="0.25">
      <c r="A16" s="35">
        <v>37928</v>
      </c>
      <c r="B16" s="35" t="s">
        <v>107</v>
      </c>
      <c r="C16" s="35" t="s">
        <v>237</v>
      </c>
      <c r="D16" s="35" t="s">
        <v>769</v>
      </c>
      <c r="E16" s="35" t="s">
        <v>1028</v>
      </c>
      <c r="F16" s="35" t="s">
        <v>8</v>
      </c>
      <c r="G16" s="35" t="s">
        <v>185</v>
      </c>
      <c r="H16" s="35" t="s">
        <v>168</v>
      </c>
      <c r="I16" s="35" t="s">
        <v>202</v>
      </c>
      <c r="J16" s="35" t="s">
        <v>15</v>
      </c>
      <c r="K16" t="s">
        <v>748</v>
      </c>
    </row>
    <row r="17" spans="1:11" x14ac:dyDescent="0.25">
      <c r="A17" s="35">
        <v>37853</v>
      </c>
      <c r="B17" s="35" t="s">
        <v>107</v>
      </c>
      <c r="C17" s="35" t="s">
        <v>770</v>
      </c>
      <c r="D17" s="35" t="s">
        <v>771</v>
      </c>
      <c r="E17" s="35" t="s">
        <v>1029</v>
      </c>
      <c r="F17" s="35" t="s">
        <v>8</v>
      </c>
      <c r="G17" s="35" t="s">
        <v>135</v>
      </c>
      <c r="H17" s="35" t="s">
        <v>150</v>
      </c>
      <c r="I17" s="35" t="s">
        <v>208</v>
      </c>
      <c r="J17" s="35" t="s">
        <v>25</v>
      </c>
      <c r="K17" t="s">
        <v>764</v>
      </c>
    </row>
    <row r="18" spans="1:11" x14ac:dyDescent="0.25">
      <c r="A18" s="35">
        <v>37988</v>
      </c>
      <c r="B18" s="35" t="s">
        <v>107</v>
      </c>
      <c r="C18" s="35" t="s">
        <v>234</v>
      </c>
      <c r="D18" s="35" t="s">
        <v>772</v>
      </c>
      <c r="E18" s="35" t="s">
        <v>1030</v>
      </c>
      <c r="F18" s="35" t="s">
        <v>8</v>
      </c>
      <c r="G18" s="35" t="s">
        <v>128</v>
      </c>
      <c r="H18" s="35" t="s">
        <v>180</v>
      </c>
      <c r="I18" s="35" t="s">
        <v>129</v>
      </c>
      <c r="J18" s="35" t="s">
        <v>35</v>
      </c>
      <c r="K18" t="s">
        <v>764</v>
      </c>
    </row>
    <row r="19" spans="1:11" x14ac:dyDescent="0.25">
      <c r="A19" s="34">
        <v>37898</v>
      </c>
      <c r="B19" s="34" t="s">
        <v>107</v>
      </c>
      <c r="C19" s="34" t="s">
        <v>773</v>
      </c>
      <c r="D19" s="34" t="s">
        <v>774</v>
      </c>
      <c r="E19" s="34" t="s">
        <v>1031</v>
      </c>
      <c r="F19" s="34" t="s">
        <v>8</v>
      </c>
      <c r="G19" s="34" t="s">
        <v>235</v>
      </c>
      <c r="H19" s="34" t="s">
        <v>135</v>
      </c>
      <c r="I19" s="34" t="s">
        <v>129</v>
      </c>
      <c r="J19" s="34" t="s">
        <v>15</v>
      </c>
      <c r="K19" t="s">
        <v>740</v>
      </c>
    </row>
    <row r="20" spans="1:11" x14ac:dyDescent="0.25">
      <c r="A20" s="34">
        <v>38007</v>
      </c>
      <c r="B20" s="34" t="s">
        <v>107</v>
      </c>
      <c r="C20" s="34" t="s">
        <v>775</v>
      </c>
      <c r="D20" s="34" t="s">
        <v>217</v>
      </c>
      <c r="E20" s="34" t="s">
        <v>1032</v>
      </c>
      <c r="F20" s="34" t="s">
        <v>8</v>
      </c>
      <c r="G20" s="34" t="s">
        <v>208</v>
      </c>
      <c r="H20" s="34" t="s">
        <v>150</v>
      </c>
      <c r="I20" s="34" t="s">
        <v>159</v>
      </c>
      <c r="J20" s="34" t="s">
        <v>35</v>
      </c>
      <c r="K20" t="s">
        <v>740</v>
      </c>
    </row>
    <row r="21" spans="1:11" x14ac:dyDescent="0.25">
      <c r="A21" s="35">
        <v>37968</v>
      </c>
      <c r="B21" s="35" t="s">
        <v>107</v>
      </c>
      <c r="C21" s="35" t="s">
        <v>776</v>
      </c>
      <c r="D21" s="35" t="s">
        <v>777</v>
      </c>
      <c r="E21" s="35" t="s">
        <v>1033</v>
      </c>
      <c r="F21" s="35" t="s">
        <v>8</v>
      </c>
      <c r="G21" s="35" t="s">
        <v>182</v>
      </c>
      <c r="H21" s="35" t="s">
        <v>150</v>
      </c>
      <c r="I21" s="35" t="s">
        <v>130</v>
      </c>
      <c r="J21" s="35" t="s">
        <v>35</v>
      </c>
      <c r="K21" t="s">
        <v>751</v>
      </c>
    </row>
    <row r="22" spans="1:11" x14ac:dyDescent="0.25">
      <c r="A22" s="35">
        <v>38013</v>
      </c>
      <c r="B22" s="35" t="s">
        <v>107</v>
      </c>
      <c r="C22" s="35" t="s">
        <v>778</v>
      </c>
      <c r="D22" s="35" t="s">
        <v>203</v>
      </c>
      <c r="E22" s="35" t="s">
        <v>1034</v>
      </c>
      <c r="F22" s="35" t="s">
        <v>8</v>
      </c>
      <c r="G22" s="35" t="s">
        <v>149</v>
      </c>
      <c r="H22" s="35" t="s">
        <v>169</v>
      </c>
      <c r="I22" s="35" t="s">
        <v>199</v>
      </c>
      <c r="J22" s="35" t="s">
        <v>17</v>
      </c>
      <c r="K22" t="s">
        <v>755</v>
      </c>
    </row>
    <row r="23" spans="1:11" x14ac:dyDescent="0.25">
      <c r="A23" s="35">
        <v>38006</v>
      </c>
      <c r="B23" s="35" t="s">
        <v>107</v>
      </c>
      <c r="C23" s="35" t="s">
        <v>779</v>
      </c>
      <c r="D23" s="35" t="s">
        <v>780</v>
      </c>
      <c r="E23" s="35" t="s">
        <v>1035</v>
      </c>
      <c r="F23" s="35" t="s">
        <v>8</v>
      </c>
      <c r="G23" s="35" t="s">
        <v>155</v>
      </c>
      <c r="H23" s="35" t="s">
        <v>156</v>
      </c>
      <c r="I23" s="35" t="s">
        <v>157</v>
      </c>
      <c r="J23" s="35" t="s">
        <v>35</v>
      </c>
      <c r="K23" t="s">
        <v>748</v>
      </c>
    </row>
    <row r="24" spans="1:11" x14ac:dyDescent="0.25">
      <c r="A24" s="35">
        <v>37858</v>
      </c>
      <c r="B24" s="35" t="s">
        <v>107</v>
      </c>
      <c r="C24" s="35" t="s">
        <v>781</v>
      </c>
      <c r="D24" s="35" t="s">
        <v>782</v>
      </c>
      <c r="E24" s="35" t="s">
        <v>1036</v>
      </c>
      <c r="F24" s="35" t="s">
        <v>8</v>
      </c>
      <c r="G24" s="35" t="s">
        <v>134</v>
      </c>
      <c r="H24" s="35" t="s">
        <v>132</v>
      </c>
      <c r="I24" s="35" t="s">
        <v>134</v>
      </c>
      <c r="J24" s="35" t="s">
        <v>35</v>
      </c>
      <c r="K24" t="s">
        <v>751</v>
      </c>
    </row>
    <row r="25" spans="1:11" x14ac:dyDescent="0.25">
      <c r="A25" s="34">
        <v>37962</v>
      </c>
      <c r="B25" s="34" t="s">
        <v>107</v>
      </c>
      <c r="C25" s="34" t="s">
        <v>242</v>
      </c>
      <c r="D25" s="34" t="s">
        <v>783</v>
      </c>
      <c r="E25" s="34" t="s">
        <v>1037</v>
      </c>
      <c r="F25" s="34" t="s">
        <v>8</v>
      </c>
      <c r="G25" s="34" t="s">
        <v>150</v>
      </c>
      <c r="H25" s="34" t="s">
        <v>157</v>
      </c>
      <c r="I25" s="34" t="s">
        <v>128</v>
      </c>
      <c r="J25" s="34" t="s">
        <v>35</v>
      </c>
      <c r="K25" t="s">
        <v>751</v>
      </c>
    </row>
    <row r="26" spans="1:11" x14ac:dyDescent="0.25">
      <c r="A26" s="34">
        <v>37875</v>
      </c>
      <c r="B26" s="34" t="s">
        <v>107</v>
      </c>
      <c r="C26" s="34" t="s">
        <v>784</v>
      </c>
      <c r="D26" s="34" t="s">
        <v>785</v>
      </c>
      <c r="E26" s="34" t="s">
        <v>1038</v>
      </c>
      <c r="F26" s="34" t="s">
        <v>8</v>
      </c>
      <c r="G26" s="34" t="s">
        <v>202</v>
      </c>
      <c r="H26" s="34" t="s">
        <v>150</v>
      </c>
      <c r="I26" s="34" t="s">
        <v>138</v>
      </c>
      <c r="J26" s="34" t="s">
        <v>35</v>
      </c>
      <c r="K26" t="s">
        <v>745</v>
      </c>
    </row>
    <row r="27" spans="1:11" x14ac:dyDescent="0.25">
      <c r="A27" s="35">
        <v>37936</v>
      </c>
      <c r="B27" s="35" t="s">
        <v>107</v>
      </c>
      <c r="C27" s="35" t="s">
        <v>786</v>
      </c>
      <c r="D27" s="35" t="s">
        <v>787</v>
      </c>
      <c r="E27" s="35" t="s">
        <v>1039</v>
      </c>
      <c r="F27" s="35" t="s">
        <v>8</v>
      </c>
      <c r="G27" s="35" t="s">
        <v>135</v>
      </c>
      <c r="H27" s="35" t="s">
        <v>195</v>
      </c>
      <c r="I27" s="35" t="s">
        <v>169</v>
      </c>
      <c r="J27" s="35" t="s">
        <v>25</v>
      </c>
      <c r="K27" t="s">
        <v>751</v>
      </c>
    </row>
    <row r="28" spans="1:11" x14ac:dyDescent="0.25">
      <c r="A28" s="34">
        <v>37935</v>
      </c>
      <c r="B28" s="34" t="s">
        <v>107</v>
      </c>
      <c r="C28" s="34" t="s">
        <v>788</v>
      </c>
      <c r="D28" s="34" t="s">
        <v>789</v>
      </c>
      <c r="E28" s="34" t="s">
        <v>1040</v>
      </c>
      <c r="F28" s="34" t="s">
        <v>8</v>
      </c>
      <c r="G28" s="34" t="s">
        <v>25</v>
      </c>
      <c r="H28" s="34" t="s">
        <v>168</v>
      </c>
      <c r="I28" s="34" t="s">
        <v>152</v>
      </c>
      <c r="J28" s="34" t="s">
        <v>35</v>
      </c>
      <c r="K28" t="s">
        <v>748</v>
      </c>
    </row>
    <row r="29" spans="1:11" x14ac:dyDescent="0.25">
      <c r="A29" s="35">
        <v>37932</v>
      </c>
      <c r="B29" s="35" t="s">
        <v>107</v>
      </c>
      <c r="C29" s="35" t="s">
        <v>790</v>
      </c>
      <c r="D29" s="35" t="s">
        <v>791</v>
      </c>
      <c r="E29" s="35" t="s">
        <v>1041</v>
      </c>
      <c r="F29" s="35" t="s">
        <v>8</v>
      </c>
      <c r="G29" s="35" t="s">
        <v>17</v>
      </c>
      <c r="H29" s="35" t="s">
        <v>110</v>
      </c>
      <c r="I29" s="35" t="s">
        <v>19</v>
      </c>
      <c r="J29" s="35" t="s">
        <v>15</v>
      </c>
      <c r="K29" t="s">
        <v>751</v>
      </c>
    </row>
    <row r="30" spans="1:11" x14ac:dyDescent="0.25">
      <c r="A30" s="35">
        <v>37951</v>
      </c>
      <c r="B30" s="35" t="s">
        <v>107</v>
      </c>
      <c r="C30" s="35" t="s">
        <v>164</v>
      </c>
      <c r="D30" s="35" t="s">
        <v>792</v>
      </c>
      <c r="E30" s="35" t="s">
        <v>1042</v>
      </c>
      <c r="F30" s="35" t="s">
        <v>8</v>
      </c>
      <c r="G30" s="35" t="s">
        <v>149</v>
      </c>
      <c r="H30" s="35" t="s">
        <v>150</v>
      </c>
      <c r="I30" s="35" t="s">
        <v>151</v>
      </c>
      <c r="J30" s="35" t="s">
        <v>21</v>
      </c>
      <c r="K30" t="s">
        <v>740</v>
      </c>
    </row>
    <row r="31" spans="1:11" x14ac:dyDescent="0.25">
      <c r="A31" s="35">
        <v>37871</v>
      </c>
      <c r="B31" s="35" t="s">
        <v>107</v>
      </c>
      <c r="C31" s="35" t="s">
        <v>793</v>
      </c>
      <c r="D31" s="35" t="s">
        <v>794</v>
      </c>
      <c r="E31" s="35" t="s">
        <v>1043</v>
      </c>
      <c r="F31" s="35" t="s">
        <v>8</v>
      </c>
      <c r="G31" s="35" t="s">
        <v>142</v>
      </c>
      <c r="H31" s="35" t="s">
        <v>117</v>
      </c>
      <c r="I31" s="35" t="s">
        <v>216</v>
      </c>
      <c r="J31" s="35" t="s">
        <v>179</v>
      </c>
      <c r="K31" t="s">
        <v>751</v>
      </c>
    </row>
    <row r="32" spans="1:11" x14ac:dyDescent="0.25">
      <c r="A32" s="35">
        <v>37917</v>
      </c>
      <c r="B32" s="35" t="s">
        <v>107</v>
      </c>
      <c r="C32" s="35" t="s">
        <v>795</v>
      </c>
      <c r="D32" s="35" t="s">
        <v>796</v>
      </c>
      <c r="E32" s="35" t="s">
        <v>1044</v>
      </c>
      <c r="F32" s="35" t="s">
        <v>8</v>
      </c>
      <c r="G32" s="35" t="s">
        <v>129</v>
      </c>
      <c r="H32" s="35" t="s">
        <v>135</v>
      </c>
      <c r="I32" s="35" t="s">
        <v>166</v>
      </c>
      <c r="J32" s="35" t="s">
        <v>179</v>
      </c>
      <c r="K32" t="s">
        <v>764</v>
      </c>
    </row>
    <row r="33" spans="1:11" x14ac:dyDescent="0.25">
      <c r="A33" s="35">
        <v>37991</v>
      </c>
      <c r="B33" s="35" t="s">
        <v>107</v>
      </c>
      <c r="C33" s="35" t="s">
        <v>221</v>
      </c>
      <c r="D33" s="35" t="s">
        <v>238</v>
      </c>
      <c r="E33" s="35" t="s">
        <v>1045</v>
      </c>
      <c r="F33" s="35" t="s">
        <v>8</v>
      </c>
      <c r="G33" s="35" t="s">
        <v>137</v>
      </c>
      <c r="H33" s="35" t="s">
        <v>135</v>
      </c>
      <c r="I33" s="35" t="s">
        <v>223</v>
      </c>
      <c r="J33" s="35" t="s">
        <v>179</v>
      </c>
      <c r="K33" t="s">
        <v>755</v>
      </c>
    </row>
    <row r="34" spans="1:11" x14ac:dyDescent="0.25">
      <c r="A34" s="34">
        <v>37984</v>
      </c>
      <c r="B34" s="34" t="s">
        <v>107</v>
      </c>
      <c r="C34" s="34" t="s">
        <v>797</v>
      </c>
      <c r="D34" s="34" t="s">
        <v>798</v>
      </c>
      <c r="E34" s="34" t="s">
        <v>1046</v>
      </c>
      <c r="F34" s="34" t="s">
        <v>8</v>
      </c>
      <c r="G34" s="34" t="s">
        <v>185</v>
      </c>
      <c r="H34" s="34" t="s">
        <v>173</v>
      </c>
      <c r="I34" s="34" t="s">
        <v>188</v>
      </c>
      <c r="J34" s="34" t="s">
        <v>35</v>
      </c>
      <c r="K34" t="s">
        <v>745</v>
      </c>
    </row>
    <row r="35" spans="1:11" x14ac:dyDescent="0.25">
      <c r="A35" s="34">
        <v>37989</v>
      </c>
      <c r="B35" s="34" t="s">
        <v>107</v>
      </c>
      <c r="C35" s="34" t="s">
        <v>799</v>
      </c>
      <c r="D35" s="34" t="s">
        <v>800</v>
      </c>
      <c r="E35" s="34" t="s">
        <v>1047</v>
      </c>
      <c r="F35" s="34" t="s">
        <v>8</v>
      </c>
      <c r="G35" s="34" t="s">
        <v>123</v>
      </c>
      <c r="H35" s="34" t="s">
        <v>117</v>
      </c>
      <c r="I35" s="34" t="s">
        <v>187</v>
      </c>
      <c r="J35" s="34" t="s">
        <v>15</v>
      </c>
      <c r="K35" t="s">
        <v>755</v>
      </c>
    </row>
    <row r="36" spans="1:11" x14ac:dyDescent="0.25">
      <c r="A36" s="35">
        <v>37857</v>
      </c>
      <c r="B36" s="35" t="s">
        <v>107</v>
      </c>
      <c r="C36" s="35" t="s">
        <v>801</v>
      </c>
      <c r="D36" s="35" t="s">
        <v>802</v>
      </c>
      <c r="E36" s="35" t="s">
        <v>1048</v>
      </c>
      <c r="F36" s="35" t="s">
        <v>8</v>
      </c>
      <c r="G36" s="35" t="s">
        <v>138</v>
      </c>
      <c r="H36" s="35" t="s">
        <v>182</v>
      </c>
      <c r="I36" s="35" t="s">
        <v>167</v>
      </c>
      <c r="J36" s="35" t="s">
        <v>179</v>
      </c>
      <c r="K36" t="s">
        <v>764</v>
      </c>
    </row>
    <row r="37" spans="1:11" x14ac:dyDescent="0.25">
      <c r="A37" s="35">
        <v>37867</v>
      </c>
      <c r="B37" s="35" t="s">
        <v>107</v>
      </c>
      <c r="C37" s="35" t="s">
        <v>803</v>
      </c>
      <c r="D37" s="35" t="s">
        <v>797</v>
      </c>
      <c r="E37" s="35" t="s">
        <v>1049</v>
      </c>
      <c r="F37" s="35" t="s">
        <v>8</v>
      </c>
      <c r="G37" s="35" t="s">
        <v>133</v>
      </c>
      <c r="H37" s="35" t="s">
        <v>185</v>
      </c>
      <c r="I37" s="35" t="s">
        <v>235</v>
      </c>
      <c r="J37" s="35" t="s">
        <v>13</v>
      </c>
      <c r="K37" t="s">
        <v>740</v>
      </c>
    </row>
    <row r="38" spans="1:11" x14ac:dyDescent="0.25">
      <c r="A38" s="34">
        <v>37933</v>
      </c>
      <c r="B38" s="34" t="s">
        <v>107</v>
      </c>
      <c r="C38" s="34" t="s">
        <v>804</v>
      </c>
      <c r="D38" s="34" t="s">
        <v>805</v>
      </c>
      <c r="E38" s="34" t="s">
        <v>1050</v>
      </c>
      <c r="F38" s="34" t="s">
        <v>8</v>
      </c>
      <c r="G38" s="34" t="s">
        <v>211</v>
      </c>
      <c r="H38" s="34" t="s">
        <v>123</v>
      </c>
      <c r="I38" s="34" t="s">
        <v>212</v>
      </c>
      <c r="J38" s="34" t="s">
        <v>179</v>
      </c>
      <c r="K38" t="s">
        <v>764</v>
      </c>
    </row>
    <row r="39" spans="1:11" x14ac:dyDescent="0.25">
      <c r="A39" s="35">
        <v>37920</v>
      </c>
      <c r="B39" s="35" t="s">
        <v>107</v>
      </c>
      <c r="C39" s="35" t="s">
        <v>806</v>
      </c>
      <c r="D39" s="35" t="s">
        <v>807</v>
      </c>
      <c r="E39" s="35" t="s">
        <v>1051</v>
      </c>
      <c r="F39" s="35" t="s">
        <v>8</v>
      </c>
      <c r="G39" s="35" t="s">
        <v>153</v>
      </c>
      <c r="H39" s="35" t="s">
        <v>182</v>
      </c>
      <c r="I39" s="35" t="s">
        <v>177</v>
      </c>
      <c r="J39" s="35" t="s">
        <v>35</v>
      </c>
      <c r="K39" t="s">
        <v>751</v>
      </c>
    </row>
    <row r="40" spans="1:11" x14ac:dyDescent="0.25">
      <c r="A40" s="35">
        <v>37956</v>
      </c>
      <c r="B40" s="35" t="s">
        <v>107</v>
      </c>
      <c r="C40" s="35" t="s">
        <v>808</v>
      </c>
      <c r="D40" s="35" t="s">
        <v>809</v>
      </c>
      <c r="E40" s="35" t="s">
        <v>1052</v>
      </c>
      <c r="F40" s="35" t="s">
        <v>8</v>
      </c>
      <c r="G40" s="35" t="s">
        <v>23</v>
      </c>
      <c r="H40" s="35" t="s">
        <v>185</v>
      </c>
      <c r="I40" s="35" t="s">
        <v>23</v>
      </c>
      <c r="J40" s="35" t="s">
        <v>35</v>
      </c>
      <c r="K40" t="s">
        <v>745</v>
      </c>
    </row>
    <row r="41" spans="1:11" x14ac:dyDescent="0.25">
      <c r="A41" s="34">
        <v>37916</v>
      </c>
      <c r="B41" s="34" t="s">
        <v>107</v>
      </c>
      <c r="C41" s="34" t="s">
        <v>810</v>
      </c>
      <c r="D41" s="34" t="s">
        <v>246</v>
      </c>
      <c r="E41" s="34" t="s">
        <v>1053</v>
      </c>
      <c r="F41" s="34" t="s">
        <v>8</v>
      </c>
      <c r="G41" s="34" t="s">
        <v>142</v>
      </c>
      <c r="H41" s="34" t="s">
        <v>187</v>
      </c>
      <c r="I41" s="34" t="s">
        <v>133</v>
      </c>
      <c r="J41" s="34" t="s">
        <v>35</v>
      </c>
      <c r="K41" t="s">
        <v>764</v>
      </c>
    </row>
    <row r="42" spans="1:11" x14ac:dyDescent="0.25">
      <c r="A42" s="34">
        <v>37862</v>
      </c>
      <c r="B42" s="34" t="s">
        <v>107</v>
      </c>
      <c r="C42" s="34" t="s">
        <v>811</v>
      </c>
      <c r="D42" s="34" t="s">
        <v>812</v>
      </c>
      <c r="E42" s="34" t="s">
        <v>1054</v>
      </c>
      <c r="F42" s="34" t="s">
        <v>8</v>
      </c>
      <c r="G42" s="34" t="s">
        <v>191</v>
      </c>
      <c r="H42" s="34" t="s">
        <v>116</v>
      </c>
      <c r="I42" s="34" t="s">
        <v>192</v>
      </c>
      <c r="J42" s="34" t="s">
        <v>35</v>
      </c>
      <c r="K42" t="s">
        <v>764</v>
      </c>
    </row>
    <row r="43" spans="1:11" x14ac:dyDescent="0.25">
      <c r="A43" s="34">
        <v>37974</v>
      </c>
      <c r="B43" s="34" t="s">
        <v>107</v>
      </c>
      <c r="C43" s="34" t="s">
        <v>176</v>
      </c>
      <c r="D43" s="34" t="s">
        <v>813</v>
      </c>
      <c r="E43" s="34" t="s">
        <v>1055</v>
      </c>
      <c r="F43" s="34" t="s">
        <v>8</v>
      </c>
      <c r="G43" s="34" t="s">
        <v>182</v>
      </c>
      <c r="H43" s="34" t="s">
        <v>150</v>
      </c>
      <c r="I43" s="34" t="s">
        <v>169</v>
      </c>
      <c r="J43" s="34" t="s">
        <v>15</v>
      </c>
      <c r="K43" t="s">
        <v>751</v>
      </c>
    </row>
    <row r="44" spans="1:11" x14ac:dyDescent="0.25">
      <c r="A44" s="34">
        <v>37859</v>
      </c>
      <c r="B44" s="34" t="s">
        <v>107</v>
      </c>
      <c r="C44" s="34" t="s">
        <v>814</v>
      </c>
      <c r="D44" s="34" t="s">
        <v>815</v>
      </c>
      <c r="E44" s="34" t="s">
        <v>1056</v>
      </c>
      <c r="F44" s="34" t="s">
        <v>8</v>
      </c>
      <c r="G44" s="34" t="s">
        <v>180</v>
      </c>
      <c r="H44" s="34" t="s">
        <v>126</v>
      </c>
      <c r="I44" s="34" t="s">
        <v>183</v>
      </c>
      <c r="J44" s="34" t="s">
        <v>35</v>
      </c>
      <c r="K44" t="s">
        <v>740</v>
      </c>
    </row>
    <row r="45" spans="1:11" x14ac:dyDescent="0.25">
      <c r="A45" s="35">
        <v>37961</v>
      </c>
      <c r="B45" s="35" t="s">
        <v>107</v>
      </c>
      <c r="C45" s="35" t="s">
        <v>816</v>
      </c>
      <c r="D45" s="35" t="s">
        <v>817</v>
      </c>
      <c r="E45" s="35" t="s">
        <v>1057</v>
      </c>
      <c r="F45" s="35" t="s">
        <v>8</v>
      </c>
      <c r="G45" s="35" t="s">
        <v>127</v>
      </c>
      <c r="H45" s="35" t="s">
        <v>187</v>
      </c>
      <c r="I45" s="35" t="s">
        <v>193</v>
      </c>
      <c r="J45" s="35" t="s">
        <v>179</v>
      </c>
      <c r="K45" t="s">
        <v>748</v>
      </c>
    </row>
    <row r="46" spans="1:11" x14ac:dyDescent="0.25">
      <c r="A46" s="35">
        <v>37906</v>
      </c>
      <c r="B46" s="35" t="s">
        <v>107</v>
      </c>
      <c r="C46" s="35" t="s">
        <v>818</v>
      </c>
      <c r="D46" s="35" t="s">
        <v>819</v>
      </c>
      <c r="E46" s="35" t="s">
        <v>1058</v>
      </c>
      <c r="F46" s="35" t="s">
        <v>8</v>
      </c>
      <c r="G46" s="35" t="s">
        <v>149</v>
      </c>
      <c r="H46" s="35" t="s">
        <v>173</v>
      </c>
      <c r="I46" s="35" t="s">
        <v>195</v>
      </c>
      <c r="J46" s="35" t="s">
        <v>179</v>
      </c>
      <c r="K46" t="s">
        <v>764</v>
      </c>
    </row>
    <row r="47" spans="1:11" x14ac:dyDescent="0.25">
      <c r="A47" s="35">
        <v>37979</v>
      </c>
      <c r="B47" s="35" t="s">
        <v>107</v>
      </c>
      <c r="C47" s="35" t="s">
        <v>820</v>
      </c>
      <c r="D47" s="35" t="s">
        <v>821</v>
      </c>
      <c r="E47" s="35" t="s">
        <v>1059</v>
      </c>
      <c r="F47" s="35" t="s">
        <v>8</v>
      </c>
      <c r="G47" s="35" t="s">
        <v>166</v>
      </c>
      <c r="H47" s="35" t="s">
        <v>153</v>
      </c>
      <c r="I47" s="35" t="s">
        <v>180</v>
      </c>
      <c r="J47" s="35" t="s">
        <v>179</v>
      </c>
      <c r="K47" t="s">
        <v>755</v>
      </c>
    </row>
    <row r="48" spans="1:11" x14ac:dyDescent="0.25">
      <c r="A48" s="35">
        <v>37966</v>
      </c>
      <c r="B48" s="35" t="s">
        <v>107</v>
      </c>
      <c r="C48" s="35" t="s">
        <v>822</v>
      </c>
      <c r="D48" s="35" t="s">
        <v>823</v>
      </c>
      <c r="E48" s="35" t="s">
        <v>1060</v>
      </c>
      <c r="F48" s="35" t="s">
        <v>8</v>
      </c>
      <c r="G48" s="35" t="s">
        <v>113</v>
      </c>
      <c r="H48" s="35" t="s">
        <v>132</v>
      </c>
      <c r="I48" s="35" t="s">
        <v>167</v>
      </c>
      <c r="J48" s="35" t="s">
        <v>35</v>
      </c>
      <c r="K48" t="s">
        <v>755</v>
      </c>
    </row>
    <row r="49" spans="1:11" x14ac:dyDescent="0.25">
      <c r="A49" s="35">
        <v>37855</v>
      </c>
      <c r="B49" s="35" t="s">
        <v>107</v>
      </c>
      <c r="C49" s="35" t="s">
        <v>824</v>
      </c>
      <c r="D49" s="35" t="s">
        <v>825</v>
      </c>
      <c r="E49" s="35" t="s">
        <v>1061</v>
      </c>
      <c r="F49" s="35" t="s">
        <v>8</v>
      </c>
      <c r="G49" s="35" t="s">
        <v>110</v>
      </c>
      <c r="H49" s="35" t="s">
        <v>117</v>
      </c>
      <c r="I49" s="35" t="s">
        <v>117</v>
      </c>
      <c r="J49" s="35" t="s">
        <v>21</v>
      </c>
      <c r="K49" t="s">
        <v>764</v>
      </c>
    </row>
    <row r="50" spans="1:11" x14ac:dyDescent="0.25">
      <c r="A50" s="35">
        <v>37980</v>
      </c>
      <c r="B50" s="35" t="s">
        <v>107</v>
      </c>
      <c r="C50" s="35" t="s">
        <v>826</v>
      </c>
      <c r="D50" s="35" t="s">
        <v>827</v>
      </c>
      <c r="E50" s="35" t="s">
        <v>1062</v>
      </c>
      <c r="F50" s="35" t="s">
        <v>8</v>
      </c>
      <c r="G50" s="35" t="s">
        <v>180</v>
      </c>
      <c r="H50" s="35" t="s">
        <v>185</v>
      </c>
      <c r="I50" s="35" t="s">
        <v>212</v>
      </c>
      <c r="J50" s="35" t="s">
        <v>179</v>
      </c>
      <c r="K50" t="s">
        <v>745</v>
      </c>
    </row>
    <row r="51" spans="1:11" x14ac:dyDescent="0.25">
      <c r="A51" s="34">
        <v>37969</v>
      </c>
      <c r="B51" s="34" t="s">
        <v>107</v>
      </c>
      <c r="C51" s="34" t="s">
        <v>828</v>
      </c>
      <c r="D51" s="34" t="s">
        <v>829</v>
      </c>
      <c r="E51" s="34" t="s">
        <v>1063</v>
      </c>
      <c r="F51" s="34" t="s">
        <v>8</v>
      </c>
      <c r="G51" s="34" t="s">
        <v>208</v>
      </c>
      <c r="H51" s="34" t="s">
        <v>126</v>
      </c>
      <c r="I51" s="34" t="s">
        <v>222</v>
      </c>
      <c r="J51" s="34" t="s">
        <v>19</v>
      </c>
      <c r="K51" t="s">
        <v>748</v>
      </c>
    </row>
    <row r="52" spans="1:11" x14ac:dyDescent="0.25">
      <c r="A52" s="35">
        <v>37913</v>
      </c>
      <c r="B52" s="35" t="s">
        <v>107</v>
      </c>
      <c r="C52" s="35" t="s">
        <v>206</v>
      </c>
      <c r="D52" s="35" t="s">
        <v>830</v>
      </c>
      <c r="E52" s="35" t="s">
        <v>1064</v>
      </c>
      <c r="F52" s="35" t="s">
        <v>8</v>
      </c>
      <c r="G52" s="35" t="s">
        <v>124</v>
      </c>
      <c r="H52" s="35" t="s">
        <v>120</v>
      </c>
      <c r="I52" s="35" t="s">
        <v>127</v>
      </c>
      <c r="J52" s="35" t="s">
        <v>25</v>
      </c>
      <c r="K52" t="s">
        <v>755</v>
      </c>
    </row>
    <row r="53" spans="1:11" x14ac:dyDescent="0.25">
      <c r="A53" s="34">
        <v>37947</v>
      </c>
      <c r="B53" s="34" t="s">
        <v>107</v>
      </c>
      <c r="C53" s="34" t="s">
        <v>831</v>
      </c>
      <c r="D53" s="34" t="s">
        <v>832</v>
      </c>
      <c r="E53" s="34" t="s">
        <v>1065</v>
      </c>
      <c r="F53" s="34" t="s">
        <v>8</v>
      </c>
      <c r="G53" s="34" t="s">
        <v>161</v>
      </c>
      <c r="H53" s="34" t="s">
        <v>135</v>
      </c>
      <c r="I53" s="34" t="s">
        <v>135</v>
      </c>
      <c r="J53" s="34" t="s">
        <v>13</v>
      </c>
      <c r="K53" t="s">
        <v>745</v>
      </c>
    </row>
    <row r="54" spans="1:11" x14ac:dyDescent="0.25">
      <c r="A54" s="34">
        <v>37890</v>
      </c>
      <c r="B54" s="34" t="s">
        <v>107</v>
      </c>
      <c r="C54" s="34" t="s">
        <v>189</v>
      </c>
      <c r="D54" s="34" t="s">
        <v>158</v>
      </c>
      <c r="E54" s="34" t="s">
        <v>1066</v>
      </c>
      <c r="F54" s="34" t="s">
        <v>8</v>
      </c>
      <c r="G54" s="34" t="s">
        <v>173</v>
      </c>
      <c r="H54" s="34" t="s">
        <v>224</v>
      </c>
      <c r="I54" s="34" t="s">
        <v>174</v>
      </c>
      <c r="J54" s="34" t="s">
        <v>21</v>
      </c>
      <c r="K54" t="s">
        <v>740</v>
      </c>
    </row>
    <row r="55" spans="1:11" x14ac:dyDescent="0.25">
      <c r="A55" s="34">
        <v>37934</v>
      </c>
      <c r="B55" s="34" t="s">
        <v>107</v>
      </c>
      <c r="C55" s="34" t="s">
        <v>833</v>
      </c>
      <c r="D55" s="34" t="s">
        <v>834</v>
      </c>
      <c r="E55" s="34" t="s">
        <v>1067</v>
      </c>
      <c r="F55" s="34" t="s">
        <v>8</v>
      </c>
      <c r="G55" s="34" t="s">
        <v>123</v>
      </c>
      <c r="H55" s="34" t="s">
        <v>157</v>
      </c>
      <c r="I55" s="34" t="s">
        <v>150</v>
      </c>
      <c r="J55" s="34" t="s">
        <v>179</v>
      </c>
      <c r="K55" t="s">
        <v>748</v>
      </c>
    </row>
    <row r="56" spans="1:11" x14ac:dyDescent="0.25">
      <c r="A56" s="34">
        <v>37973</v>
      </c>
      <c r="B56" s="34" t="s">
        <v>107</v>
      </c>
      <c r="C56" s="34" t="s">
        <v>835</v>
      </c>
      <c r="D56" s="34" t="s">
        <v>745</v>
      </c>
      <c r="E56" s="34" t="s">
        <v>1068</v>
      </c>
      <c r="F56" s="34" t="s">
        <v>8</v>
      </c>
      <c r="G56" s="34" t="s">
        <v>127</v>
      </c>
      <c r="H56" s="34" t="s">
        <v>135</v>
      </c>
      <c r="I56" s="34" t="s">
        <v>198</v>
      </c>
      <c r="J56" s="34" t="s">
        <v>115</v>
      </c>
      <c r="K56" t="s">
        <v>755</v>
      </c>
    </row>
    <row r="57" spans="1:11" x14ac:dyDescent="0.25">
      <c r="A57" s="34">
        <v>37925</v>
      </c>
      <c r="B57" s="34" t="s">
        <v>107</v>
      </c>
      <c r="C57" s="34" t="s">
        <v>836</v>
      </c>
      <c r="D57" s="34" t="s">
        <v>837</v>
      </c>
      <c r="E57" s="34" t="s">
        <v>1069</v>
      </c>
      <c r="F57" s="34" t="s">
        <v>8</v>
      </c>
      <c r="G57" s="34" t="s">
        <v>159</v>
      </c>
      <c r="H57" s="34" t="s">
        <v>177</v>
      </c>
      <c r="I57" s="34" t="s">
        <v>178</v>
      </c>
      <c r="J57" s="34" t="s">
        <v>179</v>
      </c>
      <c r="K57" t="s">
        <v>751</v>
      </c>
    </row>
    <row r="58" spans="1:11" x14ac:dyDescent="0.25">
      <c r="A58" s="34">
        <v>37866</v>
      </c>
      <c r="B58" s="34" t="s">
        <v>107</v>
      </c>
      <c r="C58" s="34" t="s">
        <v>838</v>
      </c>
      <c r="D58" s="34" t="s">
        <v>190</v>
      </c>
      <c r="E58" s="34" t="s">
        <v>1070</v>
      </c>
      <c r="F58" s="34" t="s">
        <v>8</v>
      </c>
      <c r="G58" s="34" t="s">
        <v>175</v>
      </c>
      <c r="H58" s="34" t="s">
        <v>117</v>
      </c>
      <c r="I58" s="34" t="s">
        <v>200</v>
      </c>
      <c r="J58" s="34" t="s">
        <v>115</v>
      </c>
      <c r="K58" t="s">
        <v>751</v>
      </c>
    </row>
    <row r="59" spans="1:11" x14ac:dyDescent="0.25">
      <c r="A59" s="35">
        <v>37878</v>
      </c>
      <c r="B59" s="35" t="s">
        <v>107</v>
      </c>
      <c r="C59" s="35" t="s">
        <v>839</v>
      </c>
      <c r="D59" s="35" t="s">
        <v>108</v>
      </c>
      <c r="E59" s="35" t="s">
        <v>1071</v>
      </c>
      <c r="F59" s="35" t="s">
        <v>8</v>
      </c>
      <c r="G59" s="35" t="s">
        <v>113</v>
      </c>
      <c r="H59" s="35" t="s">
        <v>135</v>
      </c>
      <c r="I59" s="35" t="s">
        <v>153</v>
      </c>
      <c r="J59" s="35" t="s">
        <v>115</v>
      </c>
      <c r="K59" t="s">
        <v>740</v>
      </c>
    </row>
    <row r="60" spans="1:11" x14ac:dyDescent="0.25">
      <c r="A60" s="35">
        <v>37955</v>
      </c>
      <c r="B60" s="35" t="s">
        <v>107</v>
      </c>
      <c r="C60" s="35" t="s">
        <v>840</v>
      </c>
      <c r="D60" s="35" t="s">
        <v>841</v>
      </c>
      <c r="E60" s="35" t="s">
        <v>1072</v>
      </c>
      <c r="F60" s="35" t="s">
        <v>8</v>
      </c>
      <c r="G60" s="35" t="s">
        <v>168</v>
      </c>
      <c r="H60" s="35" t="s">
        <v>123</v>
      </c>
      <c r="I60" s="35" t="s">
        <v>113</v>
      </c>
      <c r="J60" s="35" t="s">
        <v>35</v>
      </c>
      <c r="K60" t="s">
        <v>755</v>
      </c>
    </row>
    <row r="61" spans="1:11" x14ac:dyDescent="0.25">
      <c r="A61" s="34">
        <v>37972</v>
      </c>
      <c r="B61" s="34" t="s">
        <v>107</v>
      </c>
      <c r="C61" s="34" t="s">
        <v>799</v>
      </c>
      <c r="D61" s="34" t="s">
        <v>163</v>
      </c>
      <c r="E61" s="34" t="s">
        <v>1073</v>
      </c>
      <c r="F61" s="34" t="s">
        <v>8</v>
      </c>
      <c r="G61" s="34" t="s">
        <v>191</v>
      </c>
      <c r="H61" s="34" t="s">
        <v>132</v>
      </c>
      <c r="I61" s="34" t="s">
        <v>201</v>
      </c>
      <c r="J61" s="34" t="s">
        <v>35</v>
      </c>
      <c r="K61" t="s">
        <v>751</v>
      </c>
    </row>
    <row r="62" spans="1:11" x14ac:dyDescent="0.25">
      <c r="A62" s="35">
        <v>37887</v>
      </c>
      <c r="B62" s="35" t="s">
        <v>107</v>
      </c>
      <c r="C62" s="35" t="s">
        <v>842</v>
      </c>
      <c r="D62" s="35" t="s">
        <v>843</v>
      </c>
      <c r="E62" s="35" t="s">
        <v>1074</v>
      </c>
      <c r="F62" s="35" t="s">
        <v>8</v>
      </c>
      <c r="G62" s="35" t="s">
        <v>193</v>
      </c>
      <c r="H62" s="35" t="s">
        <v>169</v>
      </c>
      <c r="I62" s="35" t="s">
        <v>23</v>
      </c>
      <c r="J62" s="35" t="s">
        <v>13</v>
      </c>
      <c r="K62" t="s">
        <v>748</v>
      </c>
    </row>
    <row r="63" spans="1:11" x14ac:dyDescent="0.25">
      <c r="A63" s="34">
        <v>37873</v>
      </c>
      <c r="B63" s="34" t="s">
        <v>107</v>
      </c>
      <c r="C63" s="34" t="s">
        <v>844</v>
      </c>
      <c r="D63" s="34" t="s">
        <v>845</v>
      </c>
      <c r="E63" s="34" t="s">
        <v>1075</v>
      </c>
      <c r="F63" s="34" t="s">
        <v>8</v>
      </c>
      <c r="G63" s="34" t="s">
        <v>152</v>
      </c>
      <c r="H63" s="34" t="s">
        <v>153</v>
      </c>
      <c r="I63" s="34" t="s">
        <v>115</v>
      </c>
      <c r="J63" s="34" t="s">
        <v>25</v>
      </c>
      <c r="K63" t="s">
        <v>751</v>
      </c>
    </row>
    <row r="64" spans="1:11" x14ac:dyDescent="0.25">
      <c r="A64" s="34">
        <v>37893</v>
      </c>
      <c r="B64" s="34" t="s">
        <v>107</v>
      </c>
      <c r="C64" s="34" t="s">
        <v>846</v>
      </c>
      <c r="D64" s="34" t="s">
        <v>847</v>
      </c>
      <c r="E64" s="34" t="s">
        <v>1076</v>
      </c>
      <c r="F64" s="34" t="s">
        <v>8</v>
      </c>
      <c r="G64" s="34" t="s">
        <v>195</v>
      </c>
      <c r="H64" s="34" t="s">
        <v>153</v>
      </c>
      <c r="I64" s="34" t="s">
        <v>185</v>
      </c>
      <c r="J64" s="34" t="s">
        <v>25</v>
      </c>
      <c r="K64" t="s">
        <v>745</v>
      </c>
    </row>
    <row r="65" spans="1:11" x14ac:dyDescent="0.25">
      <c r="A65" s="34">
        <v>37863</v>
      </c>
      <c r="B65" s="34" t="s">
        <v>107</v>
      </c>
      <c r="C65" s="34" t="s">
        <v>848</v>
      </c>
      <c r="D65" s="34" t="s">
        <v>849</v>
      </c>
      <c r="E65" s="34" t="s">
        <v>1077</v>
      </c>
      <c r="F65" s="34" t="s">
        <v>8</v>
      </c>
      <c r="G65" s="34" t="s">
        <v>119</v>
      </c>
      <c r="H65" s="34" t="s">
        <v>120</v>
      </c>
      <c r="I65" s="34" t="s">
        <v>121</v>
      </c>
      <c r="J65" s="34" t="s">
        <v>13</v>
      </c>
      <c r="K65" t="s">
        <v>751</v>
      </c>
    </row>
    <row r="66" spans="1:11" x14ac:dyDescent="0.25">
      <c r="A66" s="35">
        <v>37850</v>
      </c>
      <c r="B66" s="35" t="s">
        <v>107</v>
      </c>
      <c r="C66" s="35" t="s">
        <v>850</v>
      </c>
      <c r="D66" s="35" t="s">
        <v>851</v>
      </c>
      <c r="E66" s="35" t="s">
        <v>1078</v>
      </c>
      <c r="F66" s="35" t="s">
        <v>8</v>
      </c>
      <c r="G66" s="35" t="s">
        <v>110</v>
      </c>
      <c r="H66" s="35" t="s">
        <v>187</v>
      </c>
      <c r="I66" s="35" t="s">
        <v>187</v>
      </c>
      <c r="J66" s="35" t="s">
        <v>15</v>
      </c>
      <c r="K66" t="s">
        <v>755</v>
      </c>
    </row>
    <row r="67" spans="1:11" x14ac:dyDescent="0.25">
      <c r="A67" s="34">
        <v>37953</v>
      </c>
      <c r="B67" s="34" t="s">
        <v>107</v>
      </c>
      <c r="C67" s="34" t="s">
        <v>852</v>
      </c>
      <c r="D67" s="34" t="s">
        <v>853</v>
      </c>
      <c r="E67" s="34" t="s">
        <v>1079</v>
      </c>
      <c r="F67" s="34" t="s">
        <v>8</v>
      </c>
      <c r="G67" s="34" t="s">
        <v>146</v>
      </c>
      <c r="H67" s="34" t="s">
        <v>182</v>
      </c>
      <c r="I67" s="34" t="s">
        <v>159</v>
      </c>
      <c r="J67" s="34" t="s">
        <v>25</v>
      </c>
      <c r="K67" t="s">
        <v>748</v>
      </c>
    </row>
    <row r="68" spans="1:11" x14ac:dyDescent="0.25">
      <c r="A68" s="34">
        <v>37885</v>
      </c>
      <c r="B68" s="34" t="s">
        <v>107</v>
      </c>
      <c r="C68" s="34" t="s">
        <v>854</v>
      </c>
      <c r="D68" s="34" t="s">
        <v>855</v>
      </c>
      <c r="E68" s="34" t="s">
        <v>1080</v>
      </c>
      <c r="F68" s="34" t="s">
        <v>8</v>
      </c>
      <c r="G68" s="34" t="s">
        <v>116</v>
      </c>
      <c r="H68" s="34" t="s">
        <v>135</v>
      </c>
      <c r="I68" s="34" t="s">
        <v>173</v>
      </c>
      <c r="J68" s="34" t="s">
        <v>35</v>
      </c>
      <c r="K68" t="s">
        <v>755</v>
      </c>
    </row>
    <row r="69" spans="1:11" x14ac:dyDescent="0.25">
      <c r="A69" s="34">
        <v>37879</v>
      </c>
      <c r="B69" s="34" t="s">
        <v>107</v>
      </c>
      <c r="C69" s="34" t="s">
        <v>856</v>
      </c>
      <c r="D69" s="34" t="s">
        <v>857</v>
      </c>
      <c r="E69" s="34" t="s">
        <v>1081</v>
      </c>
      <c r="F69" s="34" t="s">
        <v>8</v>
      </c>
      <c r="G69" s="34" t="s">
        <v>160</v>
      </c>
      <c r="H69" s="34" t="s">
        <v>153</v>
      </c>
      <c r="I69" s="34" t="s">
        <v>161</v>
      </c>
      <c r="J69" s="34" t="s">
        <v>19</v>
      </c>
      <c r="K69" t="s">
        <v>764</v>
      </c>
    </row>
    <row r="70" spans="1:11" x14ac:dyDescent="0.25">
      <c r="A70" s="34">
        <v>37880</v>
      </c>
      <c r="B70" s="34" t="s">
        <v>107</v>
      </c>
      <c r="C70" s="34" t="s">
        <v>112</v>
      </c>
      <c r="D70" s="34" t="s">
        <v>858</v>
      </c>
      <c r="E70" s="34" t="s">
        <v>1082</v>
      </c>
      <c r="F70" s="34" t="s">
        <v>8</v>
      </c>
      <c r="G70" s="34" t="s">
        <v>160</v>
      </c>
      <c r="H70" s="34" t="s">
        <v>113</v>
      </c>
      <c r="I70" s="34" t="s">
        <v>220</v>
      </c>
      <c r="J70" s="34" t="s">
        <v>19</v>
      </c>
      <c r="K70" t="s">
        <v>764</v>
      </c>
    </row>
    <row r="71" spans="1:11" x14ac:dyDescent="0.25">
      <c r="A71" s="35">
        <v>37957</v>
      </c>
      <c r="B71" s="35" t="s">
        <v>107</v>
      </c>
      <c r="C71" s="35" t="s">
        <v>859</v>
      </c>
      <c r="D71" s="35" t="s">
        <v>775</v>
      </c>
      <c r="E71" s="35" t="s">
        <v>1083</v>
      </c>
      <c r="F71" s="35" t="s">
        <v>8</v>
      </c>
      <c r="G71" s="35" t="s">
        <v>179</v>
      </c>
      <c r="H71" s="35" t="s">
        <v>123</v>
      </c>
      <c r="I71" s="35" t="s">
        <v>165</v>
      </c>
      <c r="J71" s="35" t="s">
        <v>25</v>
      </c>
      <c r="K71" t="s">
        <v>764</v>
      </c>
    </row>
    <row r="72" spans="1:11" x14ac:dyDescent="0.25">
      <c r="A72" s="35">
        <v>37861</v>
      </c>
      <c r="B72" s="35" t="s">
        <v>107</v>
      </c>
      <c r="C72" s="35" t="s">
        <v>860</v>
      </c>
      <c r="D72" s="35" t="s">
        <v>765</v>
      </c>
      <c r="E72" s="35" t="s">
        <v>1084</v>
      </c>
      <c r="F72" s="35" t="s">
        <v>8</v>
      </c>
      <c r="G72" s="35" t="s">
        <v>151</v>
      </c>
      <c r="H72" s="35" t="s">
        <v>185</v>
      </c>
      <c r="I72" s="35" t="s">
        <v>179</v>
      </c>
      <c r="J72" s="35" t="s">
        <v>35</v>
      </c>
      <c r="K72" t="s">
        <v>745</v>
      </c>
    </row>
    <row r="73" spans="1:11" x14ac:dyDescent="0.25">
      <c r="A73" s="34">
        <v>38014</v>
      </c>
      <c r="B73" s="34" t="s">
        <v>107</v>
      </c>
      <c r="C73" s="34" t="s">
        <v>861</v>
      </c>
      <c r="D73" s="34" t="s">
        <v>862</v>
      </c>
      <c r="E73" s="34" t="s">
        <v>1085</v>
      </c>
      <c r="F73" s="34" t="s">
        <v>8</v>
      </c>
      <c r="G73" s="34" t="s">
        <v>183</v>
      </c>
      <c r="H73" s="34" t="s">
        <v>169</v>
      </c>
      <c r="I73" s="34" t="s">
        <v>111</v>
      </c>
      <c r="J73" s="34" t="s">
        <v>23</v>
      </c>
      <c r="K73" t="s">
        <v>751</v>
      </c>
    </row>
    <row r="74" spans="1:11" x14ac:dyDescent="0.25">
      <c r="A74" s="35">
        <v>37891</v>
      </c>
      <c r="B74" s="35" t="s">
        <v>107</v>
      </c>
      <c r="C74" s="35" t="s">
        <v>863</v>
      </c>
      <c r="D74" s="35" t="s">
        <v>864</v>
      </c>
      <c r="E74" s="35" t="s">
        <v>1086</v>
      </c>
      <c r="F74" s="35" t="s">
        <v>8</v>
      </c>
      <c r="G74" s="35" t="s">
        <v>117</v>
      </c>
      <c r="H74" s="35" t="s">
        <v>157</v>
      </c>
      <c r="I74" s="35" t="s">
        <v>132</v>
      </c>
      <c r="J74" s="35" t="s">
        <v>35</v>
      </c>
      <c r="K74" t="s">
        <v>748</v>
      </c>
    </row>
    <row r="75" spans="1:11" x14ac:dyDescent="0.25">
      <c r="A75" s="35">
        <v>37860</v>
      </c>
      <c r="B75" s="35" t="s">
        <v>107</v>
      </c>
      <c r="C75" s="35" t="s">
        <v>865</v>
      </c>
      <c r="D75" s="35" t="s">
        <v>866</v>
      </c>
      <c r="E75" s="35" t="s">
        <v>1087</v>
      </c>
      <c r="F75" s="35" t="s">
        <v>8</v>
      </c>
      <c r="G75" s="35" t="s">
        <v>166</v>
      </c>
      <c r="H75" s="35" t="s">
        <v>195</v>
      </c>
      <c r="I75" s="35" t="s">
        <v>186</v>
      </c>
      <c r="J75" s="35" t="s">
        <v>25</v>
      </c>
      <c r="K75" t="s">
        <v>755</v>
      </c>
    </row>
    <row r="76" spans="1:11" x14ac:dyDescent="0.25">
      <c r="A76" s="35">
        <v>37949</v>
      </c>
      <c r="B76" s="35" t="s">
        <v>107</v>
      </c>
      <c r="C76" s="35" t="s">
        <v>241</v>
      </c>
      <c r="D76" s="35" t="s">
        <v>867</v>
      </c>
      <c r="E76" s="35" t="s">
        <v>1088</v>
      </c>
      <c r="F76" s="35" t="s">
        <v>8</v>
      </c>
      <c r="G76" s="35" t="s">
        <v>231</v>
      </c>
      <c r="H76" s="35" t="s">
        <v>126</v>
      </c>
      <c r="I76" s="35" t="s">
        <v>129</v>
      </c>
      <c r="J76" s="35" t="s">
        <v>13</v>
      </c>
      <c r="K76" t="s">
        <v>745</v>
      </c>
    </row>
    <row r="77" spans="1:11" x14ac:dyDescent="0.25">
      <c r="A77" s="35">
        <v>37911</v>
      </c>
      <c r="B77" s="35" t="s">
        <v>107</v>
      </c>
      <c r="C77" s="35" t="s">
        <v>868</v>
      </c>
      <c r="D77" s="35" t="s">
        <v>869</v>
      </c>
      <c r="E77" s="35" t="s">
        <v>1089</v>
      </c>
      <c r="F77" s="35" t="s">
        <v>8</v>
      </c>
      <c r="G77" s="35" t="s">
        <v>128</v>
      </c>
      <c r="H77" s="35" t="s">
        <v>157</v>
      </c>
      <c r="I77" s="35" t="s">
        <v>149</v>
      </c>
      <c r="J77" s="35" t="s">
        <v>35</v>
      </c>
      <c r="K77" t="s">
        <v>764</v>
      </c>
    </row>
    <row r="78" spans="1:11" x14ac:dyDescent="0.25">
      <c r="A78" s="35">
        <v>37987</v>
      </c>
      <c r="B78" s="35" t="s">
        <v>107</v>
      </c>
      <c r="C78" s="35" t="s">
        <v>870</v>
      </c>
      <c r="D78" s="35" t="s">
        <v>871</v>
      </c>
      <c r="E78" s="35" t="s">
        <v>1090</v>
      </c>
      <c r="F78" s="35" t="s">
        <v>8</v>
      </c>
      <c r="G78" s="35" t="s">
        <v>177</v>
      </c>
      <c r="H78" s="35" t="s">
        <v>153</v>
      </c>
      <c r="I78" s="35" t="s">
        <v>160</v>
      </c>
      <c r="J78" s="35" t="s">
        <v>35</v>
      </c>
      <c r="K78" t="s">
        <v>748</v>
      </c>
    </row>
    <row r="79" spans="1:11" x14ac:dyDescent="0.25">
      <c r="A79" s="34">
        <v>38001</v>
      </c>
      <c r="B79" s="34" t="s">
        <v>107</v>
      </c>
      <c r="C79" s="34" t="s">
        <v>125</v>
      </c>
      <c r="D79" s="34" t="s">
        <v>214</v>
      </c>
      <c r="E79" s="34" t="s">
        <v>1091</v>
      </c>
      <c r="F79" s="34" t="s">
        <v>8</v>
      </c>
      <c r="G79" s="34" t="s">
        <v>197</v>
      </c>
      <c r="H79" s="34" t="s">
        <v>173</v>
      </c>
      <c r="I79" s="34" t="s">
        <v>193</v>
      </c>
      <c r="J79" s="34" t="s">
        <v>25</v>
      </c>
      <c r="K79" t="s">
        <v>755</v>
      </c>
    </row>
    <row r="80" spans="1:11" x14ac:dyDescent="0.25">
      <c r="A80" s="34">
        <v>37965</v>
      </c>
      <c r="B80" s="34" t="s">
        <v>107</v>
      </c>
      <c r="C80" s="34" t="s">
        <v>872</v>
      </c>
      <c r="D80" s="34" t="s">
        <v>210</v>
      </c>
      <c r="E80" s="34" t="s">
        <v>1092</v>
      </c>
      <c r="F80" s="34" t="s">
        <v>8</v>
      </c>
      <c r="G80" s="34" t="s">
        <v>168</v>
      </c>
      <c r="H80" s="34" t="s">
        <v>156</v>
      </c>
      <c r="I80" s="34" t="s">
        <v>169</v>
      </c>
      <c r="J80" s="34" t="s">
        <v>35</v>
      </c>
      <c r="K80" t="s">
        <v>740</v>
      </c>
    </row>
    <row r="81" spans="1:11" x14ac:dyDescent="0.25">
      <c r="A81" s="34">
        <v>37865</v>
      </c>
      <c r="B81" s="34" t="s">
        <v>107</v>
      </c>
      <c r="C81" s="34" t="s">
        <v>873</v>
      </c>
      <c r="D81" s="34" t="s">
        <v>874</v>
      </c>
      <c r="E81" s="34" t="s">
        <v>1093</v>
      </c>
      <c r="F81" s="34" t="s">
        <v>8</v>
      </c>
      <c r="G81" s="34" t="s">
        <v>173</v>
      </c>
      <c r="H81" s="34" t="s">
        <v>153</v>
      </c>
      <c r="I81" s="34" t="s">
        <v>174</v>
      </c>
      <c r="J81" s="34" t="s">
        <v>35</v>
      </c>
      <c r="K81" t="s">
        <v>755</v>
      </c>
    </row>
    <row r="82" spans="1:11" x14ac:dyDescent="0.25">
      <c r="A82" s="34">
        <v>38022</v>
      </c>
      <c r="B82" s="34" t="s">
        <v>107</v>
      </c>
      <c r="C82" s="34" t="s">
        <v>875</v>
      </c>
      <c r="D82" s="34" t="s">
        <v>876</v>
      </c>
      <c r="E82" s="34" t="s">
        <v>1094</v>
      </c>
      <c r="F82" s="34" t="s">
        <v>8</v>
      </c>
      <c r="G82" s="34" t="s">
        <v>185</v>
      </c>
      <c r="H82" s="34" t="s">
        <v>139</v>
      </c>
      <c r="I82" s="34" t="s">
        <v>174</v>
      </c>
      <c r="J82" s="34" t="s">
        <v>17</v>
      </c>
      <c r="K82" t="s">
        <v>755</v>
      </c>
    </row>
    <row r="83" spans="1:11" x14ac:dyDescent="0.25">
      <c r="A83" s="34">
        <v>37986</v>
      </c>
      <c r="B83" s="34" t="s">
        <v>107</v>
      </c>
      <c r="C83" s="34" t="s">
        <v>877</v>
      </c>
      <c r="D83" s="34" t="s">
        <v>878</v>
      </c>
      <c r="E83" s="34" t="s">
        <v>1095</v>
      </c>
      <c r="F83" s="34" t="s">
        <v>8</v>
      </c>
      <c r="G83" s="34" t="s">
        <v>144</v>
      </c>
      <c r="H83" s="34" t="s">
        <v>113</v>
      </c>
      <c r="I83" s="34" t="s">
        <v>236</v>
      </c>
      <c r="J83" s="34" t="s">
        <v>13</v>
      </c>
      <c r="K83" t="s">
        <v>764</v>
      </c>
    </row>
    <row r="84" spans="1:11" x14ac:dyDescent="0.25">
      <c r="A84" s="35">
        <v>37915</v>
      </c>
      <c r="B84" s="35" t="s">
        <v>107</v>
      </c>
      <c r="C84" s="35" t="s">
        <v>879</v>
      </c>
      <c r="D84" s="35" t="s">
        <v>880</v>
      </c>
      <c r="E84" s="35" t="s">
        <v>1096</v>
      </c>
      <c r="F84" s="35" t="s">
        <v>8</v>
      </c>
      <c r="G84" s="35" t="s">
        <v>219</v>
      </c>
      <c r="H84" s="35" t="s">
        <v>117</v>
      </c>
      <c r="I84" s="35" t="s">
        <v>220</v>
      </c>
      <c r="J84" s="35" t="s">
        <v>13</v>
      </c>
      <c r="K84" t="s">
        <v>745</v>
      </c>
    </row>
    <row r="85" spans="1:11" x14ac:dyDescent="0.25">
      <c r="A85" s="34">
        <v>38002</v>
      </c>
      <c r="B85" s="34" t="s">
        <v>107</v>
      </c>
      <c r="C85" s="34" t="s">
        <v>835</v>
      </c>
      <c r="D85" s="34" t="s">
        <v>833</v>
      </c>
      <c r="E85" s="34" t="s">
        <v>1097</v>
      </c>
      <c r="F85" s="34" t="s">
        <v>8</v>
      </c>
      <c r="G85" s="34" t="s">
        <v>115</v>
      </c>
      <c r="H85" s="34" t="s">
        <v>110</v>
      </c>
      <c r="I85" s="34" t="s">
        <v>159</v>
      </c>
      <c r="J85" s="34" t="s">
        <v>13</v>
      </c>
      <c r="K85" t="s">
        <v>748</v>
      </c>
    </row>
    <row r="86" spans="1:11" x14ac:dyDescent="0.25">
      <c r="A86" s="34">
        <v>37950</v>
      </c>
      <c r="B86" s="34" t="s">
        <v>107</v>
      </c>
      <c r="C86" s="34" t="s">
        <v>881</v>
      </c>
      <c r="D86" s="34" t="s">
        <v>882</v>
      </c>
      <c r="E86" s="34" t="s">
        <v>1098</v>
      </c>
      <c r="F86" s="34" t="s">
        <v>8</v>
      </c>
      <c r="G86" s="34" t="s">
        <v>134</v>
      </c>
      <c r="H86" s="34" t="s">
        <v>123</v>
      </c>
      <c r="I86" s="34" t="s">
        <v>137</v>
      </c>
      <c r="J86" s="34" t="s">
        <v>35</v>
      </c>
      <c r="K86" t="s">
        <v>764</v>
      </c>
    </row>
    <row r="87" spans="1:11" x14ac:dyDescent="0.25">
      <c r="A87" s="35">
        <v>37864</v>
      </c>
      <c r="B87" s="35" t="s">
        <v>107</v>
      </c>
      <c r="C87" s="35" t="s">
        <v>883</v>
      </c>
      <c r="D87" s="35" t="s">
        <v>884</v>
      </c>
      <c r="E87" s="35" t="s">
        <v>1099</v>
      </c>
      <c r="F87" s="35" t="s">
        <v>8</v>
      </c>
      <c r="G87" s="35" t="s">
        <v>23</v>
      </c>
      <c r="H87" s="35" t="s">
        <v>150</v>
      </c>
      <c r="I87" s="35" t="s">
        <v>21</v>
      </c>
      <c r="J87" s="35" t="s">
        <v>13</v>
      </c>
      <c r="K87" t="s">
        <v>745</v>
      </c>
    </row>
    <row r="88" spans="1:11" x14ac:dyDescent="0.25">
      <c r="A88" s="35">
        <v>37937</v>
      </c>
      <c r="B88" s="35" t="s">
        <v>107</v>
      </c>
      <c r="C88" s="35" t="s">
        <v>885</v>
      </c>
      <c r="D88" s="35" t="s">
        <v>233</v>
      </c>
      <c r="E88" s="35" t="s">
        <v>1100</v>
      </c>
      <c r="F88" s="35" t="s">
        <v>8</v>
      </c>
      <c r="G88" s="35" t="s">
        <v>200</v>
      </c>
      <c r="H88" s="35" t="s">
        <v>132</v>
      </c>
      <c r="I88" s="35" t="s">
        <v>228</v>
      </c>
      <c r="J88" s="35" t="s">
        <v>13</v>
      </c>
      <c r="K88" t="s">
        <v>745</v>
      </c>
    </row>
    <row r="89" spans="1:11" x14ac:dyDescent="0.25">
      <c r="A89" s="34">
        <v>37948</v>
      </c>
      <c r="B89" s="34" t="s">
        <v>107</v>
      </c>
      <c r="C89" s="34" t="s">
        <v>886</v>
      </c>
      <c r="D89" s="34" t="s">
        <v>887</v>
      </c>
      <c r="E89" s="34" t="s">
        <v>1101</v>
      </c>
      <c r="F89" s="34" t="s">
        <v>8</v>
      </c>
      <c r="G89" s="34" t="s">
        <v>171</v>
      </c>
      <c r="H89" s="34" t="s">
        <v>117</v>
      </c>
      <c r="I89" s="34" t="s">
        <v>182</v>
      </c>
      <c r="J89" s="34" t="s">
        <v>25</v>
      </c>
      <c r="K89" t="s">
        <v>755</v>
      </c>
    </row>
    <row r="90" spans="1:11" x14ac:dyDescent="0.25">
      <c r="A90" s="34">
        <v>37970</v>
      </c>
      <c r="B90" s="34" t="s">
        <v>107</v>
      </c>
      <c r="C90" s="34" t="s">
        <v>816</v>
      </c>
      <c r="D90" s="34" t="s">
        <v>888</v>
      </c>
      <c r="E90" s="34" t="s">
        <v>1102</v>
      </c>
      <c r="F90" s="34" t="s">
        <v>8</v>
      </c>
      <c r="G90" s="34" t="s">
        <v>126</v>
      </c>
      <c r="H90" s="34" t="s">
        <v>157</v>
      </c>
      <c r="I90" s="34" t="s">
        <v>169</v>
      </c>
      <c r="J90" s="34" t="s">
        <v>25</v>
      </c>
      <c r="K90" t="s">
        <v>751</v>
      </c>
    </row>
    <row r="91" spans="1:11" x14ac:dyDescent="0.25">
      <c r="A91" s="35">
        <v>37938</v>
      </c>
      <c r="B91" s="35" t="s">
        <v>107</v>
      </c>
      <c r="C91" s="35" t="s">
        <v>889</v>
      </c>
      <c r="D91" s="35" t="s">
        <v>890</v>
      </c>
      <c r="E91" s="35" t="s">
        <v>1103</v>
      </c>
      <c r="F91" s="35" t="s">
        <v>8</v>
      </c>
      <c r="G91" s="35" t="s">
        <v>215</v>
      </c>
      <c r="H91" s="35" t="s">
        <v>132</v>
      </c>
      <c r="I91" s="35" t="s">
        <v>216</v>
      </c>
      <c r="J91" s="35" t="s">
        <v>15</v>
      </c>
      <c r="K91" t="s">
        <v>755</v>
      </c>
    </row>
    <row r="92" spans="1:11" x14ac:dyDescent="0.25">
      <c r="A92" s="35">
        <v>38003</v>
      </c>
      <c r="B92" s="35" t="s">
        <v>107</v>
      </c>
      <c r="C92" s="35" t="s">
        <v>114</v>
      </c>
      <c r="D92" s="35" t="s">
        <v>891</v>
      </c>
      <c r="E92" s="35" t="s">
        <v>1104</v>
      </c>
      <c r="F92" s="35" t="s">
        <v>8</v>
      </c>
      <c r="G92" s="35" t="s">
        <v>117</v>
      </c>
      <c r="H92" s="35" t="s">
        <v>110</v>
      </c>
      <c r="I92" s="35" t="s">
        <v>118</v>
      </c>
      <c r="J92" s="35" t="s">
        <v>15</v>
      </c>
      <c r="K92" t="s">
        <v>764</v>
      </c>
    </row>
    <row r="93" spans="1:11" x14ac:dyDescent="0.25">
      <c r="A93" s="35">
        <v>37992</v>
      </c>
      <c r="B93" s="35" t="s">
        <v>107</v>
      </c>
      <c r="C93" s="35" t="s">
        <v>210</v>
      </c>
      <c r="D93" s="35" t="s">
        <v>892</v>
      </c>
      <c r="E93" s="35" t="s">
        <v>1105</v>
      </c>
      <c r="F93" s="35" t="s">
        <v>8</v>
      </c>
      <c r="G93" s="35" t="s">
        <v>215</v>
      </c>
      <c r="H93" s="35" t="s">
        <v>132</v>
      </c>
      <c r="I93" s="35" t="s">
        <v>201</v>
      </c>
      <c r="J93" s="35" t="s">
        <v>35</v>
      </c>
      <c r="K93" t="s">
        <v>740</v>
      </c>
    </row>
    <row r="94" spans="1:11" x14ac:dyDescent="0.25">
      <c r="A94" s="34">
        <v>37914</v>
      </c>
      <c r="B94" s="34" t="s">
        <v>107</v>
      </c>
      <c r="C94" s="34" t="s">
        <v>893</v>
      </c>
      <c r="D94" s="34" t="s">
        <v>894</v>
      </c>
      <c r="E94" s="34" t="s">
        <v>1106</v>
      </c>
      <c r="F94" s="34" t="s">
        <v>8</v>
      </c>
      <c r="G94" s="34" t="s">
        <v>135</v>
      </c>
      <c r="H94" s="34" t="s">
        <v>139</v>
      </c>
      <c r="I94" s="34" t="s">
        <v>132</v>
      </c>
      <c r="J94" s="34" t="s">
        <v>35</v>
      </c>
      <c r="K94" t="s">
        <v>751</v>
      </c>
    </row>
    <row r="95" spans="1:11" x14ac:dyDescent="0.25">
      <c r="A95" s="35">
        <v>38008</v>
      </c>
      <c r="B95" s="35" t="s">
        <v>107</v>
      </c>
      <c r="C95" s="35" t="s">
        <v>895</v>
      </c>
      <c r="D95" s="35" t="s">
        <v>896</v>
      </c>
      <c r="E95" s="35" t="s">
        <v>1107</v>
      </c>
      <c r="F95" s="35" t="s">
        <v>8</v>
      </c>
      <c r="G95" s="35" t="s">
        <v>171</v>
      </c>
      <c r="H95" s="35" t="s">
        <v>117</v>
      </c>
      <c r="I95" s="35" t="s">
        <v>153</v>
      </c>
      <c r="J95" s="35" t="s">
        <v>35</v>
      </c>
      <c r="K95" t="s">
        <v>764</v>
      </c>
    </row>
    <row r="96" spans="1:11" x14ac:dyDescent="0.25">
      <c r="A96" s="35">
        <v>37904</v>
      </c>
      <c r="B96" s="35" t="s">
        <v>107</v>
      </c>
      <c r="C96" s="35" t="s">
        <v>229</v>
      </c>
      <c r="D96" s="35" t="s">
        <v>897</v>
      </c>
      <c r="E96" s="35" t="s">
        <v>1108</v>
      </c>
      <c r="F96" s="35" t="s">
        <v>8</v>
      </c>
      <c r="G96" s="35" t="s">
        <v>128</v>
      </c>
      <c r="H96" s="35" t="s">
        <v>120</v>
      </c>
      <c r="I96" s="35" t="s">
        <v>185</v>
      </c>
      <c r="J96" s="35" t="s">
        <v>17</v>
      </c>
      <c r="K96" t="s">
        <v>740</v>
      </c>
    </row>
    <row r="97" spans="1:11" x14ac:dyDescent="0.25">
      <c r="A97" s="35">
        <v>37909</v>
      </c>
      <c r="B97" s="35" t="s">
        <v>107</v>
      </c>
      <c r="C97" s="35" t="s">
        <v>170</v>
      </c>
      <c r="D97" s="35" t="s">
        <v>898</v>
      </c>
      <c r="E97" s="35" t="s">
        <v>1109</v>
      </c>
      <c r="F97" s="35" t="s">
        <v>8</v>
      </c>
      <c r="G97" s="35" t="s">
        <v>130</v>
      </c>
      <c r="H97" s="35" t="s">
        <v>150</v>
      </c>
      <c r="I97" s="35" t="s">
        <v>110</v>
      </c>
      <c r="J97" s="35" t="s">
        <v>35</v>
      </c>
      <c r="K97" t="s">
        <v>751</v>
      </c>
    </row>
    <row r="98" spans="1:11" x14ac:dyDescent="0.25">
      <c r="A98" s="34">
        <v>37883</v>
      </c>
      <c r="B98" s="34" t="s">
        <v>107</v>
      </c>
      <c r="C98" s="34" t="s">
        <v>899</v>
      </c>
      <c r="D98" s="34" t="s">
        <v>900</v>
      </c>
      <c r="E98" s="34" t="s">
        <v>1110</v>
      </c>
      <c r="F98" s="34" t="s">
        <v>8</v>
      </c>
      <c r="G98" s="34" t="s">
        <v>142</v>
      </c>
      <c r="H98" s="34" t="s">
        <v>143</v>
      </c>
      <c r="I98" s="34" t="s">
        <v>144</v>
      </c>
      <c r="J98" s="34" t="s">
        <v>15</v>
      </c>
      <c r="K98" t="s">
        <v>764</v>
      </c>
    </row>
    <row r="99" spans="1:11" x14ac:dyDescent="0.25">
      <c r="A99" s="35">
        <v>37929</v>
      </c>
      <c r="B99" s="35" t="s">
        <v>107</v>
      </c>
      <c r="C99" s="35" t="s">
        <v>901</v>
      </c>
      <c r="D99" s="35" t="s">
        <v>902</v>
      </c>
      <c r="E99" s="35" t="s">
        <v>1111</v>
      </c>
      <c r="F99" s="35" t="s">
        <v>8</v>
      </c>
      <c r="G99" s="35" t="s">
        <v>201</v>
      </c>
      <c r="H99" s="35" t="s">
        <v>123</v>
      </c>
      <c r="I99" s="35" t="s">
        <v>115</v>
      </c>
      <c r="J99" s="35" t="s">
        <v>17</v>
      </c>
      <c r="K99" t="s">
        <v>751</v>
      </c>
    </row>
    <row r="100" spans="1:11" x14ac:dyDescent="0.25">
      <c r="A100" s="34">
        <v>37985</v>
      </c>
      <c r="B100" s="34" t="s">
        <v>107</v>
      </c>
      <c r="C100" s="34" t="s">
        <v>903</v>
      </c>
      <c r="D100" s="34" t="s">
        <v>759</v>
      </c>
      <c r="E100" s="34" t="s">
        <v>1112</v>
      </c>
      <c r="F100" s="34" t="s">
        <v>8</v>
      </c>
      <c r="G100" s="34" t="s">
        <v>171</v>
      </c>
      <c r="H100" s="34" t="s">
        <v>156</v>
      </c>
      <c r="I100" s="34" t="s">
        <v>120</v>
      </c>
      <c r="J100" s="34" t="s">
        <v>25</v>
      </c>
      <c r="K100" t="s">
        <v>748</v>
      </c>
    </row>
    <row r="101" spans="1:11" x14ac:dyDescent="0.25">
      <c r="A101" s="35">
        <v>37945</v>
      </c>
      <c r="B101" s="35" t="s">
        <v>107</v>
      </c>
      <c r="C101" s="35" t="s">
        <v>904</v>
      </c>
      <c r="D101" s="35" t="s">
        <v>905</v>
      </c>
      <c r="E101" s="35" t="s">
        <v>1113</v>
      </c>
      <c r="F101" s="35" t="s">
        <v>8</v>
      </c>
      <c r="G101" s="35" t="s">
        <v>165</v>
      </c>
      <c r="H101" s="35" t="s">
        <v>182</v>
      </c>
      <c r="I101" s="35" t="s">
        <v>198</v>
      </c>
      <c r="J101" s="35" t="s">
        <v>25</v>
      </c>
      <c r="K101" t="s">
        <v>745</v>
      </c>
    </row>
    <row r="102" spans="1:11" x14ac:dyDescent="0.25">
      <c r="A102" s="35">
        <v>37926</v>
      </c>
      <c r="B102" s="35" t="s">
        <v>107</v>
      </c>
      <c r="C102" s="35" t="s">
        <v>906</v>
      </c>
      <c r="D102" s="35" t="s">
        <v>907</v>
      </c>
      <c r="E102" s="35" t="s">
        <v>1114</v>
      </c>
      <c r="F102" s="35" t="s">
        <v>8</v>
      </c>
      <c r="G102" s="35" t="s">
        <v>110</v>
      </c>
      <c r="H102" s="35" t="s">
        <v>132</v>
      </c>
      <c r="I102" s="35" t="s">
        <v>205</v>
      </c>
      <c r="J102" s="35" t="s">
        <v>17</v>
      </c>
      <c r="K102" t="s">
        <v>755</v>
      </c>
    </row>
    <row r="103" spans="1:11" x14ac:dyDescent="0.25">
      <c r="A103" s="35">
        <v>37872</v>
      </c>
      <c r="B103" s="35" t="s">
        <v>107</v>
      </c>
      <c r="C103" s="35" t="s">
        <v>908</v>
      </c>
      <c r="D103" s="35" t="s">
        <v>909</v>
      </c>
      <c r="E103" s="35" t="s">
        <v>1115</v>
      </c>
      <c r="F103" s="35" t="s">
        <v>8</v>
      </c>
      <c r="G103" s="35" t="s">
        <v>216</v>
      </c>
      <c r="H103" s="35" t="s">
        <v>157</v>
      </c>
      <c r="I103" s="35" t="s">
        <v>19</v>
      </c>
      <c r="J103" s="35" t="s">
        <v>25</v>
      </c>
      <c r="K103" t="s">
        <v>740</v>
      </c>
    </row>
    <row r="104" spans="1:11" x14ac:dyDescent="0.25">
      <c r="A104" s="35">
        <v>37941</v>
      </c>
      <c r="B104" s="35" t="s">
        <v>107</v>
      </c>
      <c r="C104" s="35" t="s">
        <v>203</v>
      </c>
      <c r="D104" s="35" t="s">
        <v>910</v>
      </c>
      <c r="E104" s="35" t="s">
        <v>1116</v>
      </c>
      <c r="F104" s="35" t="s">
        <v>8</v>
      </c>
      <c r="G104" s="35" t="s">
        <v>161</v>
      </c>
      <c r="H104" s="35" t="s">
        <v>182</v>
      </c>
      <c r="I104" s="35" t="s">
        <v>199</v>
      </c>
      <c r="J104" s="35" t="s">
        <v>17</v>
      </c>
      <c r="K104" t="s">
        <v>745</v>
      </c>
    </row>
    <row r="105" spans="1:11" x14ac:dyDescent="0.25">
      <c r="A105" s="35">
        <v>37876</v>
      </c>
      <c r="B105" s="35" t="s">
        <v>107</v>
      </c>
      <c r="C105" s="35" t="s">
        <v>207</v>
      </c>
      <c r="D105" s="35" t="s">
        <v>249</v>
      </c>
      <c r="E105" s="35" t="s">
        <v>1117</v>
      </c>
      <c r="F105" s="35" t="s">
        <v>8</v>
      </c>
      <c r="G105" s="35" t="s">
        <v>129</v>
      </c>
      <c r="H105" s="35" t="s">
        <v>126</v>
      </c>
      <c r="I105" s="35" t="s">
        <v>118</v>
      </c>
      <c r="J105" s="35" t="s">
        <v>35</v>
      </c>
      <c r="K105" t="s">
        <v>748</v>
      </c>
    </row>
    <row r="106" spans="1:11" x14ac:dyDescent="0.25">
      <c r="A106" s="34">
        <v>37852</v>
      </c>
      <c r="B106" s="34" t="s">
        <v>107</v>
      </c>
      <c r="C106" s="34" t="s">
        <v>810</v>
      </c>
      <c r="D106" s="34" t="s">
        <v>911</v>
      </c>
      <c r="E106" s="34" t="s">
        <v>1118</v>
      </c>
      <c r="F106" s="34" t="s">
        <v>8</v>
      </c>
      <c r="G106" s="34" t="s">
        <v>120</v>
      </c>
      <c r="H106" s="34" t="s">
        <v>195</v>
      </c>
      <c r="I106" s="34" t="s">
        <v>143</v>
      </c>
      <c r="J106" s="34" t="s">
        <v>35</v>
      </c>
      <c r="K106" t="s">
        <v>755</v>
      </c>
    </row>
    <row r="107" spans="1:11" x14ac:dyDescent="0.25">
      <c r="A107" s="34">
        <v>37889</v>
      </c>
      <c r="B107" s="34" t="s">
        <v>107</v>
      </c>
      <c r="C107" s="34" t="s">
        <v>912</v>
      </c>
      <c r="D107" s="34" t="s">
        <v>913</v>
      </c>
      <c r="E107" s="34" t="s">
        <v>1119</v>
      </c>
      <c r="F107" s="34" t="s">
        <v>8</v>
      </c>
      <c r="G107" s="34" t="s">
        <v>140</v>
      </c>
      <c r="H107" s="34" t="s">
        <v>117</v>
      </c>
      <c r="I107" s="34" t="s">
        <v>197</v>
      </c>
      <c r="J107" s="34" t="s">
        <v>35</v>
      </c>
      <c r="K107" t="s">
        <v>748</v>
      </c>
    </row>
    <row r="108" spans="1:11" x14ac:dyDescent="0.25">
      <c r="A108" s="34">
        <v>37869</v>
      </c>
      <c r="B108" s="34" t="s">
        <v>107</v>
      </c>
      <c r="C108" s="34" t="s">
        <v>914</v>
      </c>
      <c r="D108" s="34" t="s">
        <v>226</v>
      </c>
      <c r="E108" s="34" t="s">
        <v>1120</v>
      </c>
      <c r="F108" s="34" t="s">
        <v>8</v>
      </c>
      <c r="G108" s="34" t="s">
        <v>192</v>
      </c>
      <c r="H108" s="34" t="s">
        <v>132</v>
      </c>
      <c r="I108" s="34" t="s">
        <v>166</v>
      </c>
      <c r="J108" s="34" t="s">
        <v>25</v>
      </c>
      <c r="K108" t="s">
        <v>755</v>
      </c>
    </row>
    <row r="109" spans="1:11" x14ac:dyDescent="0.25">
      <c r="A109" s="35">
        <v>37958</v>
      </c>
      <c r="B109" s="35" t="s">
        <v>107</v>
      </c>
      <c r="C109" s="35" t="s">
        <v>915</v>
      </c>
      <c r="D109" s="35" t="s">
        <v>916</v>
      </c>
      <c r="E109" s="35" t="s">
        <v>1121</v>
      </c>
      <c r="F109" s="35" t="s">
        <v>8</v>
      </c>
      <c r="G109" s="35" t="s">
        <v>173</v>
      </c>
      <c r="H109" s="35" t="s">
        <v>139</v>
      </c>
      <c r="I109" s="35" t="s">
        <v>113</v>
      </c>
      <c r="J109" s="35" t="s">
        <v>25</v>
      </c>
      <c r="K109" t="s">
        <v>740</v>
      </c>
    </row>
    <row r="110" spans="1:11" x14ac:dyDescent="0.25">
      <c r="A110" s="34">
        <v>38015</v>
      </c>
      <c r="B110" s="34" t="s">
        <v>107</v>
      </c>
      <c r="C110" s="34" t="s">
        <v>917</v>
      </c>
      <c r="D110" s="34" t="s">
        <v>240</v>
      </c>
      <c r="E110" s="34" t="s">
        <v>1122</v>
      </c>
      <c r="F110" s="34" t="s">
        <v>8</v>
      </c>
      <c r="G110" s="34" t="s">
        <v>109</v>
      </c>
      <c r="H110" s="34" t="s">
        <v>139</v>
      </c>
      <c r="I110" s="34" t="s">
        <v>188</v>
      </c>
      <c r="J110" s="34" t="s">
        <v>17</v>
      </c>
      <c r="K110" t="s">
        <v>751</v>
      </c>
    </row>
    <row r="111" spans="1:11" x14ac:dyDescent="0.25">
      <c r="A111" s="34">
        <v>37882</v>
      </c>
      <c r="B111" s="34" t="s">
        <v>107</v>
      </c>
      <c r="C111" s="34" t="s">
        <v>918</v>
      </c>
      <c r="D111" s="34" t="s">
        <v>919</v>
      </c>
      <c r="E111" s="34" t="s">
        <v>1123</v>
      </c>
      <c r="F111" s="34" t="s">
        <v>8</v>
      </c>
      <c r="G111" s="34" t="s">
        <v>211</v>
      </c>
      <c r="H111" s="34" t="s">
        <v>182</v>
      </c>
      <c r="I111" s="34" t="s">
        <v>235</v>
      </c>
      <c r="J111" s="34" t="s">
        <v>35</v>
      </c>
      <c r="K111" t="s">
        <v>748</v>
      </c>
    </row>
    <row r="112" spans="1:11" x14ac:dyDescent="0.25">
      <c r="A112" s="35">
        <v>37990</v>
      </c>
      <c r="B112" s="35" t="s">
        <v>107</v>
      </c>
      <c r="C112" s="35" t="s">
        <v>204</v>
      </c>
      <c r="D112" s="35" t="s">
        <v>920</v>
      </c>
      <c r="E112" s="35" t="s">
        <v>1124</v>
      </c>
      <c r="F112" s="35" t="s">
        <v>8</v>
      </c>
      <c r="G112" s="35" t="s">
        <v>220</v>
      </c>
      <c r="H112" s="35" t="s">
        <v>187</v>
      </c>
      <c r="I112" s="35" t="s">
        <v>132</v>
      </c>
      <c r="J112" s="35" t="s">
        <v>35</v>
      </c>
      <c r="K112" t="s">
        <v>748</v>
      </c>
    </row>
    <row r="113" spans="1:11" x14ac:dyDescent="0.25">
      <c r="A113" s="35">
        <v>38004</v>
      </c>
      <c r="B113" s="35" t="s">
        <v>107</v>
      </c>
      <c r="C113" s="35" t="s">
        <v>204</v>
      </c>
      <c r="D113" s="35" t="s">
        <v>213</v>
      </c>
      <c r="E113" s="35" t="s">
        <v>1125</v>
      </c>
      <c r="F113" s="35" t="s">
        <v>8</v>
      </c>
      <c r="G113" s="35" t="s">
        <v>121</v>
      </c>
      <c r="H113" s="35" t="s">
        <v>117</v>
      </c>
      <c r="I113" s="35" t="s">
        <v>193</v>
      </c>
      <c r="J113" s="35" t="s">
        <v>17</v>
      </c>
      <c r="K113" t="s">
        <v>764</v>
      </c>
    </row>
    <row r="114" spans="1:11" x14ac:dyDescent="0.25">
      <c r="A114" s="35">
        <v>37888</v>
      </c>
      <c r="B114" s="35" t="s">
        <v>107</v>
      </c>
      <c r="C114" s="35" t="s">
        <v>921</v>
      </c>
      <c r="D114" s="35" t="s">
        <v>922</v>
      </c>
      <c r="E114" s="35" t="s">
        <v>1126</v>
      </c>
      <c r="F114" s="35" t="s">
        <v>8</v>
      </c>
      <c r="G114" s="35" t="s">
        <v>130</v>
      </c>
      <c r="H114" s="35" t="s">
        <v>139</v>
      </c>
      <c r="I114" s="35" t="s">
        <v>149</v>
      </c>
      <c r="J114" s="35" t="s">
        <v>35</v>
      </c>
      <c r="K114" t="s">
        <v>740</v>
      </c>
    </row>
    <row r="115" spans="1:11" x14ac:dyDescent="0.25">
      <c r="A115" s="35">
        <v>38021</v>
      </c>
      <c r="B115" s="35" t="s">
        <v>107</v>
      </c>
      <c r="C115" s="35" t="s">
        <v>923</v>
      </c>
      <c r="D115" s="35" t="s">
        <v>924</v>
      </c>
      <c r="E115" s="35" t="s">
        <v>1127</v>
      </c>
      <c r="F115" s="35" t="s">
        <v>8</v>
      </c>
      <c r="G115" s="35" t="s">
        <v>19</v>
      </c>
      <c r="H115" s="35" t="s">
        <v>195</v>
      </c>
      <c r="I115" s="35" t="s">
        <v>215</v>
      </c>
      <c r="J115" s="35" t="s">
        <v>15</v>
      </c>
      <c r="K115" t="s">
        <v>755</v>
      </c>
    </row>
    <row r="116" spans="1:11" x14ac:dyDescent="0.25">
      <c r="A116" s="35">
        <v>37994</v>
      </c>
      <c r="B116" s="35" t="s">
        <v>107</v>
      </c>
      <c r="C116" s="35" t="s">
        <v>925</v>
      </c>
      <c r="D116" s="35" t="s">
        <v>244</v>
      </c>
      <c r="E116" s="35" t="s">
        <v>1128</v>
      </c>
      <c r="F116" s="35" t="s">
        <v>8</v>
      </c>
      <c r="G116" s="35" t="s">
        <v>134</v>
      </c>
      <c r="H116" s="35" t="s">
        <v>135</v>
      </c>
      <c r="I116" s="35" t="s">
        <v>121</v>
      </c>
      <c r="J116" s="35" t="s">
        <v>17</v>
      </c>
      <c r="K116" t="s">
        <v>748</v>
      </c>
    </row>
    <row r="117" spans="1:11" x14ac:dyDescent="0.25">
      <c r="A117" s="35">
        <v>37899</v>
      </c>
      <c r="B117" s="35" t="s">
        <v>107</v>
      </c>
      <c r="C117" s="35" t="s">
        <v>926</v>
      </c>
      <c r="D117" s="35" t="s">
        <v>927</v>
      </c>
      <c r="E117" s="35" t="s">
        <v>1129</v>
      </c>
      <c r="F117" s="35" t="s">
        <v>8</v>
      </c>
      <c r="G117" s="35" t="s">
        <v>15</v>
      </c>
      <c r="H117" s="35" t="s">
        <v>126</v>
      </c>
      <c r="I117" s="35" t="s">
        <v>192</v>
      </c>
      <c r="J117" s="35" t="s">
        <v>17</v>
      </c>
      <c r="K117" t="s">
        <v>745</v>
      </c>
    </row>
    <row r="118" spans="1:11" x14ac:dyDescent="0.25">
      <c r="A118" s="35">
        <v>38012</v>
      </c>
      <c r="B118" s="35" t="s">
        <v>107</v>
      </c>
      <c r="C118" s="35" t="s">
        <v>114</v>
      </c>
      <c r="D118" s="35" t="s">
        <v>928</v>
      </c>
      <c r="E118" s="35" t="s">
        <v>1130</v>
      </c>
      <c r="F118" s="35" t="s">
        <v>8</v>
      </c>
      <c r="G118" s="35" t="s">
        <v>228</v>
      </c>
      <c r="H118" s="35" t="s">
        <v>113</v>
      </c>
      <c r="I118" s="35" t="s">
        <v>140</v>
      </c>
      <c r="J118" s="35" t="s">
        <v>35</v>
      </c>
      <c r="K118" t="s">
        <v>748</v>
      </c>
    </row>
    <row r="119" spans="1:11" x14ac:dyDescent="0.25">
      <c r="A119" s="34">
        <v>37900</v>
      </c>
      <c r="B119" s="34" t="s">
        <v>107</v>
      </c>
      <c r="C119" s="34" t="s">
        <v>245</v>
      </c>
      <c r="D119" s="34" t="s">
        <v>929</v>
      </c>
      <c r="E119" s="34" t="s">
        <v>1131</v>
      </c>
      <c r="F119" s="34" t="s">
        <v>8</v>
      </c>
      <c r="G119" s="34" t="s">
        <v>160</v>
      </c>
      <c r="H119" s="34" t="s">
        <v>156</v>
      </c>
      <c r="I119" s="34" t="s">
        <v>143</v>
      </c>
      <c r="J119" s="34" t="s">
        <v>25</v>
      </c>
      <c r="K119" t="s">
        <v>745</v>
      </c>
    </row>
    <row r="120" spans="1:11" x14ac:dyDescent="0.25">
      <c r="A120" s="35">
        <v>37930</v>
      </c>
      <c r="B120" s="35" t="s">
        <v>107</v>
      </c>
      <c r="C120" s="35" t="s">
        <v>930</v>
      </c>
      <c r="D120" s="35" t="s">
        <v>931</v>
      </c>
      <c r="E120" s="35" t="s">
        <v>1132</v>
      </c>
      <c r="F120" s="35" t="s">
        <v>8</v>
      </c>
      <c r="G120" s="35" t="s">
        <v>13</v>
      </c>
      <c r="H120" s="35" t="s">
        <v>187</v>
      </c>
      <c r="I120" s="35" t="s">
        <v>178</v>
      </c>
      <c r="J120" s="35" t="s">
        <v>25</v>
      </c>
      <c r="K120" t="s">
        <v>764</v>
      </c>
    </row>
    <row r="121" spans="1:11" x14ac:dyDescent="0.25">
      <c r="A121" s="34">
        <v>37854</v>
      </c>
      <c r="B121" s="34" t="s">
        <v>107</v>
      </c>
      <c r="C121" s="34" t="s">
        <v>932</v>
      </c>
      <c r="D121" s="34" t="s">
        <v>933</v>
      </c>
      <c r="E121" s="34" t="s">
        <v>1133</v>
      </c>
      <c r="F121" s="34" t="s">
        <v>8</v>
      </c>
      <c r="G121" s="34" t="s">
        <v>13</v>
      </c>
      <c r="H121" s="34" t="s">
        <v>150</v>
      </c>
      <c r="I121" s="34" t="s">
        <v>19</v>
      </c>
      <c r="J121" s="34" t="s">
        <v>35</v>
      </c>
      <c r="K121" t="s">
        <v>740</v>
      </c>
    </row>
    <row r="122" spans="1:11" x14ac:dyDescent="0.25">
      <c r="A122" s="35">
        <v>38017</v>
      </c>
      <c r="B122" s="35" t="s">
        <v>107</v>
      </c>
      <c r="C122" s="35" t="s">
        <v>184</v>
      </c>
      <c r="D122" s="35" t="s">
        <v>232</v>
      </c>
      <c r="E122" s="35" t="s">
        <v>1134</v>
      </c>
      <c r="F122" s="35" t="s">
        <v>8</v>
      </c>
      <c r="G122" s="35" t="s">
        <v>127</v>
      </c>
      <c r="H122" s="35" t="s">
        <v>165</v>
      </c>
      <c r="I122" s="35" t="s">
        <v>191</v>
      </c>
      <c r="J122" s="35" t="s">
        <v>35</v>
      </c>
      <c r="K122" t="s">
        <v>745</v>
      </c>
    </row>
    <row r="123" spans="1:11" x14ac:dyDescent="0.25">
      <c r="A123" s="35">
        <v>37982</v>
      </c>
      <c r="B123" s="35" t="s">
        <v>107</v>
      </c>
      <c r="C123" s="35" t="s">
        <v>934</v>
      </c>
      <c r="D123" s="35" t="s">
        <v>935</v>
      </c>
      <c r="E123" s="35" t="s">
        <v>1135</v>
      </c>
      <c r="F123" s="35" t="s">
        <v>8</v>
      </c>
      <c r="G123" s="35" t="s">
        <v>140</v>
      </c>
      <c r="H123" s="35" t="s">
        <v>126</v>
      </c>
      <c r="I123" s="35" t="s">
        <v>146</v>
      </c>
      <c r="J123" s="35" t="s">
        <v>25</v>
      </c>
      <c r="K123" t="s">
        <v>740</v>
      </c>
    </row>
    <row r="124" spans="1:11" x14ac:dyDescent="0.25">
      <c r="A124" s="34">
        <v>37877</v>
      </c>
      <c r="B124" s="34" t="s">
        <v>107</v>
      </c>
      <c r="C124" s="34" t="s">
        <v>162</v>
      </c>
      <c r="D124" s="34" t="s">
        <v>230</v>
      </c>
      <c r="E124" s="34" t="s">
        <v>1136</v>
      </c>
      <c r="F124" s="34" t="s">
        <v>8</v>
      </c>
      <c r="G124" s="34" t="s">
        <v>159</v>
      </c>
      <c r="H124" s="34" t="s">
        <v>150</v>
      </c>
      <c r="I124" s="34" t="s">
        <v>111</v>
      </c>
      <c r="J124" s="34" t="s">
        <v>25</v>
      </c>
      <c r="K124" t="s">
        <v>748</v>
      </c>
    </row>
    <row r="125" spans="1:11" x14ac:dyDescent="0.25">
      <c r="A125" s="35">
        <v>37910</v>
      </c>
      <c r="B125" s="35" t="s">
        <v>107</v>
      </c>
      <c r="C125" s="35" t="s">
        <v>936</v>
      </c>
      <c r="D125" s="35" t="s">
        <v>937</v>
      </c>
      <c r="E125" s="35" t="s">
        <v>1137</v>
      </c>
      <c r="F125" s="35" t="s">
        <v>8</v>
      </c>
      <c r="G125" s="35" t="s">
        <v>17</v>
      </c>
      <c r="H125" s="35" t="s">
        <v>113</v>
      </c>
      <c r="I125" s="35" t="s">
        <v>35</v>
      </c>
      <c r="J125" s="35" t="s">
        <v>25</v>
      </c>
      <c r="K125" t="s">
        <v>764</v>
      </c>
    </row>
    <row r="126" spans="1:11" x14ac:dyDescent="0.25">
      <c r="A126" s="35">
        <v>37874</v>
      </c>
      <c r="B126" s="35" t="s">
        <v>107</v>
      </c>
      <c r="C126" s="35" t="s">
        <v>938</v>
      </c>
      <c r="D126" s="35" t="s">
        <v>939</v>
      </c>
      <c r="E126" s="35" t="s">
        <v>1138</v>
      </c>
      <c r="F126" s="35" t="s">
        <v>8</v>
      </c>
      <c r="G126" s="35" t="s">
        <v>123</v>
      </c>
      <c r="H126" s="35" t="s">
        <v>150</v>
      </c>
      <c r="I126" s="35" t="s">
        <v>171</v>
      </c>
      <c r="J126" s="35" t="s">
        <v>35</v>
      </c>
      <c r="K126" t="s">
        <v>751</v>
      </c>
    </row>
    <row r="127" spans="1:11" x14ac:dyDescent="0.25">
      <c r="A127" s="34">
        <v>37892</v>
      </c>
      <c r="B127" s="34" t="s">
        <v>107</v>
      </c>
      <c r="C127" s="34" t="s">
        <v>940</v>
      </c>
      <c r="D127" s="34" t="s">
        <v>941</v>
      </c>
      <c r="E127" s="34" t="s">
        <v>1139</v>
      </c>
      <c r="F127" s="34" t="s">
        <v>8</v>
      </c>
      <c r="G127" s="34" t="s">
        <v>120</v>
      </c>
      <c r="H127" s="34" t="s">
        <v>150</v>
      </c>
      <c r="I127" s="34" t="s">
        <v>225</v>
      </c>
      <c r="J127" s="34" t="s">
        <v>35</v>
      </c>
      <c r="K127" t="s">
        <v>755</v>
      </c>
    </row>
    <row r="128" spans="1:11" x14ac:dyDescent="0.25">
      <c r="A128" s="34">
        <v>37896</v>
      </c>
      <c r="B128" s="34" t="s">
        <v>107</v>
      </c>
      <c r="C128" s="34" t="s">
        <v>942</v>
      </c>
      <c r="D128" s="34" t="s">
        <v>943</v>
      </c>
      <c r="E128" s="34" t="s">
        <v>1140</v>
      </c>
      <c r="F128" s="34" t="s">
        <v>8</v>
      </c>
      <c r="G128" s="34" t="s">
        <v>201</v>
      </c>
      <c r="H128" s="34" t="s">
        <v>123</v>
      </c>
      <c r="I128" s="34" t="s">
        <v>127</v>
      </c>
      <c r="J128" s="34" t="s">
        <v>15</v>
      </c>
      <c r="K128" t="s">
        <v>748</v>
      </c>
    </row>
    <row r="129" spans="1:11" x14ac:dyDescent="0.25">
      <c r="A129" s="35">
        <v>37884</v>
      </c>
      <c r="B129" s="35" t="s">
        <v>107</v>
      </c>
      <c r="C129" s="35" t="s">
        <v>776</v>
      </c>
      <c r="D129" s="35" t="s">
        <v>944</v>
      </c>
      <c r="E129" s="35" t="s">
        <v>1141</v>
      </c>
      <c r="F129" s="35" t="s">
        <v>8</v>
      </c>
      <c r="G129" s="35" t="s">
        <v>178</v>
      </c>
      <c r="H129" s="35" t="s">
        <v>135</v>
      </c>
      <c r="I129" s="35" t="s">
        <v>21</v>
      </c>
      <c r="J129" s="35" t="s">
        <v>35</v>
      </c>
      <c r="K129" t="s">
        <v>740</v>
      </c>
    </row>
    <row r="130" spans="1:11" x14ac:dyDescent="0.25">
      <c r="A130" s="35">
        <v>38020</v>
      </c>
      <c r="B130" s="35" t="s">
        <v>107</v>
      </c>
      <c r="C130" s="35" t="s">
        <v>158</v>
      </c>
      <c r="D130" s="35" t="s">
        <v>875</v>
      </c>
      <c r="E130" s="35" t="s">
        <v>1142</v>
      </c>
      <c r="F130" s="35" t="s">
        <v>8</v>
      </c>
      <c r="G130" s="35" t="s">
        <v>197</v>
      </c>
      <c r="H130" s="35" t="s">
        <v>169</v>
      </c>
      <c r="I130" s="35" t="s">
        <v>130</v>
      </c>
      <c r="J130" s="35" t="s">
        <v>35</v>
      </c>
      <c r="K130" t="s">
        <v>764</v>
      </c>
    </row>
    <row r="131" spans="1:11" x14ac:dyDescent="0.25">
      <c r="A131" s="35">
        <v>37976</v>
      </c>
      <c r="B131" s="35" t="s">
        <v>107</v>
      </c>
      <c r="C131" s="35" t="s">
        <v>945</v>
      </c>
      <c r="D131" s="35" t="s">
        <v>946</v>
      </c>
      <c r="E131" s="35" t="s">
        <v>1143</v>
      </c>
      <c r="F131" s="35" t="s">
        <v>8</v>
      </c>
      <c r="G131" s="35" t="s">
        <v>228</v>
      </c>
      <c r="H131" s="35" t="s">
        <v>132</v>
      </c>
      <c r="I131" s="35" t="s">
        <v>191</v>
      </c>
      <c r="J131" s="35" t="s">
        <v>35</v>
      </c>
      <c r="K131" t="s">
        <v>740</v>
      </c>
    </row>
    <row r="132" spans="1:11" x14ac:dyDescent="0.25">
      <c r="A132" s="34">
        <v>38000</v>
      </c>
      <c r="B132" s="34" t="s">
        <v>107</v>
      </c>
      <c r="C132" s="34" t="s">
        <v>196</v>
      </c>
      <c r="D132" s="34" t="s">
        <v>947</v>
      </c>
      <c r="E132" s="34" t="s">
        <v>1144</v>
      </c>
      <c r="F132" s="34" t="s">
        <v>8</v>
      </c>
      <c r="G132" s="34" t="s">
        <v>205</v>
      </c>
      <c r="H132" s="34" t="s">
        <v>117</v>
      </c>
      <c r="I132" s="34" t="s">
        <v>128</v>
      </c>
      <c r="J132" s="34" t="s">
        <v>35</v>
      </c>
      <c r="K132" t="s">
        <v>755</v>
      </c>
    </row>
    <row r="133" spans="1:11" x14ac:dyDescent="0.25">
      <c r="A133" s="34">
        <v>37978</v>
      </c>
      <c r="B133" s="34" t="s">
        <v>107</v>
      </c>
      <c r="C133" s="34" t="s">
        <v>814</v>
      </c>
      <c r="D133" s="34" t="s">
        <v>948</v>
      </c>
      <c r="E133" s="34" t="s">
        <v>1145</v>
      </c>
      <c r="F133" s="34" t="s">
        <v>8</v>
      </c>
      <c r="G133" s="34" t="s">
        <v>173</v>
      </c>
      <c r="H133" s="34" t="s">
        <v>139</v>
      </c>
      <c r="I133" s="34" t="s">
        <v>116</v>
      </c>
      <c r="J133" s="34" t="s">
        <v>35</v>
      </c>
      <c r="K133" t="s">
        <v>740</v>
      </c>
    </row>
    <row r="134" spans="1:11" x14ac:dyDescent="0.25">
      <c r="A134" s="35">
        <v>37983</v>
      </c>
      <c r="B134" s="35" t="s">
        <v>107</v>
      </c>
      <c r="C134" s="35" t="s">
        <v>949</v>
      </c>
      <c r="D134" s="35" t="s">
        <v>950</v>
      </c>
      <c r="E134" s="35" t="s">
        <v>1146</v>
      </c>
      <c r="F134" s="35" t="s">
        <v>8</v>
      </c>
      <c r="G134" s="35" t="s">
        <v>129</v>
      </c>
      <c r="H134" s="35" t="s">
        <v>116</v>
      </c>
      <c r="I134" s="35" t="s">
        <v>130</v>
      </c>
      <c r="J134" s="35" t="s">
        <v>15</v>
      </c>
      <c r="K134" t="s">
        <v>740</v>
      </c>
    </row>
    <row r="135" spans="1:11" x14ac:dyDescent="0.25">
      <c r="A135" s="34">
        <v>38018</v>
      </c>
      <c r="B135" s="34" t="s">
        <v>107</v>
      </c>
      <c r="C135" s="34" t="s">
        <v>951</v>
      </c>
      <c r="D135" s="34" t="s">
        <v>952</v>
      </c>
      <c r="E135" s="34" t="s">
        <v>1147</v>
      </c>
      <c r="F135" s="34" t="s">
        <v>8</v>
      </c>
      <c r="G135" s="34" t="s">
        <v>15</v>
      </c>
      <c r="H135" s="34" t="s">
        <v>126</v>
      </c>
      <c r="I135" s="34" t="s">
        <v>19</v>
      </c>
      <c r="J135" s="34" t="s">
        <v>35</v>
      </c>
      <c r="K135" t="s">
        <v>745</v>
      </c>
    </row>
    <row r="136" spans="1:11" x14ac:dyDescent="0.25">
      <c r="A136" s="34">
        <v>37849</v>
      </c>
      <c r="B136" s="34" t="s">
        <v>107</v>
      </c>
      <c r="C136" s="34" t="s">
        <v>950</v>
      </c>
      <c r="D136" s="34" t="s">
        <v>953</v>
      </c>
      <c r="E136" s="34" t="s">
        <v>1148</v>
      </c>
      <c r="F136" s="34" t="s">
        <v>8</v>
      </c>
      <c r="G136" s="34" t="s">
        <v>167</v>
      </c>
      <c r="H136" s="34" t="s">
        <v>235</v>
      </c>
      <c r="I136" s="34" t="s">
        <v>235</v>
      </c>
      <c r="J136" s="34" t="s">
        <v>15</v>
      </c>
      <c r="K136" t="s">
        <v>740</v>
      </c>
    </row>
    <row r="137" spans="1:11" x14ac:dyDescent="0.25">
      <c r="A137" s="34">
        <v>37999</v>
      </c>
      <c r="B137" s="34" t="s">
        <v>107</v>
      </c>
      <c r="C137" s="34" t="s">
        <v>954</v>
      </c>
      <c r="D137" s="34" t="s">
        <v>955</v>
      </c>
      <c r="E137" s="34" t="s">
        <v>1149</v>
      </c>
      <c r="F137" s="34" t="s">
        <v>8</v>
      </c>
      <c r="G137" s="34" t="s">
        <v>199</v>
      </c>
      <c r="H137" s="34" t="s">
        <v>168</v>
      </c>
      <c r="I137" s="34" t="s">
        <v>200</v>
      </c>
      <c r="J137" s="34" t="s">
        <v>35</v>
      </c>
      <c r="K137" t="s">
        <v>755</v>
      </c>
    </row>
    <row r="138" spans="1:11" x14ac:dyDescent="0.25">
      <c r="A138" s="34">
        <v>37851</v>
      </c>
      <c r="B138" s="34" t="s">
        <v>107</v>
      </c>
      <c r="C138" s="34" t="s">
        <v>181</v>
      </c>
      <c r="D138" s="34" t="s">
        <v>956</v>
      </c>
      <c r="E138" s="34" t="s">
        <v>1150</v>
      </c>
      <c r="F138" s="34" t="s">
        <v>8</v>
      </c>
      <c r="G138" s="34" t="s">
        <v>115</v>
      </c>
      <c r="H138" s="34" t="s">
        <v>116</v>
      </c>
      <c r="I138" s="34" t="s">
        <v>23</v>
      </c>
      <c r="J138" s="34" t="s">
        <v>15</v>
      </c>
      <c r="K138" t="s">
        <v>740</v>
      </c>
    </row>
    <row r="139" spans="1:11" x14ac:dyDescent="0.25">
      <c r="A139" s="35">
        <v>37954</v>
      </c>
      <c r="B139" s="35" t="s">
        <v>107</v>
      </c>
      <c r="C139" s="35" t="s">
        <v>957</v>
      </c>
      <c r="D139" s="35" t="s">
        <v>958</v>
      </c>
      <c r="E139" s="35" t="s">
        <v>1151</v>
      </c>
      <c r="F139" s="35" t="s">
        <v>8</v>
      </c>
      <c r="G139" s="35" t="s">
        <v>138</v>
      </c>
      <c r="H139" s="35" t="s">
        <v>139</v>
      </c>
      <c r="I139" s="35" t="s">
        <v>140</v>
      </c>
      <c r="J139" s="35" t="s">
        <v>35</v>
      </c>
      <c r="K139" t="s">
        <v>751</v>
      </c>
    </row>
    <row r="140" spans="1:11" x14ac:dyDescent="0.25">
      <c r="A140" s="34">
        <v>37922</v>
      </c>
      <c r="B140" s="34" t="s">
        <v>107</v>
      </c>
      <c r="C140" s="34" t="s">
        <v>945</v>
      </c>
      <c r="D140" s="34" t="s">
        <v>959</v>
      </c>
      <c r="E140" s="34" t="s">
        <v>1152</v>
      </c>
      <c r="F140" s="34" t="s">
        <v>8</v>
      </c>
      <c r="G140" s="34" t="s">
        <v>183</v>
      </c>
      <c r="H140" s="34" t="s">
        <v>132</v>
      </c>
      <c r="I140" s="34" t="s">
        <v>118</v>
      </c>
      <c r="J140" s="34" t="s">
        <v>35</v>
      </c>
      <c r="K140" t="s">
        <v>740</v>
      </c>
    </row>
    <row r="141" spans="1:11" x14ac:dyDescent="0.25">
      <c r="A141" s="34">
        <v>37946</v>
      </c>
      <c r="B141" s="34" t="s">
        <v>107</v>
      </c>
      <c r="C141" s="34" t="s">
        <v>960</v>
      </c>
      <c r="D141" s="34" t="s">
        <v>961</v>
      </c>
      <c r="E141" s="34" t="s">
        <v>1153</v>
      </c>
      <c r="F141" s="34" t="s">
        <v>8</v>
      </c>
      <c r="G141" s="34" t="s">
        <v>142</v>
      </c>
      <c r="H141" s="34" t="s">
        <v>150</v>
      </c>
      <c r="I141" s="34" t="s">
        <v>201</v>
      </c>
      <c r="J141" s="34" t="s">
        <v>35</v>
      </c>
      <c r="K141" t="s">
        <v>755</v>
      </c>
    </row>
    <row r="142" spans="1:11" x14ac:dyDescent="0.25">
      <c r="A142" s="34">
        <v>38019</v>
      </c>
      <c r="B142" s="34" t="s">
        <v>107</v>
      </c>
      <c r="C142" s="34" t="s">
        <v>131</v>
      </c>
      <c r="D142" s="34" t="s">
        <v>962</v>
      </c>
      <c r="E142" s="34" t="s">
        <v>1154</v>
      </c>
      <c r="F142" s="34" t="s">
        <v>8</v>
      </c>
      <c r="G142" s="34" t="s">
        <v>212</v>
      </c>
      <c r="H142" s="34" t="s">
        <v>123</v>
      </c>
      <c r="I142" s="34" t="s">
        <v>126</v>
      </c>
      <c r="J142" s="34" t="s">
        <v>35</v>
      </c>
      <c r="K142" t="s">
        <v>764</v>
      </c>
    </row>
    <row r="143" spans="1:11" x14ac:dyDescent="0.25">
      <c r="A143" s="34">
        <v>37975</v>
      </c>
      <c r="B143" s="34" t="s">
        <v>107</v>
      </c>
      <c r="C143" s="34" t="s">
        <v>963</v>
      </c>
      <c r="D143" s="34" t="s">
        <v>945</v>
      </c>
      <c r="E143" s="34" t="s">
        <v>1155</v>
      </c>
      <c r="F143" s="34" t="s">
        <v>8</v>
      </c>
      <c r="G143" s="34" t="s">
        <v>236</v>
      </c>
      <c r="H143" s="34" t="s">
        <v>126</v>
      </c>
      <c r="I143" s="34" t="s">
        <v>192</v>
      </c>
      <c r="J143" s="34" t="s">
        <v>35</v>
      </c>
      <c r="K143" t="s">
        <v>745</v>
      </c>
    </row>
    <row r="144" spans="1:11" x14ac:dyDescent="0.25">
      <c r="A144" s="34">
        <v>37959</v>
      </c>
      <c r="B144" s="34" t="s">
        <v>107</v>
      </c>
      <c r="C144" s="34" t="s">
        <v>964</v>
      </c>
      <c r="D144" s="34" t="s">
        <v>965</v>
      </c>
      <c r="E144" s="34" t="s">
        <v>1156</v>
      </c>
      <c r="F144" s="34" t="s">
        <v>8</v>
      </c>
      <c r="G144" s="34" t="s">
        <v>150</v>
      </c>
      <c r="H144" s="34" t="s">
        <v>156</v>
      </c>
      <c r="I144" s="34" t="s">
        <v>224</v>
      </c>
      <c r="J144" s="34" t="s">
        <v>35</v>
      </c>
      <c r="K144" t="s">
        <v>748</v>
      </c>
    </row>
    <row r="145" spans="1:11" x14ac:dyDescent="0.25">
      <c r="A145" s="34">
        <v>37868</v>
      </c>
      <c r="B145" s="34" t="s">
        <v>107</v>
      </c>
      <c r="C145" s="34" t="s">
        <v>966</v>
      </c>
      <c r="D145" s="34" t="s">
        <v>967</v>
      </c>
      <c r="E145" s="34" t="s">
        <v>1157</v>
      </c>
      <c r="F145" s="34" t="s">
        <v>8</v>
      </c>
      <c r="G145" s="34" t="s">
        <v>122</v>
      </c>
      <c r="H145" s="34" t="s">
        <v>132</v>
      </c>
      <c r="I145" s="34" t="s">
        <v>133</v>
      </c>
      <c r="J145" s="34" t="s">
        <v>35</v>
      </c>
      <c r="K145" t="s">
        <v>745</v>
      </c>
    </row>
    <row r="146" spans="1:11" x14ac:dyDescent="0.25">
      <c r="A146" s="35">
        <v>37963</v>
      </c>
      <c r="B146" s="35" t="s">
        <v>107</v>
      </c>
      <c r="C146" s="35" t="s">
        <v>903</v>
      </c>
      <c r="D146" s="35" t="s">
        <v>968</v>
      </c>
      <c r="E146" s="35" t="s">
        <v>1158</v>
      </c>
      <c r="F146" s="35" t="s">
        <v>8</v>
      </c>
      <c r="G146" s="35" t="s">
        <v>202</v>
      </c>
      <c r="H146" s="35" t="s">
        <v>110</v>
      </c>
      <c r="I146" s="35" t="s">
        <v>161</v>
      </c>
      <c r="J146" s="35" t="s">
        <v>35</v>
      </c>
      <c r="K146" t="s">
        <v>751</v>
      </c>
    </row>
    <row r="147" spans="1:11" x14ac:dyDescent="0.25">
      <c r="A147" s="35">
        <v>37870</v>
      </c>
      <c r="B147" s="35" t="s">
        <v>107</v>
      </c>
      <c r="C147" s="35" t="s">
        <v>969</v>
      </c>
      <c r="D147" s="35" t="s">
        <v>970</v>
      </c>
      <c r="E147" s="35" t="s">
        <v>1159</v>
      </c>
      <c r="F147" s="35" t="s">
        <v>8</v>
      </c>
      <c r="G147" s="35" t="s">
        <v>126</v>
      </c>
      <c r="H147" s="35" t="s">
        <v>116</v>
      </c>
      <c r="I147" s="35" t="s">
        <v>139</v>
      </c>
      <c r="J147" s="35" t="s">
        <v>35</v>
      </c>
      <c r="K147" t="s">
        <v>751</v>
      </c>
    </row>
    <row r="148" spans="1:11" x14ac:dyDescent="0.25">
      <c r="A148" s="34">
        <v>37996</v>
      </c>
      <c r="B148" s="34" t="s">
        <v>107</v>
      </c>
      <c r="C148" s="34" t="s">
        <v>971</v>
      </c>
      <c r="D148" s="34" t="s">
        <v>972</v>
      </c>
      <c r="E148" s="34" t="s">
        <v>1160</v>
      </c>
      <c r="F148" s="34" t="s">
        <v>8</v>
      </c>
      <c r="G148" s="34" t="s">
        <v>150</v>
      </c>
      <c r="H148" s="34" t="s">
        <v>117</v>
      </c>
      <c r="I148" s="34" t="s">
        <v>117</v>
      </c>
      <c r="J148" s="34" t="s">
        <v>35</v>
      </c>
      <c r="K148" t="s">
        <v>748</v>
      </c>
    </row>
    <row r="149" spans="1:11" x14ac:dyDescent="0.25">
      <c r="A149" s="34">
        <v>37967</v>
      </c>
      <c r="B149" s="34" t="s">
        <v>107</v>
      </c>
      <c r="C149" s="34" t="s">
        <v>973</v>
      </c>
      <c r="D149" s="34" t="s">
        <v>915</v>
      </c>
      <c r="E149" s="34" t="s">
        <v>1161</v>
      </c>
      <c r="F149" s="34" t="s">
        <v>8</v>
      </c>
      <c r="G149" s="34" t="s">
        <v>243</v>
      </c>
      <c r="H149" s="34" t="s">
        <v>150</v>
      </c>
      <c r="I149" s="34" t="s">
        <v>110</v>
      </c>
      <c r="J149" s="34" t="s">
        <v>35</v>
      </c>
      <c r="K149" t="s">
        <v>755</v>
      </c>
    </row>
    <row r="150" spans="1:11" x14ac:dyDescent="0.25">
      <c r="A150" s="34">
        <v>37927</v>
      </c>
      <c r="B150" s="34" t="s">
        <v>107</v>
      </c>
      <c r="C150" s="34" t="s">
        <v>974</v>
      </c>
      <c r="D150" s="34" t="s">
        <v>239</v>
      </c>
      <c r="E150" s="34" t="s">
        <v>1162</v>
      </c>
      <c r="F150" s="34" t="s">
        <v>8</v>
      </c>
      <c r="G150" s="34" t="s">
        <v>224</v>
      </c>
      <c r="H150" s="34" t="s">
        <v>117</v>
      </c>
      <c r="I150" s="34" t="s">
        <v>248</v>
      </c>
      <c r="J150" s="34" t="s">
        <v>15</v>
      </c>
      <c r="K150" t="s">
        <v>740</v>
      </c>
    </row>
    <row r="151" spans="1:11" x14ac:dyDescent="0.25">
      <c r="A151" s="35">
        <v>38005</v>
      </c>
      <c r="B151" s="35" t="s">
        <v>107</v>
      </c>
      <c r="C151" s="35" t="s">
        <v>975</v>
      </c>
      <c r="D151" s="35" t="s">
        <v>976</v>
      </c>
      <c r="E151" s="35" t="s">
        <v>1163</v>
      </c>
      <c r="F151" s="35" t="s">
        <v>8</v>
      </c>
      <c r="G151" s="35" t="s">
        <v>122</v>
      </c>
      <c r="H151" s="35" t="s">
        <v>123</v>
      </c>
      <c r="I151" s="35" t="s">
        <v>124</v>
      </c>
      <c r="J151" s="35" t="s">
        <v>35</v>
      </c>
      <c r="K151" t="s">
        <v>745</v>
      </c>
    </row>
    <row r="152" spans="1:11" x14ac:dyDescent="0.25">
      <c r="A152" s="34">
        <v>37964</v>
      </c>
      <c r="B152" s="34" t="s">
        <v>107</v>
      </c>
      <c r="C152" s="34" t="s">
        <v>250</v>
      </c>
      <c r="D152" s="34" t="s">
        <v>172</v>
      </c>
      <c r="E152" s="34" t="s">
        <v>1164</v>
      </c>
      <c r="F152" s="34" t="s">
        <v>8</v>
      </c>
      <c r="G152" s="34" t="s">
        <v>147</v>
      </c>
      <c r="H152" s="34" t="s">
        <v>126</v>
      </c>
      <c r="I152" s="34" t="s">
        <v>121</v>
      </c>
      <c r="J152" s="34" t="s">
        <v>35</v>
      </c>
      <c r="K152" t="s">
        <v>748</v>
      </c>
    </row>
    <row r="153" spans="1:11" x14ac:dyDescent="0.25">
      <c r="A153" s="35">
        <v>37993</v>
      </c>
      <c r="B153" s="35" t="s">
        <v>107</v>
      </c>
      <c r="C153" s="35" t="s">
        <v>977</v>
      </c>
      <c r="D153" s="35" t="s">
        <v>978</v>
      </c>
      <c r="E153" s="35" t="s">
        <v>1165</v>
      </c>
      <c r="F153" s="35" t="s">
        <v>8</v>
      </c>
      <c r="G153" s="35" t="s">
        <v>116</v>
      </c>
      <c r="H153" s="35" t="s">
        <v>139</v>
      </c>
      <c r="I153" s="35" t="s">
        <v>135</v>
      </c>
      <c r="J153" s="35" t="s">
        <v>35</v>
      </c>
      <c r="K153" t="s">
        <v>751</v>
      </c>
    </row>
    <row r="154" spans="1:11" x14ac:dyDescent="0.25">
      <c r="A154" s="35">
        <v>37981</v>
      </c>
      <c r="B154" s="35" t="s">
        <v>107</v>
      </c>
      <c r="C154" s="35" t="s">
        <v>209</v>
      </c>
      <c r="D154" s="35" t="s">
        <v>979</v>
      </c>
      <c r="E154" s="35" t="s">
        <v>1166</v>
      </c>
      <c r="F154" s="35" t="s">
        <v>8</v>
      </c>
      <c r="G154" s="35" t="s">
        <v>153</v>
      </c>
      <c r="H154" s="35" t="s">
        <v>117</v>
      </c>
      <c r="I154" s="35" t="s">
        <v>155</v>
      </c>
      <c r="J154" s="35" t="s">
        <v>35</v>
      </c>
      <c r="K154" t="s">
        <v>751</v>
      </c>
    </row>
    <row r="155" spans="1:11" x14ac:dyDescent="0.25">
      <c r="A155" s="35">
        <v>37940</v>
      </c>
      <c r="B155" s="35" t="s">
        <v>107</v>
      </c>
      <c r="C155" s="35" t="s">
        <v>980</v>
      </c>
      <c r="D155" s="35" t="s">
        <v>981</v>
      </c>
      <c r="E155" s="35" t="s">
        <v>1167</v>
      </c>
      <c r="F155" s="35" t="s">
        <v>8</v>
      </c>
      <c r="G155" s="35" t="s">
        <v>174</v>
      </c>
      <c r="H155" s="35" t="s">
        <v>110</v>
      </c>
      <c r="I155" s="35" t="s">
        <v>168</v>
      </c>
      <c r="J155" s="35" t="s">
        <v>35</v>
      </c>
      <c r="K155" t="s">
        <v>751</v>
      </c>
    </row>
    <row r="156" spans="1:11" x14ac:dyDescent="0.25">
      <c r="A156" s="35">
        <v>37939</v>
      </c>
      <c r="B156" s="35" t="s">
        <v>107</v>
      </c>
      <c r="C156" s="35" t="s">
        <v>982</v>
      </c>
      <c r="D156" s="35" t="s">
        <v>207</v>
      </c>
      <c r="E156" s="35" t="s">
        <v>1168</v>
      </c>
      <c r="F156" s="35" t="s">
        <v>8</v>
      </c>
      <c r="G156" s="35" t="s">
        <v>193</v>
      </c>
      <c r="H156" s="35" t="s">
        <v>135</v>
      </c>
      <c r="I156" s="35" t="s">
        <v>124</v>
      </c>
      <c r="J156" s="35" t="s">
        <v>35</v>
      </c>
      <c r="K156" t="s">
        <v>751</v>
      </c>
    </row>
    <row r="157" spans="1:11" x14ac:dyDescent="0.25">
      <c r="A157" s="35">
        <v>37897</v>
      </c>
      <c r="B157" s="35" t="s">
        <v>107</v>
      </c>
      <c r="C157" s="35" t="s">
        <v>983</v>
      </c>
      <c r="D157" s="35" t="s">
        <v>984</v>
      </c>
      <c r="E157" s="35" t="s">
        <v>1169</v>
      </c>
      <c r="F157" s="35" t="s">
        <v>8</v>
      </c>
      <c r="G157" s="35" t="s">
        <v>152</v>
      </c>
      <c r="H157" s="35" t="s">
        <v>150</v>
      </c>
      <c r="I157" s="35" t="s">
        <v>186</v>
      </c>
      <c r="J157" s="35" t="s">
        <v>35</v>
      </c>
      <c r="K157" t="s">
        <v>745</v>
      </c>
    </row>
    <row r="158" spans="1:11" x14ac:dyDescent="0.25">
      <c r="A158" s="34">
        <v>37919</v>
      </c>
      <c r="B158" s="34" t="s">
        <v>107</v>
      </c>
      <c r="C158" s="34" t="s">
        <v>985</v>
      </c>
      <c r="D158" s="34" t="s">
        <v>986</v>
      </c>
      <c r="E158" s="34" t="s">
        <v>1170</v>
      </c>
      <c r="F158" s="34" t="s">
        <v>8</v>
      </c>
      <c r="G158" s="34" t="s">
        <v>180</v>
      </c>
      <c r="H158" s="34" t="s">
        <v>195</v>
      </c>
      <c r="I158" s="34" t="s">
        <v>225</v>
      </c>
      <c r="J158" s="34" t="s">
        <v>35</v>
      </c>
      <c r="K158" t="s">
        <v>745</v>
      </c>
    </row>
    <row r="159" spans="1:11" x14ac:dyDescent="0.25">
      <c r="A159" s="35">
        <v>38016</v>
      </c>
      <c r="B159" s="35" t="s">
        <v>107</v>
      </c>
      <c r="C159" s="35" t="s">
        <v>987</v>
      </c>
      <c r="D159" s="35" t="s">
        <v>988</v>
      </c>
      <c r="E159" s="35" t="s">
        <v>1171</v>
      </c>
      <c r="F159" s="35" t="s">
        <v>8</v>
      </c>
      <c r="G159" s="35" t="s">
        <v>251</v>
      </c>
      <c r="H159" s="35" t="s">
        <v>182</v>
      </c>
      <c r="I159" s="35" t="s">
        <v>191</v>
      </c>
      <c r="J159" s="35" t="s">
        <v>35</v>
      </c>
      <c r="K159" t="s">
        <v>755</v>
      </c>
    </row>
    <row r="160" spans="1:11" x14ac:dyDescent="0.25">
      <c r="A160" s="35">
        <v>37856</v>
      </c>
      <c r="B160" s="35" t="s">
        <v>107</v>
      </c>
      <c r="C160" s="35" t="s">
        <v>989</v>
      </c>
      <c r="D160" s="35" t="s">
        <v>990</v>
      </c>
      <c r="E160" s="35" t="s">
        <v>1172</v>
      </c>
      <c r="F160" s="35" t="s">
        <v>8</v>
      </c>
      <c r="G160" s="35" t="s">
        <v>137</v>
      </c>
      <c r="H160" s="35" t="s">
        <v>117</v>
      </c>
      <c r="I160" s="35" t="s">
        <v>223</v>
      </c>
      <c r="J160" s="35" t="s">
        <v>35</v>
      </c>
      <c r="K160" t="s">
        <v>740</v>
      </c>
    </row>
    <row r="161" spans="1:11" x14ac:dyDescent="0.25">
      <c r="A161" s="34">
        <v>37918</v>
      </c>
      <c r="B161" s="34" t="s">
        <v>107</v>
      </c>
      <c r="C161" s="34" t="s">
        <v>991</v>
      </c>
      <c r="D161" s="34" t="s">
        <v>992</v>
      </c>
      <c r="E161" s="34" t="s">
        <v>1173</v>
      </c>
      <c r="F161" s="34" t="s">
        <v>8</v>
      </c>
      <c r="G161" s="34" t="s">
        <v>129</v>
      </c>
      <c r="H161" s="34" t="s">
        <v>168</v>
      </c>
      <c r="I161" s="34" t="s">
        <v>236</v>
      </c>
      <c r="J161" s="34" t="s">
        <v>35</v>
      </c>
      <c r="K161" t="s">
        <v>764</v>
      </c>
    </row>
    <row r="162" spans="1:11" x14ac:dyDescent="0.25">
      <c r="A162" s="35">
        <v>37977</v>
      </c>
      <c r="B162" s="35" t="s">
        <v>107</v>
      </c>
      <c r="C162" s="35" t="s">
        <v>194</v>
      </c>
      <c r="D162" s="35" t="s">
        <v>993</v>
      </c>
      <c r="E162" s="35" t="s">
        <v>1174</v>
      </c>
      <c r="F162" s="35" t="s">
        <v>8</v>
      </c>
      <c r="G162" s="35" t="s">
        <v>186</v>
      </c>
      <c r="H162" s="35" t="s">
        <v>126</v>
      </c>
      <c r="I162" s="35" t="s">
        <v>218</v>
      </c>
      <c r="J162" s="35" t="s">
        <v>35</v>
      </c>
      <c r="K162" t="s">
        <v>755</v>
      </c>
    </row>
    <row r="163" spans="1:11" x14ac:dyDescent="0.25">
      <c r="A163" s="35">
        <v>37908</v>
      </c>
      <c r="B163" s="35" t="s">
        <v>107</v>
      </c>
      <c r="C163" s="35" t="s">
        <v>994</v>
      </c>
      <c r="D163" s="35" t="s">
        <v>995</v>
      </c>
      <c r="E163" s="35" t="s">
        <v>1175</v>
      </c>
      <c r="F163" s="35" t="s">
        <v>8</v>
      </c>
      <c r="G163" s="35" t="s">
        <v>201</v>
      </c>
      <c r="H163" s="35" t="s">
        <v>182</v>
      </c>
      <c r="I163" s="35" t="s">
        <v>160</v>
      </c>
      <c r="J163" s="35" t="s">
        <v>35</v>
      </c>
      <c r="K163" t="s">
        <v>751</v>
      </c>
    </row>
    <row r="164" spans="1:11" x14ac:dyDescent="0.25">
      <c r="A164" s="34">
        <v>37995</v>
      </c>
      <c r="B164" s="34" t="s">
        <v>107</v>
      </c>
      <c r="C164" s="34" t="s">
        <v>996</v>
      </c>
      <c r="D164" s="34" t="s">
        <v>247</v>
      </c>
      <c r="E164" s="34" t="s">
        <v>1176</v>
      </c>
      <c r="F164" s="34" t="s">
        <v>8</v>
      </c>
      <c r="G164" s="34" t="s">
        <v>212</v>
      </c>
      <c r="H164" s="34" t="s">
        <v>156</v>
      </c>
      <c r="I164" s="34" t="s">
        <v>130</v>
      </c>
      <c r="J164" s="34" t="s">
        <v>35</v>
      </c>
      <c r="K164" t="s">
        <v>764</v>
      </c>
    </row>
    <row r="165" spans="1:11" x14ac:dyDescent="0.25">
      <c r="A165" s="35">
        <v>37912</v>
      </c>
      <c r="B165" s="35" t="s">
        <v>107</v>
      </c>
      <c r="C165" s="35" t="s">
        <v>170</v>
      </c>
      <c r="D165" s="35" t="s">
        <v>997</v>
      </c>
      <c r="E165" s="35" t="s">
        <v>1177</v>
      </c>
      <c r="F165" s="35" t="s">
        <v>8</v>
      </c>
      <c r="G165" s="35" t="s">
        <v>149</v>
      </c>
      <c r="H165" s="35" t="s">
        <v>150</v>
      </c>
      <c r="I165" s="35" t="s">
        <v>175</v>
      </c>
      <c r="J165" s="35" t="s">
        <v>15</v>
      </c>
      <c r="K165" t="s">
        <v>748</v>
      </c>
    </row>
    <row r="166" spans="1:11" x14ac:dyDescent="0.25">
      <c r="A166" s="34">
        <v>38011</v>
      </c>
      <c r="B166" s="34" t="s">
        <v>107</v>
      </c>
      <c r="C166" s="34" t="s">
        <v>998</v>
      </c>
      <c r="D166" s="34" t="s">
        <v>999</v>
      </c>
      <c r="E166" s="34" t="s">
        <v>1178</v>
      </c>
      <c r="F166" s="34" t="s">
        <v>8</v>
      </c>
      <c r="G166" s="34" t="s">
        <v>135</v>
      </c>
      <c r="H166" s="34" t="s">
        <v>156</v>
      </c>
      <c r="I166" s="34" t="s">
        <v>195</v>
      </c>
      <c r="J166" s="34" t="s">
        <v>35</v>
      </c>
      <c r="K166" t="s">
        <v>764</v>
      </c>
    </row>
    <row r="167" spans="1:11" x14ac:dyDescent="0.25">
      <c r="A167" s="34">
        <v>37905</v>
      </c>
      <c r="B167" s="34" t="s">
        <v>107</v>
      </c>
      <c r="C167" s="34" t="s">
        <v>148</v>
      </c>
      <c r="D167" s="34" t="s">
        <v>1000</v>
      </c>
      <c r="E167" s="34" t="s">
        <v>1179</v>
      </c>
      <c r="F167" s="34" t="s">
        <v>8</v>
      </c>
      <c r="G167" s="34" t="s">
        <v>109</v>
      </c>
      <c r="H167" s="34" t="s">
        <v>110</v>
      </c>
      <c r="I167" s="34" t="s">
        <v>111</v>
      </c>
      <c r="J167" s="34" t="s">
        <v>35</v>
      </c>
      <c r="K167" t="s">
        <v>748</v>
      </c>
    </row>
    <row r="168" spans="1:11" x14ac:dyDescent="0.25">
      <c r="A168" s="35">
        <v>37881</v>
      </c>
      <c r="B168" s="35" t="s">
        <v>107</v>
      </c>
      <c r="C168" s="35" t="s">
        <v>1001</v>
      </c>
      <c r="D168" s="35" t="s">
        <v>1002</v>
      </c>
      <c r="E168" s="35" t="s">
        <v>1180</v>
      </c>
      <c r="F168" s="35" t="s">
        <v>8</v>
      </c>
      <c r="G168" s="35" t="s">
        <v>188</v>
      </c>
      <c r="H168" s="35" t="s">
        <v>171</v>
      </c>
      <c r="I168" s="35" t="s">
        <v>179</v>
      </c>
      <c r="J168" s="35" t="s">
        <v>35</v>
      </c>
      <c r="K168" t="s">
        <v>755</v>
      </c>
    </row>
    <row r="169" spans="1:11" x14ac:dyDescent="0.25">
      <c r="A169" s="34">
        <v>37944</v>
      </c>
      <c r="B169" s="34" t="s">
        <v>107</v>
      </c>
      <c r="C169" s="34" t="s">
        <v>1003</v>
      </c>
      <c r="D169" s="34" t="s">
        <v>1004</v>
      </c>
      <c r="E169" s="34" t="s">
        <v>1181</v>
      </c>
      <c r="F169" s="34" t="s">
        <v>8</v>
      </c>
      <c r="G169" s="34" t="s">
        <v>128</v>
      </c>
      <c r="H169" s="34" t="s">
        <v>117</v>
      </c>
      <c r="I169" s="34" t="s">
        <v>127</v>
      </c>
      <c r="J169" s="34" t="s">
        <v>35</v>
      </c>
      <c r="K169" t="s">
        <v>740</v>
      </c>
    </row>
    <row r="170" spans="1:11" x14ac:dyDescent="0.25">
      <c r="A170" s="34">
        <v>37907</v>
      </c>
      <c r="B170" s="34" t="s">
        <v>107</v>
      </c>
      <c r="C170" s="34" t="s">
        <v>1005</v>
      </c>
      <c r="D170" s="34" t="s">
        <v>1006</v>
      </c>
      <c r="E170" s="34" t="s">
        <v>1182</v>
      </c>
      <c r="F170" s="34" t="s">
        <v>8</v>
      </c>
      <c r="G170" s="34" t="s">
        <v>165</v>
      </c>
      <c r="H170" s="34" t="s">
        <v>185</v>
      </c>
      <c r="I170" s="34" t="s">
        <v>137</v>
      </c>
      <c r="J170" s="34" t="s">
        <v>35</v>
      </c>
      <c r="K170" t="s">
        <v>755</v>
      </c>
    </row>
    <row r="171" spans="1:11" x14ac:dyDescent="0.25">
      <c r="A171" s="34">
        <v>37924</v>
      </c>
      <c r="B171" s="34" t="s">
        <v>107</v>
      </c>
      <c r="C171" s="34" t="s">
        <v>1007</v>
      </c>
      <c r="D171" s="34" t="s">
        <v>1008</v>
      </c>
      <c r="E171" s="34" t="s">
        <v>1183</v>
      </c>
      <c r="F171" s="34" t="s">
        <v>8</v>
      </c>
      <c r="G171" s="34" t="s">
        <v>224</v>
      </c>
      <c r="H171" s="34" t="s">
        <v>150</v>
      </c>
      <c r="I171" s="34" t="s">
        <v>235</v>
      </c>
      <c r="J171" s="34" t="s">
        <v>35</v>
      </c>
      <c r="K171" t="s">
        <v>748</v>
      </c>
    </row>
    <row r="172" spans="1:11" x14ac:dyDescent="0.25">
      <c r="A172" s="35">
        <v>37960</v>
      </c>
      <c r="B172" s="35" t="s">
        <v>107</v>
      </c>
      <c r="C172" s="35" t="s">
        <v>1009</v>
      </c>
      <c r="D172" s="35" t="s">
        <v>1010</v>
      </c>
      <c r="E172" s="35" t="s">
        <v>1184</v>
      </c>
      <c r="F172" s="35" t="s">
        <v>8</v>
      </c>
      <c r="G172" s="35" t="s">
        <v>156</v>
      </c>
      <c r="H172" s="35" t="s">
        <v>135</v>
      </c>
      <c r="I172" s="35" t="s">
        <v>169</v>
      </c>
      <c r="J172" s="35" t="s">
        <v>35</v>
      </c>
      <c r="K172" t="s">
        <v>745</v>
      </c>
    </row>
    <row r="173" spans="1:11" x14ac:dyDescent="0.25">
      <c r="A173" s="34">
        <v>38009</v>
      </c>
      <c r="B173" s="34" t="s">
        <v>107</v>
      </c>
      <c r="C173" s="34" t="s">
        <v>141</v>
      </c>
      <c r="D173" s="34" t="s">
        <v>1011</v>
      </c>
      <c r="E173" s="34" t="s">
        <v>1185</v>
      </c>
      <c r="F173" s="34" t="s">
        <v>8</v>
      </c>
      <c r="G173" s="34" t="s">
        <v>192</v>
      </c>
      <c r="H173" s="34" t="s">
        <v>182</v>
      </c>
      <c r="I173" s="34" t="s">
        <v>215</v>
      </c>
      <c r="J173" s="34" t="s">
        <v>35</v>
      </c>
      <c r="K173" t="s">
        <v>764</v>
      </c>
    </row>
    <row r="174" spans="1:11" x14ac:dyDescent="0.25">
      <c r="A174" s="34">
        <v>37931</v>
      </c>
      <c r="B174" s="34" t="s">
        <v>107</v>
      </c>
      <c r="C174" s="34" t="s">
        <v>945</v>
      </c>
      <c r="D174" s="34" t="s">
        <v>154</v>
      </c>
      <c r="E174" s="34" t="s">
        <v>1186</v>
      </c>
      <c r="F174" s="34" t="s">
        <v>8</v>
      </c>
      <c r="G174" s="34" t="s">
        <v>168</v>
      </c>
      <c r="H174" s="34" t="s">
        <v>171</v>
      </c>
      <c r="I174" s="34" t="s">
        <v>180</v>
      </c>
      <c r="J174" s="34" t="s">
        <v>35</v>
      </c>
      <c r="K174" t="s">
        <v>764</v>
      </c>
    </row>
    <row r="175" spans="1:11" x14ac:dyDescent="0.25">
      <c r="A175" s="34">
        <v>37923</v>
      </c>
      <c r="B175" s="34" t="s">
        <v>107</v>
      </c>
      <c r="C175" s="34" t="s">
        <v>233</v>
      </c>
      <c r="D175" s="34" t="s">
        <v>1012</v>
      </c>
      <c r="E175" s="34" t="s">
        <v>1013</v>
      </c>
      <c r="F175" s="34" t="s">
        <v>8</v>
      </c>
      <c r="G175" s="34" t="s">
        <v>183</v>
      </c>
      <c r="H175" s="34" t="s">
        <v>8</v>
      </c>
      <c r="I175" s="34" t="s">
        <v>227</v>
      </c>
      <c r="J175" s="34" t="s">
        <v>35</v>
      </c>
      <c r="K175" t="s">
        <v>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75"/>
  <sheetViews>
    <sheetView workbookViewId="0">
      <selection activeCell="H2" sqref="H2"/>
    </sheetView>
  </sheetViews>
  <sheetFormatPr defaultRowHeight="15" x14ac:dyDescent="0.25"/>
  <cols>
    <col min="4" max="8" width="20.5703125" bestFit="1" customWidth="1"/>
    <col min="37" max="37" width="77.85546875" bestFit="1" customWidth="1"/>
  </cols>
  <sheetData>
    <row r="1" spans="1:37" ht="23.25" x14ac:dyDescent="0.25">
      <c r="A1" s="36" t="s">
        <v>252</v>
      </c>
      <c r="B1" s="33" t="s">
        <v>96</v>
      </c>
      <c r="C1" s="37" t="s">
        <v>253</v>
      </c>
      <c r="D1" s="38" t="s">
        <v>254</v>
      </c>
      <c r="E1" s="39" t="s">
        <v>255</v>
      </c>
      <c r="F1" s="40" t="s">
        <v>256</v>
      </c>
      <c r="G1" s="41" t="s">
        <v>257</v>
      </c>
      <c r="H1" s="42" t="s">
        <v>258</v>
      </c>
      <c r="I1" s="43" t="s">
        <v>26</v>
      </c>
      <c r="J1" s="44" t="s">
        <v>28</v>
      </c>
      <c r="K1" s="45" t="s">
        <v>30</v>
      </c>
      <c r="L1" s="46" t="s">
        <v>32</v>
      </c>
      <c r="M1" s="47" t="s">
        <v>38</v>
      </c>
      <c r="N1" s="33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33" t="s">
        <v>51</v>
      </c>
      <c r="T1" s="52" t="s">
        <v>55</v>
      </c>
      <c r="U1" s="53" t="s">
        <v>57</v>
      </c>
      <c r="V1" s="54" t="s">
        <v>259</v>
      </c>
      <c r="W1" s="55" t="s">
        <v>260</v>
      </c>
      <c r="X1" s="56" t="s">
        <v>261</v>
      </c>
      <c r="Y1" s="57" t="s">
        <v>262</v>
      </c>
      <c r="Z1" s="58" t="s">
        <v>263</v>
      </c>
      <c r="AA1" s="59" t="s">
        <v>264</v>
      </c>
      <c r="AB1" s="60" t="s">
        <v>66</v>
      </c>
      <c r="AC1" s="61" t="s">
        <v>68</v>
      </c>
      <c r="AD1" s="62" t="s">
        <v>70</v>
      </c>
      <c r="AE1" s="63" t="s">
        <v>72</v>
      </c>
      <c r="AF1" s="64" t="s">
        <v>75</v>
      </c>
      <c r="AG1" s="65" t="s">
        <v>77</v>
      </c>
      <c r="AH1" s="66" t="s">
        <v>79</v>
      </c>
      <c r="AI1" s="67" t="s">
        <v>80</v>
      </c>
      <c r="AJ1" s="68" t="s">
        <v>84</v>
      </c>
      <c r="AK1" s="79" t="s">
        <v>1219</v>
      </c>
    </row>
    <row r="2" spans="1:37" x14ac:dyDescent="0.25">
      <c r="A2" s="34" t="s">
        <v>265</v>
      </c>
      <c r="B2" s="34">
        <v>37861</v>
      </c>
      <c r="C2" s="34" t="s">
        <v>267</v>
      </c>
      <c r="D2" s="34" t="s">
        <v>8</v>
      </c>
      <c r="E2" s="34" t="s">
        <v>8</v>
      </c>
      <c r="F2" s="34" t="s">
        <v>8</v>
      </c>
      <c r="G2" s="34" t="s">
        <v>8</v>
      </c>
      <c r="H2" s="34" t="s">
        <v>8</v>
      </c>
      <c r="I2" s="34" t="s">
        <v>8</v>
      </c>
      <c r="J2" s="34" t="s">
        <v>8</v>
      </c>
      <c r="K2" s="34" t="s">
        <v>8</v>
      </c>
      <c r="L2" s="34" t="s">
        <v>8</v>
      </c>
      <c r="M2" s="34" t="s">
        <v>8</v>
      </c>
      <c r="N2" s="34" t="s">
        <v>8</v>
      </c>
      <c r="O2" s="34" t="s">
        <v>8</v>
      </c>
      <c r="P2" s="34" t="s">
        <v>8</v>
      </c>
      <c r="Q2" s="34" t="s">
        <v>8</v>
      </c>
      <c r="R2" s="34" t="s">
        <v>8</v>
      </c>
      <c r="S2" s="34" t="s">
        <v>8</v>
      </c>
      <c r="T2" s="34" t="s">
        <v>8</v>
      </c>
      <c r="U2" s="34" t="s">
        <v>8</v>
      </c>
      <c r="V2" s="34" t="s">
        <v>8</v>
      </c>
      <c r="W2" s="34" t="s">
        <v>8</v>
      </c>
      <c r="X2" s="34" t="s">
        <v>8</v>
      </c>
      <c r="Y2" s="34" t="s">
        <v>8</v>
      </c>
      <c r="Z2" s="34" t="s">
        <v>8</v>
      </c>
      <c r="AA2" s="34" t="s">
        <v>8</v>
      </c>
      <c r="AB2" s="34" t="s">
        <v>8</v>
      </c>
      <c r="AC2" s="34" t="s">
        <v>8</v>
      </c>
      <c r="AD2" s="34" t="s">
        <v>8</v>
      </c>
      <c r="AE2" s="34" t="s">
        <v>8</v>
      </c>
      <c r="AF2" s="34" t="s">
        <v>8</v>
      </c>
      <c r="AG2" s="34" t="s">
        <v>8</v>
      </c>
      <c r="AH2" s="34" t="s">
        <v>8</v>
      </c>
      <c r="AI2" s="34" t="s">
        <v>8</v>
      </c>
      <c r="AJ2" s="34" t="s">
        <v>8</v>
      </c>
      <c r="AK2" t="s">
        <v>1220</v>
      </c>
    </row>
    <row r="3" spans="1:37" x14ac:dyDescent="0.25">
      <c r="A3" s="35" t="s">
        <v>268</v>
      </c>
      <c r="B3" s="35">
        <v>37871</v>
      </c>
      <c r="C3" s="35" t="s">
        <v>267</v>
      </c>
      <c r="D3" s="35" t="s">
        <v>8</v>
      </c>
      <c r="E3" s="35" t="s">
        <v>8</v>
      </c>
      <c r="F3" s="35" t="s">
        <v>8</v>
      </c>
      <c r="G3" s="35" t="s">
        <v>8</v>
      </c>
      <c r="H3" s="35" t="s">
        <v>8</v>
      </c>
      <c r="I3" s="35" t="s">
        <v>8</v>
      </c>
      <c r="J3" s="35" t="s">
        <v>8</v>
      </c>
      <c r="K3" s="35" t="s">
        <v>8</v>
      </c>
      <c r="L3" s="35" t="s">
        <v>8</v>
      </c>
      <c r="M3" s="35" t="s">
        <v>8</v>
      </c>
      <c r="N3" s="35" t="s">
        <v>8</v>
      </c>
      <c r="O3" s="35" t="s">
        <v>8</v>
      </c>
      <c r="P3" s="35" t="s">
        <v>8</v>
      </c>
      <c r="Q3" s="35" t="s">
        <v>8</v>
      </c>
      <c r="R3" s="35" t="s">
        <v>8</v>
      </c>
      <c r="S3" s="35" t="s">
        <v>8</v>
      </c>
      <c r="T3" s="35" t="s">
        <v>8</v>
      </c>
      <c r="U3" s="35" t="s">
        <v>8</v>
      </c>
      <c r="V3" s="35" t="s">
        <v>8</v>
      </c>
      <c r="W3" s="35" t="s">
        <v>8</v>
      </c>
      <c r="X3" s="35" t="s">
        <v>8</v>
      </c>
      <c r="Y3" s="35" t="s">
        <v>8</v>
      </c>
      <c r="Z3" s="35" t="s">
        <v>8</v>
      </c>
      <c r="AA3" s="35" t="s">
        <v>8</v>
      </c>
      <c r="AB3" s="35" t="s">
        <v>8</v>
      </c>
      <c r="AC3" s="35" t="s">
        <v>8</v>
      </c>
      <c r="AD3" s="35" t="s">
        <v>8</v>
      </c>
      <c r="AE3" s="35" t="s">
        <v>8</v>
      </c>
      <c r="AF3" s="35" t="s">
        <v>8</v>
      </c>
      <c r="AG3" s="35" t="s">
        <v>8</v>
      </c>
      <c r="AH3" s="35" t="s">
        <v>8</v>
      </c>
      <c r="AI3" s="35" t="s">
        <v>8</v>
      </c>
      <c r="AJ3" s="35" t="s">
        <v>8</v>
      </c>
      <c r="AK3" t="s">
        <v>1221</v>
      </c>
    </row>
    <row r="4" spans="1:37" x14ac:dyDescent="0.25">
      <c r="A4" s="34" t="s">
        <v>270</v>
      </c>
      <c r="B4" s="34">
        <v>37925</v>
      </c>
      <c r="C4" s="34" t="s">
        <v>267</v>
      </c>
      <c r="D4" s="34" t="s">
        <v>8</v>
      </c>
      <c r="E4" s="34" t="s">
        <v>8</v>
      </c>
      <c r="F4" s="34" t="s">
        <v>8</v>
      </c>
      <c r="G4" s="34" t="s">
        <v>8</v>
      </c>
      <c r="H4" s="34" t="s">
        <v>8</v>
      </c>
      <c r="I4" s="34" t="s">
        <v>8</v>
      </c>
      <c r="J4" s="34" t="s">
        <v>8</v>
      </c>
      <c r="K4" s="34" t="s">
        <v>8</v>
      </c>
      <c r="L4" s="34" t="s">
        <v>8</v>
      </c>
      <c r="M4" s="34" t="s">
        <v>8</v>
      </c>
      <c r="N4" s="34" t="s">
        <v>8</v>
      </c>
      <c r="O4" s="34" t="s">
        <v>8</v>
      </c>
      <c r="P4" s="34" t="s">
        <v>8</v>
      </c>
      <c r="Q4" s="34" t="s">
        <v>8</v>
      </c>
      <c r="R4" s="34" t="s">
        <v>8</v>
      </c>
      <c r="S4" s="34" t="s">
        <v>8</v>
      </c>
      <c r="T4" s="34" t="s">
        <v>8</v>
      </c>
      <c r="U4" s="34" t="s">
        <v>8</v>
      </c>
      <c r="V4" s="34" t="s">
        <v>8</v>
      </c>
      <c r="W4" s="34" t="s">
        <v>8</v>
      </c>
      <c r="X4" s="34" t="s">
        <v>8</v>
      </c>
      <c r="Y4" s="34" t="s">
        <v>8</v>
      </c>
      <c r="Z4" s="34" t="s">
        <v>8</v>
      </c>
      <c r="AA4" s="34" t="s">
        <v>8</v>
      </c>
      <c r="AB4" s="34" t="s">
        <v>8</v>
      </c>
      <c r="AC4" s="34" t="s">
        <v>8</v>
      </c>
      <c r="AD4" s="34" t="s">
        <v>8</v>
      </c>
      <c r="AE4" s="34" t="s">
        <v>8</v>
      </c>
      <c r="AF4" s="34" t="s">
        <v>8</v>
      </c>
      <c r="AG4" s="34" t="s">
        <v>8</v>
      </c>
      <c r="AH4" s="34" t="s">
        <v>8</v>
      </c>
      <c r="AI4" s="34" t="s">
        <v>8</v>
      </c>
      <c r="AJ4" s="34" t="s">
        <v>8</v>
      </c>
      <c r="AK4" t="s">
        <v>1222</v>
      </c>
    </row>
    <row r="5" spans="1:37" x14ac:dyDescent="0.25">
      <c r="A5" s="35" t="s">
        <v>271</v>
      </c>
      <c r="B5" s="35">
        <v>37957</v>
      </c>
      <c r="C5" s="35" t="s">
        <v>273</v>
      </c>
      <c r="D5" s="35" t="s">
        <v>8</v>
      </c>
      <c r="E5" s="35" t="s">
        <v>8</v>
      </c>
      <c r="F5" s="35" t="s">
        <v>8</v>
      </c>
      <c r="G5" s="35" t="s">
        <v>8</v>
      </c>
      <c r="H5" s="35" t="s">
        <v>8</v>
      </c>
      <c r="I5" s="35" t="s">
        <v>8</v>
      </c>
      <c r="J5" s="35" t="s">
        <v>8</v>
      </c>
      <c r="K5" s="35" t="s">
        <v>35</v>
      </c>
      <c r="L5" s="35" t="s">
        <v>35</v>
      </c>
      <c r="M5" s="35" t="s">
        <v>8</v>
      </c>
      <c r="N5" s="35" t="s">
        <v>35</v>
      </c>
      <c r="O5" s="35" t="s">
        <v>201</v>
      </c>
      <c r="P5" s="35" t="s">
        <v>8</v>
      </c>
      <c r="Q5" s="35" t="s">
        <v>8</v>
      </c>
      <c r="R5" s="35" t="s">
        <v>8</v>
      </c>
      <c r="S5" s="35" t="s">
        <v>35</v>
      </c>
      <c r="T5" s="35" t="s">
        <v>274</v>
      </c>
      <c r="U5" s="35" t="s">
        <v>8</v>
      </c>
      <c r="V5" s="35" t="s">
        <v>8</v>
      </c>
      <c r="W5" s="35" t="s">
        <v>8</v>
      </c>
      <c r="X5" s="35" t="s">
        <v>8</v>
      </c>
      <c r="Y5" s="35" t="s">
        <v>8</v>
      </c>
      <c r="Z5" s="35" t="s">
        <v>8</v>
      </c>
      <c r="AA5" s="35" t="s">
        <v>8</v>
      </c>
      <c r="AB5" s="35" t="s">
        <v>8</v>
      </c>
      <c r="AC5" s="35" t="s">
        <v>8</v>
      </c>
      <c r="AD5" s="35" t="s">
        <v>8</v>
      </c>
      <c r="AE5" s="35" t="s">
        <v>8</v>
      </c>
      <c r="AF5" s="35" t="s">
        <v>8</v>
      </c>
      <c r="AG5" s="35" t="s">
        <v>35</v>
      </c>
      <c r="AH5" s="35" t="s">
        <v>8</v>
      </c>
      <c r="AI5" s="35" t="s">
        <v>8</v>
      </c>
      <c r="AJ5" s="35" t="s">
        <v>8</v>
      </c>
      <c r="AK5" t="s">
        <v>1228</v>
      </c>
    </row>
    <row r="6" spans="1:37" x14ac:dyDescent="0.25">
      <c r="A6" s="34" t="s">
        <v>275</v>
      </c>
      <c r="B6" s="34">
        <v>37991</v>
      </c>
      <c r="C6" s="34" t="s">
        <v>267</v>
      </c>
      <c r="D6" s="34" t="s">
        <v>8</v>
      </c>
      <c r="E6" s="34" t="s">
        <v>8</v>
      </c>
      <c r="F6" s="34" t="s">
        <v>8</v>
      </c>
      <c r="G6" s="34" t="s">
        <v>8</v>
      </c>
      <c r="H6" s="34" t="s">
        <v>8</v>
      </c>
      <c r="I6" s="34" t="s">
        <v>8</v>
      </c>
      <c r="J6" s="34" t="s">
        <v>8</v>
      </c>
      <c r="K6" s="34" t="s">
        <v>8</v>
      </c>
      <c r="L6" s="34" t="s">
        <v>8</v>
      </c>
      <c r="M6" s="34" t="s">
        <v>8</v>
      </c>
      <c r="N6" s="34" t="s">
        <v>8</v>
      </c>
      <c r="O6" s="34" t="s">
        <v>8</v>
      </c>
      <c r="P6" s="34" t="s">
        <v>8</v>
      </c>
      <c r="Q6" s="34" t="s">
        <v>8</v>
      </c>
      <c r="R6" s="34" t="s">
        <v>8</v>
      </c>
      <c r="S6" s="34" t="s">
        <v>8</v>
      </c>
      <c r="T6" s="34" t="s">
        <v>8</v>
      </c>
      <c r="U6" s="34" t="s">
        <v>8</v>
      </c>
      <c r="V6" s="34" t="s">
        <v>8</v>
      </c>
      <c r="W6" s="34" t="s">
        <v>8</v>
      </c>
      <c r="X6" s="34" t="s">
        <v>8</v>
      </c>
      <c r="Y6" s="34" t="s">
        <v>8</v>
      </c>
      <c r="Z6" s="34" t="s">
        <v>8</v>
      </c>
      <c r="AA6" s="34" t="s">
        <v>8</v>
      </c>
      <c r="AB6" s="34" t="s">
        <v>8</v>
      </c>
      <c r="AC6" s="34" t="s">
        <v>8</v>
      </c>
      <c r="AD6" s="34" t="s">
        <v>8</v>
      </c>
      <c r="AE6" s="34" t="s">
        <v>8</v>
      </c>
      <c r="AF6" s="34" t="s">
        <v>8</v>
      </c>
      <c r="AG6" s="34" t="s">
        <v>8</v>
      </c>
      <c r="AH6" s="34" t="s">
        <v>8</v>
      </c>
      <c r="AI6" s="34" t="s">
        <v>8</v>
      </c>
      <c r="AJ6" s="34" t="s">
        <v>8</v>
      </c>
      <c r="AK6" t="s">
        <v>1223</v>
      </c>
    </row>
    <row r="7" spans="1:37" x14ac:dyDescent="0.25">
      <c r="A7" s="35" t="s">
        <v>277</v>
      </c>
      <c r="B7" s="35">
        <v>38004</v>
      </c>
      <c r="C7" s="35" t="s">
        <v>267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35" t="s">
        <v>8</v>
      </c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  <c r="Q7" s="35" t="s">
        <v>8</v>
      </c>
      <c r="R7" s="35" t="s">
        <v>8</v>
      </c>
      <c r="S7" s="35" t="s">
        <v>8</v>
      </c>
      <c r="T7" s="35" t="s">
        <v>8</v>
      </c>
      <c r="U7" s="35" t="s">
        <v>8</v>
      </c>
      <c r="V7" s="35" t="s">
        <v>8</v>
      </c>
      <c r="W7" s="35" t="s">
        <v>8</v>
      </c>
      <c r="X7" s="35" t="s">
        <v>8</v>
      </c>
      <c r="Y7" s="35" t="s">
        <v>8</v>
      </c>
      <c r="Z7" s="35" t="s">
        <v>8</v>
      </c>
      <c r="AA7" s="35" t="s">
        <v>8</v>
      </c>
      <c r="AB7" s="35" t="s">
        <v>8</v>
      </c>
      <c r="AC7" s="35" t="s">
        <v>8</v>
      </c>
      <c r="AD7" s="35" t="s">
        <v>8</v>
      </c>
      <c r="AE7" s="35" t="s">
        <v>8</v>
      </c>
      <c r="AF7" s="35" t="s">
        <v>8</v>
      </c>
      <c r="AG7" s="35" t="s">
        <v>8</v>
      </c>
      <c r="AH7" s="35" t="s">
        <v>8</v>
      </c>
      <c r="AI7" s="35" t="s">
        <v>8</v>
      </c>
      <c r="AJ7" s="35" t="s">
        <v>8</v>
      </c>
      <c r="AK7" t="s">
        <v>1224</v>
      </c>
    </row>
    <row r="8" spans="1:37" x14ac:dyDescent="0.25">
      <c r="A8" s="34" t="s">
        <v>279</v>
      </c>
      <c r="B8" s="34">
        <v>38002</v>
      </c>
      <c r="C8" s="34" t="s">
        <v>281</v>
      </c>
      <c r="D8" s="34" t="s">
        <v>19</v>
      </c>
      <c r="E8" s="34" t="s">
        <v>15</v>
      </c>
      <c r="F8" s="34" t="s">
        <v>15</v>
      </c>
      <c r="G8" s="34" t="s">
        <v>19</v>
      </c>
      <c r="H8" s="34" t="s">
        <v>15</v>
      </c>
      <c r="I8" s="34" t="s">
        <v>19</v>
      </c>
      <c r="J8" s="34" t="s">
        <v>23</v>
      </c>
      <c r="K8" s="34" t="s">
        <v>282</v>
      </c>
      <c r="L8" s="34" t="s">
        <v>15</v>
      </c>
      <c r="M8" s="34" t="s">
        <v>8</v>
      </c>
      <c r="N8" s="34" t="s">
        <v>283</v>
      </c>
      <c r="O8" s="34" t="s">
        <v>21</v>
      </c>
      <c r="P8" s="34" t="s">
        <v>15</v>
      </c>
      <c r="Q8" s="34" t="s">
        <v>23</v>
      </c>
      <c r="R8" s="34" t="s">
        <v>25</v>
      </c>
      <c r="S8" s="34" t="s">
        <v>192</v>
      </c>
      <c r="T8" s="34" t="s">
        <v>284</v>
      </c>
      <c r="U8" s="34" t="s">
        <v>17</v>
      </c>
      <c r="V8" s="34" t="s">
        <v>17</v>
      </c>
      <c r="W8" s="34" t="s">
        <v>13</v>
      </c>
      <c r="X8" s="34" t="s">
        <v>19</v>
      </c>
      <c r="Y8" s="34" t="s">
        <v>25</v>
      </c>
      <c r="Z8" s="34" t="s">
        <v>13</v>
      </c>
      <c r="AA8" s="34" t="s">
        <v>25</v>
      </c>
      <c r="AB8" s="34" t="s">
        <v>17</v>
      </c>
      <c r="AC8" s="34" t="s">
        <v>13</v>
      </c>
      <c r="AD8" s="34" t="s">
        <v>17</v>
      </c>
      <c r="AE8" s="34" t="s">
        <v>13</v>
      </c>
      <c r="AF8" s="34" t="s">
        <v>17</v>
      </c>
      <c r="AG8" s="34" t="s">
        <v>285</v>
      </c>
      <c r="AH8" s="34" t="s">
        <v>21</v>
      </c>
      <c r="AI8" s="34" t="s">
        <v>21</v>
      </c>
      <c r="AJ8" s="34" t="s">
        <v>23</v>
      </c>
      <c r="AK8" t="s">
        <v>1225</v>
      </c>
    </row>
    <row r="9" spans="1:37" x14ac:dyDescent="0.25">
      <c r="A9" s="35" t="s">
        <v>286</v>
      </c>
      <c r="B9" s="35">
        <v>38018</v>
      </c>
      <c r="C9" s="35" t="s">
        <v>281</v>
      </c>
      <c r="D9" s="35" t="s">
        <v>15</v>
      </c>
      <c r="E9" s="35" t="s">
        <v>25</v>
      </c>
      <c r="F9" s="35" t="s">
        <v>15</v>
      </c>
      <c r="G9" s="35" t="s">
        <v>15</v>
      </c>
      <c r="H9" s="35" t="s">
        <v>25</v>
      </c>
      <c r="I9" s="35" t="s">
        <v>13</v>
      </c>
      <c r="J9" s="35" t="s">
        <v>13</v>
      </c>
      <c r="K9" s="35" t="s">
        <v>288</v>
      </c>
      <c r="L9" s="35" t="s">
        <v>15</v>
      </c>
      <c r="M9" s="35" t="s">
        <v>8</v>
      </c>
      <c r="N9" s="35" t="s">
        <v>289</v>
      </c>
      <c r="O9" s="35" t="s">
        <v>290</v>
      </c>
      <c r="P9" s="35" t="s">
        <v>15</v>
      </c>
      <c r="Q9" s="35" t="s">
        <v>15</v>
      </c>
      <c r="R9" s="35" t="s">
        <v>15</v>
      </c>
      <c r="S9" s="35" t="s">
        <v>178</v>
      </c>
      <c r="T9" s="35" t="s">
        <v>291</v>
      </c>
      <c r="U9" s="35" t="s">
        <v>21</v>
      </c>
      <c r="V9" s="35" t="s">
        <v>13</v>
      </c>
      <c r="W9" s="35" t="s">
        <v>13</v>
      </c>
      <c r="X9" s="35" t="s">
        <v>13</v>
      </c>
      <c r="Y9" s="35" t="s">
        <v>17</v>
      </c>
      <c r="Z9" s="35" t="s">
        <v>13</v>
      </c>
      <c r="AA9" s="35" t="s">
        <v>25</v>
      </c>
      <c r="AB9" s="35" t="s">
        <v>15</v>
      </c>
      <c r="AC9" s="35" t="s">
        <v>15</v>
      </c>
      <c r="AD9" s="35" t="s">
        <v>13</v>
      </c>
      <c r="AE9" s="35" t="s">
        <v>19</v>
      </c>
      <c r="AF9" s="35" t="s">
        <v>15</v>
      </c>
      <c r="AG9" s="35" t="s">
        <v>292</v>
      </c>
      <c r="AH9" s="35" t="s">
        <v>13</v>
      </c>
      <c r="AI9" s="35" t="s">
        <v>21</v>
      </c>
      <c r="AJ9" s="35" t="s">
        <v>17</v>
      </c>
      <c r="AK9" t="s">
        <v>1226</v>
      </c>
    </row>
    <row r="10" spans="1:37" x14ac:dyDescent="0.25">
      <c r="A10" s="34" t="s">
        <v>293</v>
      </c>
      <c r="B10" s="34">
        <v>37881</v>
      </c>
      <c r="C10" s="34" t="s">
        <v>281</v>
      </c>
      <c r="D10" s="34" t="s">
        <v>15</v>
      </c>
      <c r="E10" s="34" t="s">
        <v>15</v>
      </c>
      <c r="F10" s="34" t="s">
        <v>15</v>
      </c>
      <c r="G10" s="34" t="s">
        <v>15</v>
      </c>
      <c r="H10" s="34" t="s">
        <v>15</v>
      </c>
      <c r="I10" s="34" t="s">
        <v>25</v>
      </c>
      <c r="J10" s="34" t="s">
        <v>17</v>
      </c>
      <c r="K10" s="34" t="s">
        <v>15</v>
      </c>
      <c r="L10" s="34" t="s">
        <v>15</v>
      </c>
      <c r="M10" s="34" t="s">
        <v>8</v>
      </c>
      <c r="N10" s="34" t="s">
        <v>295</v>
      </c>
      <c r="O10" s="34" t="s">
        <v>290</v>
      </c>
      <c r="P10" s="34" t="s">
        <v>15</v>
      </c>
      <c r="Q10" s="34" t="s">
        <v>13</v>
      </c>
      <c r="R10" s="34" t="s">
        <v>25</v>
      </c>
      <c r="S10" s="34" t="s">
        <v>152</v>
      </c>
      <c r="T10" s="34" t="s">
        <v>296</v>
      </c>
      <c r="U10" s="34" t="s">
        <v>152</v>
      </c>
      <c r="V10" s="34" t="s">
        <v>17</v>
      </c>
      <c r="W10" s="34" t="s">
        <v>25</v>
      </c>
      <c r="X10" s="34" t="s">
        <v>25</v>
      </c>
      <c r="Y10" s="34" t="s">
        <v>15</v>
      </c>
      <c r="Z10" s="34" t="s">
        <v>15</v>
      </c>
      <c r="AA10" s="34" t="s">
        <v>15</v>
      </c>
      <c r="AB10" s="34" t="s">
        <v>15</v>
      </c>
      <c r="AC10" s="34" t="s">
        <v>15</v>
      </c>
      <c r="AD10" s="34" t="s">
        <v>15</v>
      </c>
      <c r="AE10" s="34" t="s">
        <v>25</v>
      </c>
      <c r="AF10" s="34" t="s">
        <v>15</v>
      </c>
      <c r="AG10" s="34" t="s">
        <v>297</v>
      </c>
      <c r="AH10" s="34" t="s">
        <v>23</v>
      </c>
      <c r="AI10" s="34" t="s">
        <v>21</v>
      </c>
      <c r="AJ10" s="34" t="s">
        <v>23</v>
      </c>
      <c r="AK10" t="s">
        <v>1227</v>
      </c>
    </row>
    <row r="11" spans="1:37" x14ac:dyDescent="0.25">
      <c r="A11" s="35" t="s">
        <v>298</v>
      </c>
      <c r="B11" s="35">
        <v>37893</v>
      </c>
      <c r="C11" s="35" t="s">
        <v>281</v>
      </c>
      <c r="D11" s="35" t="s">
        <v>15</v>
      </c>
      <c r="E11" s="35" t="s">
        <v>15</v>
      </c>
      <c r="F11" s="35" t="s">
        <v>15</v>
      </c>
      <c r="G11" s="35" t="s">
        <v>25</v>
      </c>
      <c r="H11" s="35" t="s">
        <v>15</v>
      </c>
      <c r="I11" s="35" t="s">
        <v>25</v>
      </c>
      <c r="J11" s="35" t="s">
        <v>21</v>
      </c>
      <c r="K11" s="35" t="s">
        <v>300</v>
      </c>
      <c r="L11" s="35" t="s">
        <v>35</v>
      </c>
      <c r="M11" s="35" t="s">
        <v>8</v>
      </c>
      <c r="N11" s="35" t="s">
        <v>292</v>
      </c>
      <c r="O11" s="35" t="s">
        <v>285</v>
      </c>
      <c r="P11" s="35" t="s">
        <v>13</v>
      </c>
      <c r="Q11" s="35" t="s">
        <v>19</v>
      </c>
      <c r="R11" s="35" t="s">
        <v>25</v>
      </c>
      <c r="S11" s="35" t="s">
        <v>152</v>
      </c>
      <c r="T11" s="35" t="s">
        <v>23</v>
      </c>
      <c r="U11" s="35" t="s">
        <v>179</v>
      </c>
      <c r="V11" s="35" t="s">
        <v>25</v>
      </c>
      <c r="W11" s="35" t="s">
        <v>15</v>
      </c>
      <c r="X11" s="35" t="s">
        <v>17</v>
      </c>
      <c r="Y11" s="35" t="s">
        <v>15</v>
      </c>
      <c r="Z11" s="35" t="s">
        <v>25</v>
      </c>
      <c r="AA11" s="35" t="s">
        <v>15</v>
      </c>
      <c r="AB11" s="35" t="s">
        <v>17</v>
      </c>
      <c r="AC11" s="35" t="s">
        <v>19</v>
      </c>
      <c r="AD11" s="35" t="s">
        <v>25</v>
      </c>
      <c r="AE11" s="35" t="s">
        <v>25</v>
      </c>
      <c r="AF11" s="35" t="s">
        <v>13</v>
      </c>
      <c r="AG11" s="35" t="s">
        <v>23</v>
      </c>
      <c r="AH11" s="35" t="s">
        <v>21</v>
      </c>
      <c r="AI11" s="35" t="s">
        <v>19</v>
      </c>
      <c r="AJ11" s="35" t="s">
        <v>21</v>
      </c>
      <c r="AK11" t="s">
        <v>1229</v>
      </c>
    </row>
    <row r="12" spans="1:37" x14ac:dyDescent="0.25">
      <c r="A12" s="34" t="s">
        <v>301</v>
      </c>
      <c r="B12" s="34">
        <v>37980</v>
      </c>
      <c r="C12" s="34" t="s">
        <v>281</v>
      </c>
      <c r="D12" s="34" t="s">
        <v>25</v>
      </c>
      <c r="E12" s="34" t="s">
        <v>15</v>
      </c>
      <c r="F12" s="34" t="s">
        <v>15</v>
      </c>
      <c r="G12" s="34" t="s">
        <v>15</v>
      </c>
      <c r="H12" s="34" t="s">
        <v>15</v>
      </c>
      <c r="I12" s="34" t="s">
        <v>15</v>
      </c>
      <c r="J12" s="34" t="s">
        <v>23</v>
      </c>
      <c r="K12" s="34" t="s">
        <v>300</v>
      </c>
      <c r="L12" s="34" t="s">
        <v>15</v>
      </c>
      <c r="M12" s="34" t="s">
        <v>8</v>
      </c>
      <c r="N12" s="34" t="s">
        <v>289</v>
      </c>
      <c r="O12" s="34" t="s">
        <v>303</v>
      </c>
      <c r="P12" s="34" t="s">
        <v>13</v>
      </c>
      <c r="Q12" s="34" t="s">
        <v>19</v>
      </c>
      <c r="R12" s="34" t="s">
        <v>25</v>
      </c>
      <c r="S12" s="34" t="s">
        <v>152</v>
      </c>
      <c r="T12" s="34" t="s">
        <v>304</v>
      </c>
      <c r="U12" s="34" t="s">
        <v>179</v>
      </c>
      <c r="V12" s="34" t="s">
        <v>25</v>
      </c>
      <c r="W12" s="34" t="s">
        <v>15</v>
      </c>
      <c r="X12" s="34" t="s">
        <v>15</v>
      </c>
      <c r="Y12" s="34" t="s">
        <v>15</v>
      </c>
      <c r="Z12" s="34" t="s">
        <v>13</v>
      </c>
      <c r="AA12" s="34" t="s">
        <v>15</v>
      </c>
      <c r="AB12" s="34" t="s">
        <v>25</v>
      </c>
      <c r="AC12" s="34" t="s">
        <v>15</v>
      </c>
      <c r="AD12" s="34" t="s">
        <v>15</v>
      </c>
      <c r="AE12" s="34" t="s">
        <v>25</v>
      </c>
      <c r="AF12" s="34" t="s">
        <v>15</v>
      </c>
      <c r="AG12" s="34" t="s">
        <v>305</v>
      </c>
      <c r="AH12" s="34" t="s">
        <v>21</v>
      </c>
      <c r="AI12" s="34" t="s">
        <v>21</v>
      </c>
      <c r="AJ12" s="34" t="s">
        <v>23</v>
      </c>
      <c r="AK12" t="s">
        <v>1230</v>
      </c>
    </row>
    <row r="13" spans="1:37" x14ac:dyDescent="0.25">
      <c r="A13" s="35" t="s">
        <v>306</v>
      </c>
      <c r="B13" s="35">
        <v>37915</v>
      </c>
      <c r="C13" s="35" t="s">
        <v>281</v>
      </c>
      <c r="D13" s="35" t="s">
        <v>17</v>
      </c>
      <c r="E13" s="35" t="s">
        <v>19</v>
      </c>
      <c r="F13" s="35" t="s">
        <v>15</v>
      </c>
      <c r="G13" s="35" t="s">
        <v>19</v>
      </c>
      <c r="H13" s="35" t="s">
        <v>13</v>
      </c>
      <c r="I13" s="35" t="s">
        <v>13</v>
      </c>
      <c r="J13" s="35" t="s">
        <v>23</v>
      </c>
      <c r="K13" s="35" t="s">
        <v>308</v>
      </c>
      <c r="L13" s="35" t="s">
        <v>15</v>
      </c>
      <c r="M13" s="35" t="s">
        <v>8</v>
      </c>
      <c r="N13" s="35" t="s">
        <v>292</v>
      </c>
      <c r="O13" s="35" t="s">
        <v>152</v>
      </c>
      <c r="P13" s="35" t="s">
        <v>19</v>
      </c>
      <c r="Q13" s="35" t="s">
        <v>21</v>
      </c>
      <c r="R13" s="35" t="s">
        <v>25</v>
      </c>
      <c r="S13" s="35" t="s">
        <v>228</v>
      </c>
      <c r="T13" s="35" t="s">
        <v>309</v>
      </c>
      <c r="U13" s="35" t="s">
        <v>21</v>
      </c>
      <c r="V13" s="35" t="s">
        <v>13</v>
      </c>
      <c r="W13" s="35" t="s">
        <v>25</v>
      </c>
      <c r="X13" s="35" t="s">
        <v>25</v>
      </c>
      <c r="Y13" s="35" t="s">
        <v>25</v>
      </c>
      <c r="Z13" s="35" t="s">
        <v>17</v>
      </c>
      <c r="AA13" s="35" t="s">
        <v>25</v>
      </c>
      <c r="AB13" s="35" t="s">
        <v>15</v>
      </c>
      <c r="AC13" s="35" t="s">
        <v>25</v>
      </c>
      <c r="AD13" s="35" t="s">
        <v>19</v>
      </c>
      <c r="AE13" s="35" t="s">
        <v>21</v>
      </c>
      <c r="AF13" s="35" t="s">
        <v>25</v>
      </c>
      <c r="AG13" s="35" t="s">
        <v>285</v>
      </c>
      <c r="AH13" s="35" t="s">
        <v>23</v>
      </c>
      <c r="AI13" s="35" t="s">
        <v>21</v>
      </c>
      <c r="AJ13" s="35" t="s">
        <v>23</v>
      </c>
      <c r="AK13" t="s">
        <v>1231</v>
      </c>
    </row>
    <row r="14" spans="1:37" x14ac:dyDescent="0.25">
      <c r="A14" s="34" t="s">
        <v>310</v>
      </c>
      <c r="B14" s="34">
        <v>37998</v>
      </c>
      <c r="C14" s="34" t="s">
        <v>281</v>
      </c>
      <c r="D14" s="34" t="s">
        <v>25</v>
      </c>
      <c r="E14" s="34" t="s">
        <v>25</v>
      </c>
      <c r="F14" s="34" t="s">
        <v>15</v>
      </c>
      <c r="G14" s="34" t="s">
        <v>15</v>
      </c>
      <c r="H14" s="34" t="s">
        <v>15</v>
      </c>
      <c r="I14" s="34" t="s">
        <v>13</v>
      </c>
      <c r="J14" s="34" t="s">
        <v>13</v>
      </c>
      <c r="K14" s="34" t="s">
        <v>288</v>
      </c>
      <c r="L14" s="34" t="s">
        <v>35</v>
      </c>
      <c r="M14" s="34" t="s">
        <v>8</v>
      </c>
      <c r="N14" s="34" t="s">
        <v>25</v>
      </c>
      <c r="O14" s="34" t="s">
        <v>115</v>
      </c>
      <c r="P14" s="34" t="s">
        <v>25</v>
      </c>
      <c r="Q14" s="34" t="s">
        <v>19</v>
      </c>
      <c r="R14" s="34" t="s">
        <v>15</v>
      </c>
      <c r="S14" s="34" t="s">
        <v>215</v>
      </c>
      <c r="T14" s="34" t="s">
        <v>309</v>
      </c>
      <c r="U14" s="34" t="s">
        <v>21</v>
      </c>
      <c r="V14" s="34" t="s">
        <v>17</v>
      </c>
      <c r="W14" s="34" t="s">
        <v>25</v>
      </c>
      <c r="X14" s="34" t="s">
        <v>17</v>
      </c>
      <c r="Y14" s="34" t="s">
        <v>15</v>
      </c>
      <c r="Z14" s="34" t="s">
        <v>25</v>
      </c>
      <c r="AA14" s="34" t="s">
        <v>25</v>
      </c>
      <c r="AB14" s="34" t="s">
        <v>25</v>
      </c>
      <c r="AC14" s="34" t="s">
        <v>13</v>
      </c>
      <c r="AD14" s="34" t="s">
        <v>15</v>
      </c>
      <c r="AE14" s="34" t="s">
        <v>13</v>
      </c>
      <c r="AF14" s="34" t="s">
        <v>25</v>
      </c>
      <c r="AG14" s="34" t="s">
        <v>297</v>
      </c>
      <c r="AH14" s="34" t="s">
        <v>23</v>
      </c>
      <c r="AI14" s="34" t="s">
        <v>23</v>
      </c>
      <c r="AJ14" s="34" t="s">
        <v>23</v>
      </c>
      <c r="AK14" t="s">
        <v>1232</v>
      </c>
    </row>
    <row r="15" spans="1:37" x14ac:dyDescent="0.25">
      <c r="A15" s="35" t="s">
        <v>312</v>
      </c>
      <c r="B15" s="35">
        <v>38007</v>
      </c>
      <c r="C15" s="35" t="s">
        <v>281</v>
      </c>
      <c r="D15" s="35" t="s">
        <v>15</v>
      </c>
      <c r="E15" s="35" t="s">
        <v>15</v>
      </c>
      <c r="F15" s="35" t="s">
        <v>15</v>
      </c>
      <c r="G15" s="35" t="s">
        <v>15</v>
      </c>
      <c r="H15" s="35" t="s">
        <v>15</v>
      </c>
      <c r="I15" s="35" t="s">
        <v>25</v>
      </c>
      <c r="J15" s="35" t="s">
        <v>23</v>
      </c>
      <c r="K15" s="35" t="s">
        <v>15</v>
      </c>
      <c r="L15" s="35" t="s">
        <v>35</v>
      </c>
      <c r="M15" s="35" t="s">
        <v>8</v>
      </c>
      <c r="N15" s="35" t="s">
        <v>283</v>
      </c>
      <c r="O15" s="35" t="s">
        <v>115</v>
      </c>
      <c r="P15" s="35" t="s">
        <v>23</v>
      </c>
      <c r="Q15" s="35" t="s">
        <v>23</v>
      </c>
      <c r="R15" s="35" t="s">
        <v>25</v>
      </c>
      <c r="S15" s="35" t="s">
        <v>115</v>
      </c>
      <c r="T15" s="35" t="s">
        <v>23</v>
      </c>
      <c r="U15" s="35" t="s">
        <v>115</v>
      </c>
      <c r="V15" s="35" t="s">
        <v>15</v>
      </c>
      <c r="W15" s="35" t="s">
        <v>15</v>
      </c>
      <c r="X15" s="35" t="s">
        <v>15</v>
      </c>
      <c r="Y15" s="35" t="s">
        <v>15</v>
      </c>
      <c r="Z15" s="35" t="s">
        <v>25</v>
      </c>
      <c r="AA15" s="35" t="s">
        <v>25</v>
      </c>
      <c r="AB15" s="35" t="s">
        <v>25</v>
      </c>
      <c r="AC15" s="35" t="s">
        <v>13</v>
      </c>
      <c r="AD15" s="35" t="s">
        <v>25</v>
      </c>
      <c r="AE15" s="35" t="s">
        <v>13</v>
      </c>
      <c r="AF15" s="35" t="s">
        <v>13</v>
      </c>
      <c r="AG15" s="35" t="s">
        <v>285</v>
      </c>
      <c r="AH15" s="35" t="s">
        <v>23</v>
      </c>
      <c r="AI15" s="35" t="s">
        <v>21</v>
      </c>
      <c r="AJ15" s="35" t="s">
        <v>21</v>
      </c>
      <c r="AK15" t="s">
        <v>1233</v>
      </c>
    </row>
    <row r="16" spans="1:37" x14ac:dyDescent="0.25">
      <c r="A16" s="34" t="s">
        <v>314</v>
      </c>
      <c r="B16" s="34">
        <v>37982</v>
      </c>
      <c r="C16" s="34" t="s">
        <v>281</v>
      </c>
      <c r="D16" s="34" t="s">
        <v>19</v>
      </c>
      <c r="E16" s="34" t="s">
        <v>13</v>
      </c>
      <c r="F16" s="34" t="s">
        <v>25</v>
      </c>
      <c r="G16" s="34" t="s">
        <v>13</v>
      </c>
      <c r="H16" s="34" t="s">
        <v>25</v>
      </c>
      <c r="I16" s="34" t="s">
        <v>25</v>
      </c>
      <c r="J16" s="34" t="s">
        <v>23</v>
      </c>
      <c r="K16" s="34" t="s">
        <v>315</v>
      </c>
      <c r="L16" s="34" t="s">
        <v>35</v>
      </c>
      <c r="M16" s="34" t="s">
        <v>8</v>
      </c>
      <c r="N16" s="34" t="s">
        <v>316</v>
      </c>
      <c r="O16" s="34" t="s">
        <v>317</v>
      </c>
      <c r="P16" s="34" t="s">
        <v>13</v>
      </c>
      <c r="Q16" s="34" t="s">
        <v>23</v>
      </c>
      <c r="R16" s="34" t="s">
        <v>13</v>
      </c>
      <c r="S16" s="34" t="s">
        <v>251</v>
      </c>
      <c r="T16" s="34" t="s">
        <v>285</v>
      </c>
      <c r="U16" s="34" t="s">
        <v>115</v>
      </c>
      <c r="V16" s="34" t="s">
        <v>25</v>
      </c>
      <c r="W16" s="34" t="s">
        <v>25</v>
      </c>
      <c r="X16" s="34" t="s">
        <v>25</v>
      </c>
      <c r="Y16" s="34" t="s">
        <v>15</v>
      </c>
      <c r="Z16" s="34" t="s">
        <v>17</v>
      </c>
      <c r="AA16" s="34" t="s">
        <v>15</v>
      </c>
      <c r="AB16" s="34" t="s">
        <v>19</v>
      </c>
      <c r="AC16" s="34" t="s">
        <v>19</v>
      </c>
      <c r="AD16" s="34" t="s">
        <v>25</v>
      </c>
      <c r="AE16" s="34" t="s">
        <v>25</v>
      </c>
      <c r="AF16" s="34" t="s">
        <v>15</v>
      </c>
      <c r="AG16" s="34" t="s">
        <v>318</v>
      </c>
      <c r="AH16" s="34" t="s">
        <v>21</v>
      </c>
      <c r="AI16" s="34" t="s">
        <v>21</v>
      </c>
      <c r="AJ16" s="34" t="s">
        <v>21</v>
      </c>
      <c r="AK16" t="s">
        <v>1234</v>
      </c>
    </row>
    <row r="17" spans="1:37" x14ac:dyDescent="0.25">
      <c r="A17" s="35" t="s">
        <v>319</v>
      </c>
      <c r="B17" s="35">
        <v>37910</v>
      </c>
      <c r="C17" s="35" t="s">
        <v>273</v>
      </c>
      <c r="D17" s="35" t="s">
        <v>13</v>
      </c>
      <c r="E17" s="35" t="s">
        <v>25</v>
      </c>
      <c r="F17" s="35" t="s">
        <v>25</v>
      </c>
      <c r="G17" s="35" t="s">
        <v>25</v>
      </c>
      <c r="H17" s="35" t="s">
        <v>21</v>
      </c>
      <c r="I17" s="35" t="s">
        <v>13</v>
      </c>
      <c r="J17" s="35" t="s">
        <v>13</v>
      </c>
      <c r="K17" s="35" t="s">
        <v>315</v>
      </c>
      <c r="L17" s="35" t="s">
        <v>15</v>
      </c>
      <c r="M17" s="35" t="s">
        <v>8</v>
      </c>
      <c r="N17" s="35" t="s">
        <v>316</v>
      </c>
      <c r="O17" s="35" t="s">
        <v>115</v>
      </c>
      <c r="P17" s="35" t="s">
        <v>13</v>
      </c>
      <c r="Q17" s="35" t="s">
        <v>23</v>
      </c>
      <c r="R17" s="35" t="s">
        <v>13</v>
      </c>
      <c r="S17" s="35" t="s">
        <v>193</v>
      </c>
      <c r="T17" s="35" t="s">
        <v>321</v>
      </c>
      <c r="U17" s="35" t="s">
        <v>19</v>
      </c>
      <c r="V17" s="35" t="s">
        <v>25</v>
      </c>
      <c r="W17" s="35" t="s">
        <v>17</v>
      </c>
      <c r="X17" s="35" t="s">
        <v>17</v>
      </c>
      <c r="Y17" s="35" t="s">
        <v>25</v>
      </c>
      <c r="Z17" s="35" t="s">
        <v>25</v>
      </c>
      <c r="AA17" s="35" t="s">
        <v>25</v>
      </c>
      <c r="AB17" s="35" t="s">
        <v>17</v>
      </c>
      <c r="AC17" s="35" t="s">
        <v>25</v>
      </c>
      <c r="AD17" s="35" t="s">
        <v>15</v>
      </c>
      <c r="AE17" s="35" t="s">
        <v>25</v>
      </c>
      <c r="AF17" s="35" t="s">
        <v>13</v>
      </c>
      <c r="AG17" s="35" t="s">
        <v>284</v>
      </c>
      <c r="AH17" s="35" t="s">
        <v>13</v>
      </c>
      <c r="AI17" s="35" t="s">
        <v>23</v>
      </c>
      <c r="AJ17" s="35" t="s">
        <v>23</v>
      </c>
      <c r="AK17" t="s">
        <v>1235</v>
      </c>
    </row>
    <row r="18" spans="1:37" x14ac:dyDescent="0.25">
      <c r="A18" s="34" t="s">
        <v>322</v>
      </c>
      <c r="B18" s="34">
        <v>37911</v>
      </c>
      <c r="C18" s="34" t="s">
        <v>273</v>
      </c>
      <c r="D18" s="34" t="s">
        <v>8</v>
      </c>
      <c r="E18" s="34" t="s">
        <v>8</v>
      </c>
      <c r="F18" s="34" t="s">
        <v>8</v>
      </c>
      <c r="G18" s="34" t="s">
        <v>8</v>
      </c>
      <c r="H18" s="34" t="s">
        <v>8</v>
      </c>
      <c r="I18" s="34" t="s">
        <v>17</v>
      </c>
      <c r="J18" s="34" t="s">
        <v>8</v>
      </c>
      <c r="K18" s="34" t="s">
        <v>35</v>
      </c>
      <c r="L18" s="34" t="s">
        <v>15</v>
      </c>
      <c r="M18" s="34" t="s">
        <v>8</v>
      </c>
      <c r="N18" s="34" t="s">
        <v>35</v>
      </c>
      <c r="O18" s="34" t="s">
        <v>201</v>
      </c>
      <c r="P18" s="34" t="s">
        <v>8</v>
      </c>
      <c r="Q18" s="34" t="s">
        <v>8</v>
      </c>
      <c r="R18" s="34" t="s">
        <v>8</v>
      </c>
      <c r="S18" s="34" t="s">
        <v>35</v>
      </c>
      <c r="T18" s="34" t="s">
        <v>324</v>
      </c>
      <c r="U18" s="34" t="s">
        <v>8</v>
      </c>
      <c r="V18" s="34" t="s">
        <v>8</v>
      </c>
      <c r="W18" s="34" t="s">
        <v>8</v>
      </c>
      <c r="X18" s="34" t="s">
        <v>8</v>
      </c>
      <c r="Y18" s="34" t="s">
        <v>8</v>
      </c>
      <c r="Z18" s="34" t="s">
        <v>8</v>
      </c>
      <c r="AA18" s="34" t="s">
        <v>8</v>
      </c>
      <c r="AB18" s="34" t="s">
        <v>8</v>
      </c>
      <c r="AC18" s="34" t="s">
        <v>8</v>
      </c>
      <c r="AD18" s="34" t="s">
        <v>8</v>
      </c>
      <c r="AE18" s="34" t="s">
        <v>8</v>
      </c>
      <c r="AF18" s="34" t="s">
        <v>8</v>
      </c>
      <c r="AG18" s="34" t="s">
        <v>15</v>
      </c>
      <c r="AH18" s="34" t="s">
        <v>13</v>
      </c>
      <c r="AI18" s="34" t="s">
        <v>8</v>
      </c>
      <c r="AJ18" s="34" t="s">
        <v>8</v>
      </c>
      <c r="AK18" t="s">
        <v>1236</v>
      </c>
    </row>
    <row r="19" spans="1:37" x14ac:dyDescent="0.25">
      <c r="A19" s="35" t="s">
        <v>325</v>
      </c>
      <c r="B19" s="35">
        <v>37851</v>
      </c>
      <c r="C19" s="35" t="s">
        <v>281</v>
      </c>
      <c r="D19" s="35" t="s">
        <v>23</v>
      </c>
      <c r="E19" s="35" t="s">
        <v>13</v>
      </c>
      <c r="F19" s="35" t="s">
        <v>25</v>
      </c>
      <c r="G19" s="35" t="s">
        <v>25</v>
      </c>
      <c r="H19" s="35" t="s">
        <v>21</v>
      </c>
      <c r="I19" s="35" t="s">
        <v>19</v>
      </c>
      <c r="J19" s="35" t="s">
        <v>21</v>
      </c>
      <c r="K19" s="35" t="s">
        <v>327</v>
      </c>
      <c r="L19" s="35" t="s">
        <v>15</v>
      </c>
      <c r="M19" s="35" t="s">
        <v>8</v>
      </c>
      <c r="N19" s="35" t="s">
        <v>284</v>
      </c>
      <c r="O19" s="35" t="s">
        <v>317</v>
      </c>
      <c r="P19" s="35" t="s">
        <v>13</v>
      </c>
      <c r="Q19" s="35" t="s">
        <v>17</v>
      </c>
      <c r="R19" s="35" t="s">
        <v>23</v>
      </c>
      <c r="S19" s="35" t="s">
        <v>23</v>
      </c>
      <c r="T19" s="35" t="s">
        <v>289</v>
      </c>
      <c r="U19" s="35" t="s">
        <v>13</v>
      </c>
      <c r="V19" s="35" t="s">
        <v>15</v>
      </c>
      <c r="W19" s="35" t="s">
        <v>15</v>
      </c>
      <c r="X19" s="35" t="s">
        <v>15</v>
      </c>
      <c r="Y19" s="35" t="s">
        <v>15</v>
      </c>
      <c r="Z19" s="35" t="s">
        <v>15</v>
      </c>
      <c r="AA19" s="35" t="s">
        <v>15</v>
      </c>
      <c r="AB19" s="35" t="s">
        <v>23</v>
      </c>
      <c r="AC19" s="35" t="s">
        <v>17</v>
      </c>
      <c r="AD19" s="35" t="s">
        <v>19</v>
      </c>
      <c r="AE19" s="35" t="s">
        <v>21</v>
      </c>
      <c r="AF19" s="35" t="s">
        <v>13</v>
      </c>
      <c r="AG19" s="35" t="s">
        <v>328</v>
      </c>
      <c r="AH19" s="35" t="s">
        <v>13</v>
      </c>
      <c r="AI19" s="35" t="s">
        <v>15</v>
      </c>
      <c r="AJ19" s="35" t="s">
        <v>17</v>
      </c>
      <c r="AK19" t="s">
        <v>1237</v>
      </c>
    </row>
    <row r="20" spans="1:37" x14ac:dyDescent="0.25">
      <c r="A20" s="34" t="s">
        <v>329</v>
      </c>
      <c r="B20" s="34">
        <v>38009</v>
      </c>
      <c r="C20" s="34" t="s">
        <v>281</v>
      </c>
      <c r="D20" s="34" t="s">
        <v>15</v>
      </c>
      <c r="E20" s="34" t="s">
        <v>15</v>
      </c>
      <c r="F20" s="34" t="s">
        <v>15</v>
      </c>
      <c r="G20" s="34" t="s">
        <v>15</v>
      </c>
      <c r="H20" s="34" t="s">
        <v>15</v>
      </c>
      <c r="I20" s="34" t="s">
        <v>23</v>
      </c>
      <c r="J20" s="34" t="s">
        <v>15</v>
      </c>
      <c r="K20" s="34" t="s">
        <v>15</v>
      </c>
      <c r="L20" s="34" t="s">
        <v>35</v>
      </c>
      <c r="M20" s="34" t="s">
        <v>8</v>
      </c>
      <c r="N20" s="34" t="s">
        <v>15</v>
      </c>
      <c r="O20" s="34" t="s">
        <v>19</v>
      </c>
      <c r="P20" s="34" t="s">
        <v>15</v>
      </c>
      <c r="Q20" s="34" t="s">
        <v>15</v>
      </c>
      <c r="R20" s="34" t="s">
        <v>15</v>
      </c>
      <c r="S20" s="34" t="s">
        <v>134</v>
      </c>
      <c r="T20" s="34" t="s">
        <v>17</v>
      </c>
      <c r="U20" s="34" t="s">
        <v>23</v>
      </c>
      <c r="V20" s="34" t="s">
        <v>25</v>
      </c>
      <c r="W20" s="34" t="s">
        <v>25</v>
      </c>
      <c r="X20" s="34" t="s">
        <v>13</v>
      </c>
      <c r="Y20" s="34" t="s">
        <v>25</v>
      </c>
      <c r="Z20" s="34" t="s">
        <v>17</v>
      </c>
      <c r="AA20" s="34" t="s">
        <v>17</v>
      </c>
      <c r="AB20" s="34" t="s">
        <v>19</v>
      </c>
      <c r="AC20" s="34" t="s">
        <v>13</v>
      </c>
      <c r="AD20" s="34" t="s">
        <v>15</v>
      </c>
      <c r="AE20" s="34" t="s">
        <v>19</v>
      </c>
      <c r="AF20" s="34" t="s">
        <v>15</v>
      </c>
      <c r="AG20" s="34" t="s">
        <v>316</v>
      </c>
      <c r="AH20" s="34" t="s">
        <v>19</v>
      </c>
      <c r="AI20" s="34" t="s">
        <v>15</v>
      </c>
      <c r="AJ20" s="34" t="s">
        <v>23</v>
      </c>
      <c r="AK20" t="s">
        <v>1238</v>
      </c>
    </row>
    <row r="21" spans="1:37" x14ac:dyDescent="0.25">
      <c r="A21" s="35" t="s">
        <v>331</v>
      </c>
      <c r="B21" s="35">
        <v>37993</v>
      </c>
      <c r="C21" s="35" t="s">
        <v>281</v>
      </c>
      <c r="D21" s="35" t="s">
        <v>13</v>
      </c>
      <c r="E21" s="35" t="s">
        <v>13</v>
      </c>
      <c r="F21" s="35" t="s">
        <v>13</v>
      </c>
      <c r="G21" s="35" t="s">
        <v>13</v>
      </c>
      <c r="H21" s="35" t="s">
        <v>13</v>
      </c>
      <c r="I21" s="35" t="s">
        <v>13</v>
      </c>
      <c r="J21" s="35" t="s">
        <v>13</v>
      </c>
      <c r="K21" s="35" t="s">
        <v>13</v>
      </c>
      <c r="L21" s="35" t="s">
        <v>15</v>
      </c>
      <c r="M21" s="35" t="s">
        <v>8</v>
      </c>
      <c r="N21" s="35" t="s">
        <v>13</v>
      </c>
      <c r="O21" s="35" t="s">
        <v>23</v>
      </c>
      <c r="P21" s="35" t="s">
        <v>13</v>
      </c>
      <c r="Q21" s="35" t="s">
        <v>13</v>
      </c>
      <c r="R21" s="35" t="s">
        <v>13</v>
      </c>
      <c r="S21" s="35" t="s">
        <v>191</v>
      </c>
      <c r="T21" s="35" t="s">
        <v>13</v>
      </c>
      <c r="U21" s="35" t="s">
        <v>19</v>
      </c>
      <c r="V21" s="35" t="s">
        <v>17</v>
      </c>
      <c r="W21" s="35" t="s">
        <v>17</v>
      </c>
      <c r="X21" s="35" t="s">
        <v>17</v>
      </c>
      <c r="Y21" s="35" t="s">
        <v>17</v>
      </c>
      <c r="Z21" s="35" t="s">
        <v>17</v>
      </c>
      <c r="AA21" s="35" t="s">
        <v>17</v>
      </c>
      <c r="AB21" s="35" t="s">
        <v>13</v>
      </c>
      <c r="AC21" s="35" t="s">
        <v>13</v>
      </c>
      <c r="AD21" s="35" t="s">
        <v>13</v>
      </c>
      <c r="AE21" s="35" t="s">
        <v>13</v>
      </c>
      <c r="AF21" s="35" t="s">
        <v>13</v>
      </c>
      <c r="AG21" s="35" t="s">
        <v>13</v>
      </c>
      <c r="AH21" s="35" t="s">
        <v>13</v>
      </c>
      <c r="AI21" s="35" t="s">
        <v>13</v>
      </c>
      <c r="AJ21" s="35" t="s">
        <v>13</v>
      </c>
      <c r="AK21" t="s">
        <v>1239</v>
      </c>
    </row>
    <row r="22" spans="1:37" x14ac:dyDescent="0.25">
      <c r="A22" s="34" t="s">
        <v>333</v>
      </c>
      <c r="B22" s="34">
        <v>37880</v>
      </c>
      <c r="C22" s="34" t="s">
        <v>281</v>
      </c>
      <c r="D22" s="34" t="s">
        <v>17</v>
      </c>
      <c r="E22" s="34" t="s">
        <v>15</v>
      </c>
      <c r="F22" s="34" t="s">
        <v>15</v>
      </c>
      <c r="G22" s="34" t="s">
        <v>15</v>
      </c>
      <c r="H22" s="34" t="s">
        <v>15</v>
      </c>
      <c r="I22" s="34" t="s">
        <v>15</v>
      </c>
      <c r="J22" s="34" t="s">
        <v>17</v>
      </c>
      <c r="K22" s="34" t="s">
        <v>288</v>
      </c>
      <c r="L22" s="34" t="s">
        <v>35</v>
      </c>
      <c r="M22" s="34" t="s">
        <v>8</v>
      </c>
      <c r="N22" s="34" t="s">
        <v>295</v>
      </c>
      <c r="O22" s="34" t="s">
        <v>335</v>
      </c>
      <c r="P22" s="34" t="s">
        <v>15</v>
      </c>
      <c r="Q22" s="34" t="s">
        <v>19</v>
      </c>
      <c r="R22" s="34" t="s">
        <v>15</v>
      </c>
      <c r="S22" s="34" t="s">
        <v>179</v>
      </c>
      <c r="T22" s="34" t="s">
        <v>285</v>
      </c>
      <c r="U22" s="34" t="s">
        <v>179</v>
      </c>
      <c r="V22" s="34" t="s">
        <v>25</v>
      </c>
      <c r="W22" s="34" t="s">
        <v>15</v>
      </c>
      <c r="X22" s="34" t="s">
        <v>25</v>
      </c>
      <c r="Y22" s="34" t="s">
        <v>15</v>
      </c>
      <c r="Z22" s="34" t="s">
        <v>25</v>
      </c>
      <c r="AA22" s="34" t="s">
        <v>15</v>
      </c>
      <c r="AB22" s="34" t="s">
        <v>25</v>
      </c>
      <c r="AC22" s="34" t="s">
        <v>17</v>
      </c>
      <c r="AD22" s="34" t="s">
        <v>25</v>
      </c>
      <c r="AE22" s="34" t="s">
        <v>15</v>
      </c>
      <c r="AF22" s="34" t="s">
        <v>15</v>
      </c>
      <c r="AG22" s="34" t="s">
        <v>305</v>
      </c>
      <c r="AH22" s="34" t="s">
        <v>21</v>
      </c>
      <c r="AI22" s="34" t="s">
        <v>23</v>
      </c>
      <c r="AJ22" s="34" t="s">
        <v>21</v>
      </c>
      <c r="AK22" t="s">
        <v>1240</v>
      </c>
    </row>
    <row r="23" spans="1:37" x14ac:dyDescent="0.25">
      <c r="A23" s="35" t="s">
        <v>336</v>
      </c>
      <c r="B23" s="35">
        <v>37917</v>
      </c>
      <c r="C23" s="35" t="s">
        <v>281</v>
      </c>
      <c r="D23" s="35" t="s">
        <v>19</v>
      </c>
      <c r="E23" s="35" t="s">
        <v>19</v>
      </c>
      <c r="F23" s="35" t="s">
        <v>19</v>
      </c>
      <c r="G23" s="35" t="s">
        <v>25</v>
      </c>
      <c r="H23" s="35" t="s">
        <v>25</v>
      </c>
      <c r="I23" s="35" t="s">
        <v>13</v>
      </c>
      <c r="J23" s="35" t="s">
        <v>21</v>
      </c>
      <c r="K23" s="35" t="s">
        <v>338</v>
      </c>
      <c r="L23" s="35" t="s">
        <v>35</v>
      </c>
      <c r="M23" s="35" t="s">
        <v>8</v>
      </c>
      <c r="N23" s="35" t="s">
        <v>339</v>
      </c>
      <c r="O23" s="35" t="s">
        <v>23</v>
      </c>
      <c r="P23" s="35" t="s">
        <v>17</v>
      </c>
      <c r="Q23" s="35" t="s">
        <v>23</v>
      </c>
      <c r="R23" s="35" t="s">
        <v>19</v>
      </c>
      <c r="S23" s="35" t="s">
        <v>121</v>
      </c>
      <c r="T23" s="35" t="s">
        <v>317</v>
      </c>
      <c r="U23" s="35" t="s">
        <v>23</v>
      </c>
      <c r="V23" s="35" t="s">
        <v>13</v>
      </c>
      <c r="W23" s="35" t="s">
        <v>25</v>
      </c>
      <c r="X23" s="35" t="s">
        <v>13</v>
      </c>
      <c r="Y23" s="35" t="s">
        <v>15</v>
      </c>
      <c r="Z23" s="35" t="s">
        <v>13</v>
      </c>
      <c r="AA23" s="35" t="s">
        <v>25</v>
      </c>
      <c r="AB23" s="35" t="s">
        <v>17</v>
      </c>
      <c r="AC23" s="35" t="s">
        <v>23</v>
      </c>
      <c r="AD23" s="35" t="s">
        <v>17</v>
      </c>
      <c r="AE23" s="35" t="s">
        <v>21</v>
      </c>
      <c r="AF23" s="35" t="s">
        <v>25</v>
      </c>
      <c r="AG23" s="35" t="s">
        <v>284</v>
      </c>
      <c r="AH23" s="35" t="s">
        <v>19</v>
      </c>
      <c r="AI23" s="35" t="s">
        <v>23</v>
      </c>
      <c r="AJ23" s="35" t="s">
        <v>19</v>
      </c>
      <c r="AK23" t="s">
        <v>1241</v>
      </c>
    </row>
    <row r="24" spans="1:37" x14ac:dyDescent="0.25">
      <c r="A24" s="34" t="s">
        <v>340</v>
      </c>
      <c r="B24" s="34">
        <v>38008</v>
      </c>
      <c r="C24" s="34" t="s">
        <v>281</v>
      </c>
      <c r="D24" s="34" t="s">
        <v>25</v>
      </c>
      <c r="E24" s="34" t="s">
        <v>15</v>
      </c>
      <c r="F24" s="34" t="s">
        <v>15</v>
      </c>
      <c r="G24" s="34" t="s">
        <v>15</v>
      </c>
      <c r="H24" s="34" t="s">
        <v>25</v>
      </c>
      <c r="I24" s="34" t="s">
        <v>25</v>
      </c>
      <c r="J24" s="34" t="s">
        <v>13</v>
      </c>
      <c r="K24" s="34" t="s">
        <v>288</v>
      </c>
      <c r="L24" s="34" t="s">
        <v>35</v>
      </c>
      <c r="M24" s="34" t="s">
        <v>8</v>
      </c>
      <c r="N24" s="34" t="s">
        <v>328</v>
      </c>
      <c r="O24" s="34" t="s">
        <v>342</v>
      </c>
      <c r="P24" s="34" t="s">
        <v>19</v>
      </c>
      <c r="Q24" s="34" t="s">
        <v>13</v>
      </c>
      <c r="R24" s="34" t="s">
        <v>15</v>
      </c>
      <c r="S24" s="34" t="s">
        <v>215</v>
      </c>
      <c r="T24" s="34" t="s">
        <v>284</v>
      </c>
      <c r="U24" s="34" t="s">
        <v>179</v>
      </c>
      <c r="V24" s="34" t="s">
        <v>17</v>
      </c>
      <c r="W24" s="34" t="s">
        <v>15</v>
      </c>
      <c r="X24" s="34" t="s">
        <v>13</v>
      </c>
      <c r="Y24" s="34" t="s">
        <v>15</v>
      </c>
      <c r="Z24" s="34" t="s">
        <v>17</v>
      </c>
      <c r="AA24" s="34" t="s">
        <v>15</v>
      </c>
      <c r="AB24" s="34" t="s">
        <v>17</v>
      </c>
      <c r="AC24" s="34" t="s">
        <v>17</v>
      </c>
      <c r="AD24" s="34" t="s">
        <v>13</v>
      </c>
      <c r="AE24" s="34" t="s">
        <v>17</v>
      </c>
      <c r="AF24" s="34" t="s">
        <v>25</v>
      </c>
      <c r="AG24" s="34" t="s">
        <v>284</v>
      </c>
      <c r="AH24" s="34" t="s">
        <v>23</v>
      </c>
      <c r="AI24" s="34" t="s">
        <v>19</v>
      </c>
      <c r="AJ24" s="34" t="s">
        <v>21</v>
      </c>
      <c r="AK24" t="s">
        <v>1242</v>
      </c>
    </row>
    <row r="25" spans="1:37" x14ac:dyDescent="0.25">
      <c r="A25" s="35" t="s">
        <v>343</v>
      </c>
      <c r="B25" s="35">
        <v>37859</v>
      </c>
      <c r="C25" s="35" t="s">
        <v>273</v>
      </c>
      <c r="D25" s="35" t="s">
        <v>8</v>
      </c>
      <c r="E25" s="35" t="s">
        <v>8</v>
      </c>
      <c r="F25" s="35" t="s">
        <v>8</v>
      </c>
      <c r="G25" s="35" t="s">
        <v>8</v>
      </c>
      <c r="H25" s="35" t="s">
        <v>8</v>
      </c>
      <c r="I25" s="35" t="s">
        <v>23</v>
      </c>
      <c r="J25" s="35" t="s">
        <v>8</v>
      </c>
      <c r="K25" s="35" t="s">
        <v>35</v>
      </c>
      <c r="L25" s="35" t="s">
        <v>35</v>
      </c>
      <c r="M25" s="35" t="s">
        <v>8</v>
      </c>
      <c r="N25" s="35" t="s">
        <v>35</v>
      </c>
      <c r="O25" s="35" t="s">
        <v>201</v>
      </c>
      <c r="P25" s="35" t="s">
        <v>8</v>
      </c>
      <c r="Q25" s="35" t="s">
        <v>13</v>
      </c>
      <c r="R25" s="35" t="s">
        <v>8</v>
      </c>
      <c r="S25" s="35" t="s">
        <v>35</v>
      </c>
      <c r="T25" s="35" t="s">
        <v>19</v>
      </c>
      <c r="U25" s="35" t="s">
        <v>8</v>
      </c>
      <c r="V25" s="35" t="s">
        <v>8</v>
      </c>
      <c r="W25" s="35" t="s">
        <v>8</v>
      </c>
      <c r="X25" s="35" t="s">
        <v>8</v>
      </c>
      <c r="Y25" s="35" t="s">
        <v>8</v>
      </c>
      <c r="Z25" s="35" t="s">
        <v>8</v>
      </c>
      <c r="AA25" s="35" t="s">
        <v>8</v>
      </c>
      <c r="AB25" s="35" t="s">
        <v>8</v>
      </c>
      <c r="AC25" s="35" t="s">
        <v>8</v>
      </c>
      <c r="AD25" s="35" t="s">
        <v>8</v>
      </c>
      <c r="AE25" s="35" t="s">
        <v>13</v>
      </c>
      <c r="AF25" s="35" t="s">
        <v>8</v>
      </c>
      <c r="AG25" s="35" t="s">
        <v>23</v>
      </c>
      <c r="AH25" s="35" t="s">
        <v>23</v>
      </c>
      <c r="AI25" s="35" t="s">
        <v>21</v>
      </c>
      <c r="AJ25" s="35" t="s">
        <v>21</v>
      </c>
      <c r="AK25" t="s">
        <v>1243</v>
      </c>
    </row>
    <row r="26" spans="1:37" x14ac:dyDescent="0.25">
      <c r="A26" s="34" t="s">
        <v>345</v>
      </c>
      <c r="B26" s="34">
        <v>37909</v>
      </c>
      <c r="C26" s="34" t="s">
        <v>281</v>
      </c>
      <c r="D26" s="34" t="s">
        <v>15</v>
      </c>
      <c r="E26" s="34" t="s">
        <v>15</v>
      </c>
      <c r="F26" s="34" t="s">
        <v>15</v>
      </c>
      <c r="G26" s="34" t="s">
        <v>15</v>
      </c>
      <c r="H26" s="34" t="s">
        <v>15</v>
      </c>
      <c r="I26" s="34" t="s">
        <v>25</v>
      </c>
      <c r="J26" s="34" t="s">
        <v>17</v>
      </c>
      <c r="K26" s="34" t="s">
        <v>15</v>
      </c>
      <c r="L26" s="34" t="s">
        <v>15</v>
      </c>
      <c r="M26" s="34" t="s">
        <v>8</v>
      </c>
      <c r="N26" s="34" t="s">
        <v>289</v>
      </c>
      <c r="O26" s="34" t="s">
        <v>179</v>
      </c>
      <c r="P26" s="34" t="s">
        <v>13</v>
      </c>
      <c r="Q26" s="34" t="s">
        <v>13</v>
      </c>
      <c r="R26" s="34" t="s">
        <v>25</v>
      </c>
      <c r="S26" s="34" t="s">
        <v>228</v>
      </c>
      <c r="T26" s="34" t="s">
        <v>321</v>
      </c>
      <c r="U26" s="34" t="s">
        <v>179</v>
      </c>
      <c r="V26" s="34" t="s">
        <v>17</v>
      </c>
      <c r="W26" s="34" t="s">
        <v>15</v>
      </c>
      <c r="X26" s="34" t="s">
        <v>13</v>
      </c>
      <c r="Y26" s="34" t="s">
        <v>15</v>
      </c>
      <c r="Z26" s="34" t="s">
        <v>19</v>
      </c>
      <c r="AA26" s="34" t="s">
        <v>15</v>
      </c>
      <c r="AB26" s="34" t="s">
        <v>25</v>
      </c>
      <c r="AC26" s="34" t="s">
        <v>25</v>
      </c>
      <c r="AD26" s="34" t="s">
        <v>25</v>
      </c>
      <c r="AE26" s="34" t="s">
        <v>17</v>
      </c>
      <c r="AF26" s="34" t="s">
        <v>17</v>
      </c>
      <c r="AG26" s="34" t="s">
        <v>347</v>
      </c>
      <c r="AH26" s="34" t="s">
        <v>23</v>
      </c>
      <c r="AI26" s="34" t="s">
        <v>19</v>
      </c>
      <c r="AJ26" s="34" t="s">
        <v>23</v>
      </c>
      <c r="AK26" t="s">
        <v>1244</v>
      </c>
    </row>
    <row r="27" spans="1:37" x14ac:dyDescent="0.25">
      <c r="A27" s="35" t="s">
        <v>348</v>
      </c>
      <c r="B27" s="35">
        <v>37876</v>
      </c>
      <c r="C27" s="35" t="s">
        <v>281</v>
      </c>
      <c r="D27" s="35" t="s">
        <v>15</v>
      </c>
      <c r="E27" s="35" t="s">
        <v>15</v>
      </c>
      <c r="F27" s="35" t="s">
        <v>15</v>
      </c>
      <c r="G27" s="35" t="s">
        <v>15</v>
      </c>
      <c r="H27" s="35" t="s">
        <v>15</v>
      </c>
      <c r="I27" s="35" t="s">
        <v>15</v>
      </c>
      <c r="J27" s="35" t="s">
        <v>21</v>
      </c>
      <c r="K27" s="35" t="s">
        <v>15</v>
      </c>
      <c r="L27" s="35" t="s">
        <v>35</v>
      </c>
      <c r="M27" s="35" t="s">
        <v>8</v>
      </c>
      <c r="N27" s="35" t="s">
        <v>328</v>
      </c>
      <c r="O27" s="35" t="s">
        <v>335</v>
      </c>
      <c r="P27" s="35" t="s">
        <v>23</v>
      </c>
      <c r="Q27" s="35" t="s">
        <v>19</v>
      </c>
      <c r="R27" s="35" t="s">
        <v>15</v>
      </c>
      <c r="S27" s="35" t="s">
        <v>152</v>
      </c>
      <c r="T27" s="35" t="s">
        <v>284</v>
      </c>
      <c r="U27" s="35" t="s">
        <v>115</v>
      </c>
      <c r="V27" s="35" t="s">
        <v>25</v>
      </c>
      <c r="W27" s="35" t="s">
        <v>15</v>
      </c>
      <c r="X27" s="35" t="s">
        <v>25</v>
      </c>
      <c r="Y27" s="35" t="s">
        <v>15</v>
      </c>
      <c r="Z27" s="35" t="s">
        <v>17</v>
      </c>
      <c r="AA27" s="35" t="s">
        <v>15</v>
      </c>
      <c r="AB27" s="35" t="s">
        <v>25</v>
      </c>
      <c r="AC27" s="35" t="s">
        <v>17</v>
      </c>
      <c r="AD27" s="35" t="s">
        <v>25</v>
      </c>
      <c r="AE27" s="35" t="s">
        <v>15</v>
      </c>
      <c r="AF27" s="35" t="s">
        <v>15</v>
      </c>
      <c r="AG27" s="35" t="s">
        <v>350</v>
      </c>
      <c r="AH27" s="35" t="s">
        <v>23</v>
      </c>
      <c r="AI27" s="35" t="s">
        <v>23</v>
      </c>
      <c r="AJ27" s="35" t="s">
        <v>25</v>
      </c>
      <c r="AK27" t="s">
        <v>1245</v>
      </c>
    </row>
    <row r="28" spans="1:37" x14ac:dyDescent="0.25">
      <c r="A28" s="34" t="s">
        <v>351</v>
      </c>
      <c r="B28" s="34">
        <v>38011</v>
      </c>
      <c r="C28" s="34" t="s">
        <v>281</v>
      </c>
      <c r="D28" s="34" t="s">
        <v>15</v>
      </c>
      <c r="E28" s="34" t="s">
        <v>25</v>
      </c>
      <c r="F28" s="34" t="s">
        <v>13</v>
      </c>
      <c r="G28" s="34" t="s">
        <v>15</v>
      </c>
      <c r="H28" s="34" t="s">
        <v>15</v>
      </c>
      <c r="I28" s="34" t="s">
        <v>25</v>
      </c>
      <c r="J28" s="34" t="s">
        <v>13</v>
      </c>
      <c r="K28" s="34" t="s">
        <v>353</v>
      </c>
      <c r="L28" s="34" t="s">
        <v>35</v>
      </c>
      <c r="M28" s="34" t="s">
        <v>8</v>
      </c>
      <c r="N28" s="34" t="s">
        <v>292</v>
      </c>
      <c r="O28" s="34" t="s">
        <v>335</v>
      </c>
      <c r="P28" s="34" t="s">
        <v>15</v>
      </c>
      <c r="Q28" s="34" t="s">
        <v>13</v>
      </c>
      <c r="R28" s="34" t="s">
        <v>25</v>
      </c>
      <c r="S28" s="34" t="s">
        <v>121</v>
      </c>
      <c r="T28" s="34" t="s">
        <v>354</v>
      </c>
      <c r="U28" s="34" t="s">
        <v>179</v>
      </c>
      <c r="V28" s="34" t="s">
        <v>13</v>
      </c>
      <c r="W28" s="34" t="s">
        <v>25</v>
      </c>
      <c r="X28" s="34" t="s">
        <v>17</v>
      </c>
      <c r="Y28" s="34" t="s">
        <v>15</v>
      </c>
      <c r="Z28" s="34" t="s">
        <v>19</v>
      </c>
      <c r="AA28" s="34" t="s">
        <v>25</v>
      </c>
      <c r="AB28" s="34" t="s">
        <v>25</v>
      </c>
      <c r="AC28" s="34" t="s">
        <v>17</v>
      </c>
      <c r="AD28" s="34" t="s">
        <v>25</v>
      </c>
      <c r="AE28" s="34" t="s">
        <v>17</v>
      </c>
      <c r="AF28" s="34" t="s">
        <v>21</v>
      </c>
      <c r="AG28" s="34" t="s">
        <v>297</v>
      </c>
      <c r="AH28" s="34" t="s">
        <v>23</v>
      </c>
      <c r="AI28" s="34" t="s">
        <v>21</v>
      </c>
      <c r="AJ28" s="34" t="s">
        <v>23</v>
      </c>
      <c r="AK28" t="s">
        <v>1246</v>
      </c>
    </row>
    <row r="29" spans="1:37" x14ac:dyDescent="0.25">
      <c r="A29" s="35" t="s">
        <v>355</v>
      </c>
      <c r="B29" s="35">
        <v>38016</v>
      </c>
      <c r="C29" s="35" t="s">
        <v>281</v>
      </c>
      <c r="D29" s="35" t="s">
        <v>17</v>
      </c>
      <c r="E29" s="35" t="s">
        <v>25</v>
      </c>
      <c r="F29" s="35" t="s">
        <v>13</v>
      </c>
      <c r="G29" s="35" t="s">
        <v>23</v>
      </c>
      <c r="H29" s="35" t="s">
        <v>15</v>
      </c>
      <c r="I29" s="35" t="s">
        <v>25</v>
      </c>
      <c r="J29" s="35" t="s">
        <v>21</v>
      </c>
      <c r="K29" s="35" t="s">
        <v>357</v>
      </c>
      <c r="L29" s="35" t="s">
        <v>15</v>
      </c>
      <c r="M29" s="35" t="s">
        <v>8</v>
      </c>
      <c r="N29" s="35" t="s">
        <v>17</v>
      </c>
      <c r="O29" s="35" t="s">
        <v>284</v>
      </c>
      <c r="P29" s="35" t="s">
        <v>25</v>
      </c>
      <c r="Q29" s="35" t="s">
        <v>19</v>
      </c>
      <c r="R29" s="35" t="s">
        <v>15</v>
      </c>
      <c r="S29" s="35" t="s">
        <v>201</v>
      </c>
      <c r="T29" s="35" t="s">
        <v>296</v>
      </c>
      <c r="U29" s="35" t="s">
        <v>179</v>
      </c>
      <c r="V29" s="35" t="s">
        <v>25</v>
      </c>
      <c r="W29" s="35" t="s">
        <v>15</v>
      </c>
      <c r="X29" s="35" t="s">
        <v>25</v>
      </c>
      <c r="Y29" s="35" t="s">
        <v>15</v>
      </c>
      <c r="Z29" s="35" t="s">
        <v>19</v>
      </c>
      <c r="AA29" s="35" t="s">
        <v>15</v>
      </c>
      <c r="AB29" s="35" t="s">
        <v>13</v>
      </c>
      <c r="AC29" s="35" t="s">
        <v>19</v>
      </c>
      <c r="AD29" s="35" t="s">
        <v>25</v>
      </c>
      <c r="AE29" s="35" t="s">
        <v>17</v>
      </c>
      <c r="AF29" s="35" t="s">
        <v>25</v>
      </c>
      <c r="AG29" s="35" t="s">
        <v>23</v>
      </c>
      <c r="AH29" s="35" t="s">
        <v>23</v>
      </c>
      <c r="AI29" s="35" t="s">
        <v>23</v>
      </c>
      <c r="AJ29" s="35" t="s">
        <v>21</v>
      </c>
      <c r="AK29" t="s">
        <v>1247</v>
      </c>
    </row>
    <row r="30" spans="1:37" x14ac:dyDescent="0.25">
      <c r="A30" s="34" t="s">
        <v>358</v>
      </c>
      <c r="B30" s="34">
        <v>37922</v>
      </c>
      <c r="C30" s="34" t="s">
        <v>273</v>
      </c>
      <c r="D30" s="34" t="s">
        <v>8</v>
      </c>
      <c r="E30" s="34" t="s">
        <v>8</v>
      </c>
      <c r="F30" s="34" t="s">
        <v>8</v>
      </c>
      <c r="G30" s="34" t="s">
        <v>8</v>
      </c>
      <c r="H30" s="34" t="s">
        <v>8</v>
      </c>
      <c r="I30" s="34" t="s">
        <v>17</v>
      </c>
      <c r="J30" s="34" t="s">
        <v>8</v>
      </c>
      <c r="K30" s="34" t="s">
        <v>35</v>
      </c>
      <c r="L30" s="34" t="s">
        <v>35</v>
      </c>
      <c r="M30" s="34" t="s">
        <v>8</v>
      </c>
      <c r="N30" s="34" t="s">
        <v>35</v>
      </c>
      <c r="O30" s="34" t="s">
        <v>201</v>
      </c>
      <c r="P30" s="34" t="s">
        <v>8</v>
      </c>
      <c r="Q30" s="34" t="s">
        <v>17</v>
      </c>
      <c r="R30" s="34" t="s">
        <v>8</v>
      </c>
      <c r="S30" s="34" t="s">
        <v>35</v>
      </c>
      <c r="T30" s="34" t="s">
        <v>321</v>
      </c>
      <c r="U30" s="34" t="s">
        <v>8</v>
      </c>
      <c r="V30" s="34" t="s">
        <v>8</v>
      </c>
      <c r="W30" s="34" t="s">
        <v>8</v>
      </c>
      <c r="X30" s="34" t="s">
        <v>8</v>
      </c>
      <c r="Y30" s="34" t="s">
        <v>8</v>
      </c>
      <c r="Z30" s="34" t="s">
        <v>8</v>
      </c>
      <c r="AA30" s="34" t="s">
        <v>8</v>
      </c>
      <c r="AB30" s="34" t="s">
        <v>8</v>
      </c>
      <c r="AC30" s="34" t="s">
        <v>8</v>
      </c>
      <c r="AD30" s="34" t="s">
        <v>8</v>
      </c>
      <c r="AE30" s="34" t="s">
        <v>25</v>
      </c>
      <c r="AF30" s="34" t="s">
        <v>8</v>
      </c>
      <c r="AG30" s="34" t="s">
        <v>347</v>
      </c>
      <c r="AH30" s="34" t="s">
        <v>23</v>
      </c>
      <c r="AI30" s="34" t="s">
        <v>23</v>
      </c>
      <c r="AJ30" s="34" t="s">
        <v>23</v>
      </c>
      <c r="AK30" t="s">
        <v>1248</v>
      </c>
    </row>
    <row r="31" spans="1:37" x14ac:dyDescent="0.25">
      <c r="A31" s="35" t="s">
        <v>360</v>
      </c>
      <c r="B31" s="35">
        <v>37849</v>
      </c>
      <c r="C31" s="35" t="s">
        <v>281</v>
      </c>
      <c r="D31" s="35" t="s">
        <v>25</v>
      </c>
      <c r="E31" s="35" t="s">
        <v>15</v>
      </c>
      <c r="F31" s="35" t="s">
        <v>15</v>
      </c>
      <c r="G31" s="35" t="s">
        <v>25</v>
      </c>
      <c r="H31" s="35" t="s">
        <v>13</v>
      </c>
      <c r="I31" s="35" t="s">
        <v>15</v>
      </c>
      <c r="J31" s="35" t="s">
        <v>13</v>
      </c>
      <c r="K31" s="35" t="s">
        <v>25</v>
      </c>
      <c r="L31" s="35" t="s">
        <v>35</v>
      </c>
      <c r="M31" s="35" t="s">
        <v>8</v>
      </c>
      <c r="N31" s="35" t="s">
        <v>316</v>
      </c>
      <c r="O31" s="35" t="s">
        <v>115</v>
      </c>
      <c r="P31" s="35" t="s">
        <v>15</v>
      </c>
      <c r="Q31" s="35" t="s">
        <v>21</v>
      </c>
      <c r="R31" s="35" t="s">
        <v>13</v>
      </c>
      <c r="S31" s="35" t="s">
        <v>251</v>
      </c>
      <c r="T31" s="35" t="s">
        <v>285</v>
      </c>
      <c r="U31" s="35" t="s">
        <v>21</v>
      </c>
      <c r="V31" s="35" t="s">
        <v>25</v>
      </c>
      <c r="W31" s="35" t="s">
        <v>25</v>
      </c>
      <c r="X31" s="35" t="s">
        <v>17</v>
      </c>
      <c r="Y31" s="35" t="s">
        <v>15</v>
      </c>
      <c r="Z31" s="35" t="s">
        <v>25</v>
      </c>
      <c r="AA31" s="35" t="s">
        <v>15</v>
      </c>
      <c r="AB31" s="35" t="s">
        <v>17</v>
      </c>
      <c r="AC31" s="35" t="s">
        <v>25</v>
      </c>
      <c r="AD31" s="35" t="s">
        <v>17</v>
      </c>
      <c r="AE31" s="35" t="s">
        <v>15</v>
      </c>
      <c r="AF31" s="35" t="s">
        <v>25</v>
      </c>
      <c r="AG31" s="35" t="s">
        <v>305</v>
      </c>
      <c r="AH31" s="35" t="s">
        <v>21</v>
      </c>
      <c r="AI31" s="35" t="s">
        <v>13</v>
      </c>
      <c r="AJ31" s="35" t="s">
        <v>21</v>
      </c>
      <c r="AK31" t="s">
        <v>1249</v>
      </c>
    </row>
    <row r="32" spans="1:37" x14ac:dyDescent="0.25">
      <c r="A32" s="34" t="s">
        <v>362</v>
      </c>
      <c r="B32" s="34">
        <v>37952</v>
      </c>
      <c r="C32" s="34" t="s">
        <v>281</v>
      </c>
      <c r="D32" s="34" t="s">
        <v>15</v>
      </c>
      <c r="E32" s="34" t="s">
        <v>15</v>
      </c>
      <c r="F32" s="34" t="s">
        <v>15</v>
      </c>
      <c r="G32" s="34" t="s">
        <v>15</v>
      </c>
      <c r="H32" s="34" t="s">
        <v>15</v>
      </c>
      <c r="I32" s="34" t="s">
        <v>25</v>
      </c>
      <c r="J32" s="34" t="s">
        <v>21</v>
      </c>
      <c r="K32" s="34" t="s">
        <v>15</v>
      </c>
      <c r="L32" s="34" t="s">
        <v>35</v>
      </c>
      <c r="M32" s="34" t="s">
        <v>8</v>
      </c>
      <c r="N32" s="34" t="s">
        <v>13</v>
      </c>
      <c r="O32" s="34" t="s">
        <v>342</v>
      </c>
      <c r="P32" s="34" t="s">
        <v>21</v>
      </c>
      <c r="Q32" s="34" t="s">
        <v>15</v>
      </c>
      <c r="R32" s="34" t="s">
        <v>15</v>
      </c>
      <c r="S32" s="34" t="s">
        <v>193</v>
      </c>
      <c r="T32" s="34" t="s">
        <v>283</v>
      </c>
      <c r="U32" s="34" t="s">
        <v>115</v>
      </c>
      <c r="V32" s="34" t="s">
        <v>17</v>
      </c>
      <c r="W32" s="34" t="s">
        <v>17</v>
      </c>
      <c r="X32" s="34" t="s">
        <v>17</v>
      </c>
      <c r="Y32" s="34" t="s">
        <v>15</v>
      </c>
      <c r="Z32" s="34" t="s">
        <v>15</v>
      </c>
      <c r="AA32" s="34" t="s">
        <v>17</v>
      </c>
      <c r="AB32" s="34" t="s">
        <v>17</v>
      </c>
      <c r="AC32" s="34" t="s">
        <v>17</v>
      </c>
      <c r="AD32" s="34" t="s">
        <v>15</v>
      </c>
      <c r="AE32" s="34" t="s">
        <v>21</v>
      </c>
      <c r="AF32" s="34" t="s">
        <v>21</v>
      </c>
      <c r="AG32" s="34" t="s">
        <v>283</v>
      </c>
      <c r="AH32" s="34" t="s">
        <v>21</v>
      </c>
      <c r="AI32" s="34" t="s">
        <v>13</v>
      </c>
      <c r="AJ32" s="34" t="s">
        <v>25</v>
      </c>
      <c r="AK32" t="s">
        <v>1250</v>
      </c>
    </row>
    <row r="33" spans="1:37" x14ac:dyDescent="0.25">
      <c r="A33" s="35" t="s">
        <v>363</v>
      </c>
      <c r="B33" s="35">
        <v>38019</v>
      </c>
      <c r="C33" s="35" t="s">
        <v>281</v>
      </c>
      <c r="D33" s="35" t="s">
        <v>25</v>
      </c>
      <c r="E33" s="35" t="s">
        <v>25</v>
      </c>
      <c r="F33" s="35" t="s">
        <v>25</v>
      </c>
      <c r="G33" s="35" t="s">
        <v>25</v>
      </c>
      <c r="H33" s="35" t="s">
        <v>25</v>
      </c>
      <c r="I33" s="35" t="s">
        <v>25</v>
      </c>
      <c r="J33" s="35" t="s">
        <v>19</v>
      </c>
      <c r="K33" s="35" t="s">
        <v>25</v>
      </c>
      <c r="L33" s="35" t="s">
        <v>35</v>
      </c>
      <c r="M33" s="35" t="s">
        <v>8</v>
      </c>
      <c r="N33" s="35" t="s">
        <v>289</v>
      </c>
      <c r="O33" s="35" t="s">
        <v>303</v>
      </c>
      <c r="P33" s="35" t="s">
        <v>15</v>
      </c>
      <c r="Q33" s="35" t="s">
        <v>25</v>
      </c>
      <c r="R33" s="35" t="s">
        <v>25</v>
      </c>
      <c r="S33" s="35" t="s">
        <v>215</v>
      </c>
      <c r="T33" s="35" t="s">
        <v>13</v>
      </c>
      <c r="U33" s="35" t="s">
        <v>115</v>
      </c>
      <c r="V33" s="35" t="s">
        <v>17</v>
      </c>
      <c r="W33" s="35" t="s">
        <v>25</v>
      </c>
      <c r="X33" s="35" t="s">
        <v>25</v>
      </c>
      <c r="Y33" s="35" t="s">
        <v>15</v>
      </c>
      <c r="Z33" s="35" t="s">
        <v>13</v>
      </c>
      <c r="AA33" s="35" t="s">
        <v>15</v>
      </c>
      <c r="AB33" s="35" t="s">
        <v>15</v>
      </c>
      <c r="AC33" s="35" t="s">
        <v>17</v>
      </c>
      <c r="AD33" s="35" t="s">
        <v>15</v>
      </c>
      <c r="AE33" s="35" t="s">
        <v>23</v>
      </c>
      <c r="AF33" s="35" t="s">
        <v>25</v>
      </c>
      <c r="AG33" s="35" t="s">
        <v>13</v>
      </c>
      <c r="AH33" s="35" t="s">
        <v>23</v>
      </c>
      <c r="AI33" s="35" t="s">
        <v>21</v>
      </c>
      <c r="AJ33" s="35" t="s">
        <v>15</v>
      </c>
      <c r="AK33" t="s">
        <v>1251</v>
      </c>
    </row>
    <row r="34" spans="1:37" x14ac:dyDescent="0.25">
      <c r="A34" s="34" t="s">
        <v>365</v>
      </c>
      <c r="B34" s="34">
        <v>37992</v>
      </c>
      <c r="C34" s="34" t="s">
        <v>281</v>
      </c>
      <c r="D34" s="34" t="s">
        <v>25</v>
      </c>
      <c r="E34" s="34" t="s">
        <v>15</v>
      </c>
      <c r="F34" s="34" t="s">
        <v>25</v>
      </c>
      <c r="G34" s="34" t="s">
        <v>17</v>
      </c>
      <c r="H34" s="34" t="s">
        <v>25</v>
      </c>
      <c r="I34" s="34" t="s">
        <v>17</v>
      </c>
      <c r="J34" s="34" t="s">
        <v>23</v>
      </c>
      <c r="K34" s="34" t="s">
        <v>25</v>
      </c>
      <c r="L34" s="34" t="s">
        <v>35</v>
      </c>
      <c r="M34" s="34" t="s">
        <v>8</v>
      </c>
      <c r="N34" s="34" t="s">
        <v>317</v>
      </c>
      <c r="O34" s="34" t="s">
        <v>283</v>
      </c>
      <c r="P34" s="34" t="s">
        <v>25</v>
      </c>
      <c r="Q34" s="34" t="s">
        <v>15</v>
      </c>
      <c r="R34" s="34" t="s">
        <v>13</v>
      </c>
      <c r="S34" s="34" t="s">
        <v>193</v>
      </c>
      <c r="T34" s="34" t="s">
        <v>291</v>
      </c>
      <c r="U34" s="34" t="s">
        <v>179</v>
      </c>
      <c r="V34" s="34" t="s">
        <v>17</v>
      </c>
      <c r="W34" s="34" t="s">
        <v>17</v>
      </c>
      <c r="X34" s="34" t="s">
        <v>17</v>
      </c>
      <c r="Y34" s="34" t="s">
        <v>15</v>
      </c>
      <c r="Z34" s="34" t="s">
        <v>25</v>
      </c>
      <c r="AA34" s="34" t="s">
        <v>25</v>
      </c>
      <c r="AB34" s="34" t="s">
        <v>23</v>
      </c>
      <c r="AC34" s="34" t="s">
        <v>19</v>
      </c>
      <c r="AD34" s="34" t="s">
        <v>17</v>
      </c>
      <c r="AE34" s="34" t="s">
        <v>19</v>
      </c>
      <c r="AF34" s="34" t="s">
        <v>19</v>
      </c>
      <c r="AG34" s="34" t="s">
        <v>283</v>
      </c>
      <c r="AH34" s="34" t="s">
        <v>23</v>
      </c>
      <c r="AI34" s="34" t="s">
        <v>23</v>
      </c>
      <c r="AJ34" s="34" t="s">
        <v>15</v>
      </c>
      <c r="AK34" t="s">
        <v>1252</v>
      </c>
    </row>
    <row r="35" spans="1:37" x14ac:dyDescent="0.25">
      <c r="A35" s="35" t="s">
        <v>367</v>
      </c>
      <c r="B35" s="35">
        <v>37986</v>
      </c>
      <c r="C35" s="35" t="s">
        <v>281</v>
      </c>
      <c r="D35" s="35" t="s">
        <v>25</v>
      </c>
      <c r="E35" s="35" t="s">
        <v>25</v>
      </c>
      <c r="F35" s="35" t="s">
        <v>25</v>
      </c>
      <c r="G35" s="35" t="s">
        <v>25</v>
      </c>
      <c r="H35" s="35" t="s">
        <v>13</v>
      </c>
      <c r="I35" s="35" t="s">
        <v>23</v>
      </c>
      <c r="J35" s="35" t="s">
        <v>21</v>
      </c>
      <c r="K35" s="35" t="s">
        <v>369</v>
      </c>
      <c r="L35" s="35" t="s">
        <v>35</v>
      </c>
      <c r="M35" s="35" t="s">
        <v>8</v>
      </c>
      <c r="N35" s="35" t="s">
        <v>23</v>
      </c>
      <c r="O35" s="35" t="s">
        <v>21</v>
      </c>
      <c r="P35" s="35" t="s">
        <v>21</v>
      </c>
      <c r="Q35" s="35" t="s">
        <v>21</v>
      </c>
      <c r="R35" s="35" t="s">
        <v>23</v>
      </c>
      <c r="S35" s="35" t="s">
        <v>215</v>
      </c>
      <c r="T35" s="35" t="s">
        <v>370</v>
      </c>
      <c r="U35" s="35" t="s">
        <v>152</v>
      </c>
      <c r="V35" s="35" t="s">
        <v>17</v>
      </c>
      <c r="W35" s="35" t="s">
        <v>25</v>
      </c>
      <c r="X35" s="35" t="s">
        <v>19</v>
      </c>
      <c r="Y35" s="35" t="s">
        <v>15</v>
      </c>
      <c r="Z35" s="35" t="s">
        <v>15</v>
      </c>
      <c r="AA35" s="35" t="s">
        <v>15</v>
      </c>
      <c r="AB35" s="35" t="s">
        <v>13</v>
      </c>
      <c r="AC35" s="35" t="s">
        <v>25</v>
      </c>
      <c r="AD35" s="35" t="s">
        <v>23</v>
      </c>
      <c r="AE35" s="35" t="s">
        <v>23</v>
      </c>
      <c r="AF35" s="35" t="s">
        <v>19</v>
      </c>
      <c r="AG35" s="35" t="s">
        <v>305</v>
      </c>
      <c r="AH35" s="35" t="s">
        <v>23</v>
      </c>
      <c r="AI35" s="35" t="s">
        <v>19</v>
      </c>
      <c r="AJ35" s="35" t="s">
        <v>21</v>
      </c>
      <c r="AK35" t="s">
        <v>1253</v>
      </c>
    </row>
    <row r="36" spans="1:37" x14ac:dyDescent="0.25">
      <c r="A36" s="34" t="s">
        <v>371</v>
      </c>
      <c r="B36" s="34">
        <v>37930</v>
      </c>
      <c r="C36" s="34" t="s">
        <v>281</v>
      </c>
      <c r="D36" s="34" t="s">
        <v>15</v>
      </c>
      <c r="E36" s="34" t="s">
        <v>19</v>
      </c>
      <c r="F36" s="34" t="s">
        <v>15</v>
      </c>
      <c r="G36" s="34" t="s">
        <v>15</v>
      </c>
      <c r="H36" s="34" t="s">
        <v>15</v>
      </c>
      <c r="I36" s="34" t="s">
        <v>25</v>
      </c>
      <c r="J36" s="34" t="s">
        <v>17</v>
      </c>
      <c r="K36" s="34" t="s">
        <v>353</v>
      </c>
      <c r="L36" s="34" t="s">
        <v>15</v>
      </c>
      <c r="M36" s="34" t="s">
        <v>8</v>
      </c>
      <c r="N36" s="34" t="s">
        <v>25</v>
      </c>
      <c r="O36" s="34" t="s">
        <v>179</v>
      </c>
      <c r="P36" s="34" t="s">
        <v>17</v>
      </c>
      <c r="Q36" s="34" t="s">
        <v>23</v>
      </c>
      <c r="R36" s="34" t="s">
        <v>25</v>
      </c>
      <c r="S36" s="34" t="s">
        <v>152</v>
      </c>
      <c r="T36" s="34" t="s">
        <v>372</v>
      </c>
      <c r="U36" s="34" t="s">
        <v>115</v>
      </c>
      <c r="V36" s="34" t="s">
        <v>25</v>
      </c>
      <c r="W36" s="34" t="s">
        <v>15</v>
      </c>
      <c r="X36" s="34" t="s">
        <v>15</v>
      </c>
      <c r="Y36" s="34" t="s">
        <v>17</v>
      </c>
      <c r="Z36" s="34" t="s">
        <v>25</v>
      </c>
      <c r="AA36" s="34" t="s">
        <v>15</v>
      </c>
      <c r="AB36" s="34" t="s">
        <v>25</v>
      </c>
      <c r="AC36" s="34" t="s">
        <v>25</v>
      </c>
      <c r="AD36" s="34" t="s">
        <v>15</v>
      </c>
      <c r="AE36" s="34" t="s">
        <v>17</v>
      </c>
      <c r="AF36" s="34" t="s">
        <v>25</v>
      </c>
      <c r="AG36" s="34" t="s">
        <v>285</v>
      </c>
      <c r="AH36" s="34" t="s">
        <v>21</v>
      </c>
      <c r="AI36" s="34" t="s">
        <v>23</v>
      </c>
      <c r="AJ36" s="34" t="s">
        <v>21</v>
      </c>
      <c r="AK36" t="s">
        <v>1254</v>
      </c>
    </row>
    <row r="37" spans="1:37" x14ac:dyDescent="0.25">
      <c r="A37" s="35" t="s">
        <v>373</v>
      </c>
      <c r="B37" s="35">
        <v>37888</v>
      </c>
      <c r="C37" s="35" t="s">
        <v>281</v>
      </c>
      <c r="D37" s="35" t="s">
        <v>23</v>
      </c>
      <c r="E37" s="35" t="s">
        <v>15</v>
      </c>
      <c r="F37" s="35" t="s">
        <v>25</v>
      </c>
      <c r="G37" s="35" t="s">
        <v>15</v>
      </c>
      <c r="H37" s="35" t="s">
        <v>15</v>
      </c>
      <c r="I37" s="35" t="s">
        <v>25</v>
      </c>
      <c r="J37" s="35" t="s">
        <v>23</v>
      </c>
      <c r="K37" s="35" t="s">
        <v>375</v>
      </c>
      <c r="L37" s="35" t="s">
        <v>35</v>
      </c>
      <c r="M37" s="35" t="s">
        <v>8</v>
      </c>
      <c r="N37" s="35" t="s">
        <v>289</v>
      </c>
      <c r="O37" s="35" t="s">
        <v>179</v>
      </c>
      <c r="P37" s="35" t="s">
        <v>25</v>
      </c>
      <c r="Q37" s="35" t="s">
        <v>19</v>
      </c>
      <c r="R37" s="35" t="s">
        <v>15</v>
      </c>
      <c r="S37" s="35" t="s">
        <v>193</v>
      </c>
      <c r="T37" s="35" t="s">
        <v>296</v>
      </c>
      <c r="U37" s="35" t="s">
        <v>179</v>
      </c>
      <c r="V37" s="35" t="s">
        <v>13</v>
      </c>
      <c r="W37" s="35" t="s">
        <v>15</v>
      </c>
      <c r="X37" s="35" t="s">
        <v>19</v>
      </c>
      <c r="Y37" s="35" t="s">
        <v>15</v>
      </c>
      <c r="Z37" s="35" t="s">
        <v>25</v>
      </c>
      <c r="AA37" s="35" t="s">
        <v>15</v>
      </c>
      <c r="AB37" s="35" t="s">
        <v>15</v>
      </c>
      <c r="AC37" s="35" t="s">
        <v>13</v>
      </c>
      <c r="AD37" s="35" t="s">
        <v>25</v>
      </c>
      <c r="AE37" s="35" t="s">
        <v>17</v>
      </c>
      <c r="AF37" s="35" t="s">
        <v>15</v>
      </c>
      <c r="AG37" s="35" t="s">
        <v>23</v>
      </c>
      <c r="AH37" s="35" t="s">
        <v>23</v>
      </c>
      <c r="AI37" s="35" t="s">
        <v>21</v>
      </c>
      <c r="AJ37" s="35" t="s">
        <v>23</v>
      </c>
      <c r="AK37" t="s">
        <v>1255</v>
      </c>
    </row>
    <row r="38" spans="1:37" x14ac:dyDescent="0.25">
      <c r="A38" s="34" t="s">
        <v>376</v>
      </c>
      <c r="B38" s="34">
        <v>37916</v>
      </c>
      <c r="C38" s="34" t="s">
        <v>281</v>
      </c>
      <c r="D38" s="34" t="s">
        <v>25</v>
      </c>
      <c r="E38" s="34" t="s">
        <v>15</v>
      </c>
      <c r="F38" s="34" t="s">
        <v>15</v>
      </c>
      <c r="G38" s="34" t="s">
        <v>15</v>
      </c>
      <c r="H38" s="34" t="s">
        <v>25</v>
      </c>
      <c r="I38" s="34" t="s">
        <v>21</v>
      </c>
      <c r="J38" s="34" t="s">
        <v>13</v>
      </c>
      <c r="K38" s="34" t="s">
        <v>288</v>
      </c>
      <c r="L38" s="34" t="s">
        <v>35</v>
      </c>
      <c r="M38" s="34" t="s">
        <v>8</v>
      </c>
      <c r="N38" s="34" t="s">
        <v>339</v>
      </c>
      <c r="O38" s="34" t="s">
        <v>179</v>
      </c>
      <c r="P38" s="34" t="s">
        <v>15</v>
      </c>
      <c r="Q38" s="34" t="s">
        <v>15</v>
      </c>
      <c r="R38" s="34" t="s">
        <v>17</v>
      </c>
      <c r="S38" s="34" t="s">
        <v>23</v>
      </c>
      <c r="T38" s="34" t="s">
        <v>13</v>
      </c>
      <c r="U38" s="34" t="s">
        <v>152</v>
      </c>
      <c r="V38" s="34" t="s">
        <v>15</v>
      </c>
      <c r="W38" s="34" t="s">
        <v>15</v>
      </c>
      <c r="X38" s="34" t="s">
        <v>15</v>
      </c>
      <c r="Y38" s="34" t="s">
        <v>15</v>
      </c>
      <c r="Z38" s="34" t="s">
        <v>15</v>
      </c>
      <c r="AA38" s="34" t="s">
        <v>15</v>
      </c>
      <c r="AB38" s="34" t="s">
        <v>25</v>
      </c>
      <c r="AC38" s="34" t="s">
        <v>25</v>
      </c>
      <c r="AD38" s="34" t="s">
        <v>13</v>
      </c>
      <c r="AE38" s="34" t="s">
        <v>21</v>
      </c>
      <c r="AF38" s="34" t="s">
        <v>23</v>
      </c>
      <c r="AG38" s="34" t="s">
        <v>284</v>
      </c>
      <c r="AH38" s="34" t="s">
        <v>21</v>
      </c>
      <c r="AI38" s="34" t="s">
        <v>21</v>
      </c>
      <c r="AJ38" s="34" t="s">
        <v>21</v>
      </c>
      <c r="AK38" t="s">
        <v>1256</v>
      </c>
    </row>
    <row r="39" spans="1:37" x14ac:dyDescent="0.25">
      <c r="A39" s="35" t="s">
        <v>378</v>
      </c>
      <c r="B39" s="35">
        <v>37999</v>
      </c>
      <c r="C39" s="35" t="s">
        <v>281</v>
      </c>
      <c r="D39" s="35" t="s">
        <v>13</v>
      </c>
      <c r="E39" s="35" t="s">
        <v>15</v>
      </c>
      <c r="F39" s="35" t="s">
        <v>17</v>
      </c>
      <c r="G39" s="35" t="s">
        <v>15</v>
      </c>
      <c r="H39" s="35" t="s">
        <v>17</v>
      </c>
      <c r="I39" s="35" t="s">
        <v>25</v>
      </c>
      <c r="J39" s="35" t="s">
        <v>19</v>
      </c>
      <c r="K39" s="35" t="s">
        <v>369</v>
      </c>
      <c r="L39" s="35" t="s">
        <v>35</v>
      </c>
      <c r="M39" s="35" t="s">
        <v>8</v>
      </c>
      <c r="N39" s="35" t="s">
        <v>339</v>
      </c>
      <c r="O39" s="35" t="s">
        <v>283</v>
      </c>
      <c r="P39" s="35" t="s">
        <v>15</v>
      </c>
      <c r="Q39" s="35" t="s">
        <v>17</v>
      </c>
      <c r="R39" s="35" t="s">
        <v>17</v>
      </c>
      <c r="S39" s="35" t="s">
        <v>228</v>
      </c>
      <c r="T39" s="35" t="s">
        <v>380</v>
      </c>
      <c r="U39" s="35" t="s">
        <v>115</v>
      </c>
      <c r="V39" s="35" t="s">
        <v>17</v>
      </c>
      <c r="W39" s="35" t="s">
        <v>15</v>
      </c>
      <c r="X39" s="35" t="s">
        <v>19</v>
      </c>
      <c r="Y39" s="35" t="s">
        <v>25</v>
      </c>
      <c r="Z39" s="35" t="s">
        <v>17</v>
      </c>
      <c r="AA39" s="35" t="s">
        <v>15</v>
      </c>
      <c r="AB39" s="35" t="s">
        <v>19</v>
      </c>
      <c r="AC39" s="35" t="s">
        <v>21</v>
      </c>
      <c r="AD39" s="35" t="s">
        <v>19</v>
      </c>
      <c r="AE39" s="35" t="s">
        <v>13</v>
      </c>
      <c r="AF39" s="35" t="s">
        <v>13</v>
      </c>
      <c r="AG39" s="35" t="s">
        <v>317</v>
      </c>
      <c r="AH39" s="35" t="s">
        <v>23</v>
      </c>
      <c r="AI39" s="35" t="s">
        <v>19</v>
      </c>
      <c r="AJ39" s="35" t="s">
        <v>13</v>
      </c>
      <c r="AK39" t="s">
        <v>1257</v>
      </c>
    </row>
    <row r="40" spans="1:37" x14ac:dyDescent="0.25">
      <c r="A40" s="34" t="s">
        <v>381</v>
      </c>
      <c r="B40" s="34">
        <v>37867</v>
      </c>
      <c r="C40" s="34" t="s">
        <v>273</v>
      </c>
      <c r="D40" s="34" t="s">
        <v>8</v>
      </c>
      <c r="E40" s="34" t="s">
        <v>8</v>
      </c>
      <c r="F40" s="34" t="s">
        <v>8</v>
      </c>
      <c r="G40" s="34" t="s">
        <v>8</v>
      </c>
      <c r="H40" s="34" t="s">
        <v>8</v>
      </c>
      <c r="I40" s="34" t="s">
        <v>25</v>
      </c>
      <c r="J40" s="34" t="s">
        <v>8</v>
      </c>
      <c r="K40" s="34" t="s">
        <v>35</v>
      </c>
      <c r="L40" s="34" t="s">
        <v>35</v>
      </c>
      <c r="M40" s="34" t="s">
        <v>8</v>
      </c>
      <c r="N40" s="34" t="s">
        <v>35</v>
      </c>
      <c r="O40" s="34" t="s">
        <v>19</v>
      </c>
      <c r="P40" s="34" t="s">
        <v>21</v>
      </c>
      <c r="Q40" s="34" t="s">
        <v>19</v>
      </c>
      <c r="R40" s="34" t="s">
        <v>8</v>
      </c>
      <c r="S40" s="34" t="s">
        <v>192</v>
      </c>
      <c r="T40" s="34" t="s">
        <v>354</v>
      </c>
      <c r="U40" s="34" t="s">
        <v>152</v>
      </c>
      <c r="V40" s="34" t="s">
        <v>17</v>
      </c>
      <c r="W40" s="34" t="s">
        <v>17</v>
      </c>
      <c r="X40" s="34" t="s">
        <v>19</v>
      </c>
      <c r="Y40" s="34" t="s">
        <v>17</v>
      </c>
      <c r="Z40" s="34" t="s">
        <v>17</v>
      </c>
      <c r="AA40" s="34" t="s">
        <v>17</v>
      </c>
      <c r="AB40" s="34" t="s">
        <v>19</v>
      </c>
      <c r="AC40" s="34" t="s">
        <v>13</v>
      </c>
      <c r="AD40" s="34" t="s">
        <v>8</v>
      </c>
      <c r="AE40" s="34" t="s">
        <v>13</v>
      </c>
      <c r="AF40" s="34" t="s">
        <v>8</v>
      </c>
      <c r="AG40" s="34" t="s">
        <v>23</v>
      </c>
      <c r="AH40" s="34" t="s">
        <v>21</v>
      </c>
      <c r="AI40" s="34" t="s">
        <v>23</v>
      </c>
      <c r="AJ40" s="34" t="s">
        <v>23</v>
      </c>
      <c r="AK40" t="s">
        <v>1258</v>
      </c>
    </row>
    <row r="41" spans="1:37" x14ac:dyDescent="0.25">
      <c r="A41" s="35" t="s">
        <v>383</v>
      </c>
      <c r="B41" s="35">
        <v>37879</v>
      </c>
      <c r="C41" s="35" t="s">
        <v>281</v>
      </c>
      <c r="D41" s="35" t="s">
        <v>15</v>
      </c>
      <c r="E41" s="35" t="s">
        <v>15</v>
      </c>
      <c r="F41" s="35" t="s">
        <v>15</v>
      </c>
      <c r="G41" s="35" t="s">
        <v>15</v>
      </c>
      <c r="H41" s="35" t="s">
        <v>15</v>
      </c>
      <c r="I41" s="35" t="s">
        <v>25</v>
      </c>
      <c r="J41" s="35" t="s">
        <v>21</v>
      </c>
      <c r="K41" s="35" t="s">
        <v>15</v>
      </c>
      <c r="L41" s="35" t="s">
        <v>35</v>
      </c>
      <c r="M41" s="35" t="s">
        <v>8</v>
      </c>
      <c r="N41" s="35" t="s">
        <v>289</v>
      </c>
      <c r="O41" s="35" t="s">
        <v>290</v>
      </c>
      <c r="P41" s="35" t="s">
        <v>19</v>
      </c>
      <c r="Q41" s="35" t="s">
        <v>21</v>
      </c>
      <c r="R41" s="35" t="s">
        <v>15</v>
      </c>
      <c r="S41" s="35" t="s">
        <v>215</v>
      </c>
      <c r="T41" s="35" t="s">
        <v>385</v>
      </c>
      <c r="U41" s="35" t="s">
        <v>152</v>
      </c>
      <c r="V41" s="35" t="s">
        <v>17</v>
      </c>
      <c r="W41" s="35" t="s">
        <v>15</v>
      </c>
      <c r="X41" s="35" t="s">
        <v>25</v>
      </c>
      <c r="Y41" s="35" t="s">
        <v>15</v>
      </c>
      <c r="Z41" s="35" t="s">
        <v>19</v>
      </c>
      <c r="AA41" s="35" t="s">
        <v>15</v>
      </c>
      <c r="AB41" s="35" t="s">
        <v>15</v>
      </c>
      <c r="AC41" s="35" t="s">
        <v>15</v>
      </c>
      <c r="AD41" s="35" t="s">
        <v>15</v>
      </c>
      <c r="AE41" s="35" t="s">
        <v>15</v>
      </c>
      <c r="AF41" s="35" t="s">
        <v>15</v>
      </c>
      <c r="AG41" s="35" t="s">
        <v>318</v>
      </c>
      <c r="AH41" s="35" t="s">
        <v>23</v>
      </c>
      <c r="AI41" s="35" t="s">
        <v>21</v>
      </c>
      <c r="AJ41" s="35" t="s">
        <v>21</v>
      </c>
      <c r="AK41" t="s">
        <v>1259</v>
      </c>
    </row>
    <row r="42" spans="1:37" x14ac:dyDescent="0.25">
      <c r="A42" s="34" t="s">
        <v>386</v>
      </c>
      <c r="B42" s="34">
        <v>37891</v>
      </c>
      <c r="C42" s="34" t="s">
        <v>281</v>
      </c>
      <c r="D42" s="34" t="s">
        <v>15</v>
      </c>
      <c r="E42" s="34" t="s">
        <v>15</v>
      </c>
      <c r="F42" s="34" t="s">
        <v>15</v>
      </c>
      <c r="G42" s="34" t="s">
        <v>15</v>
      </c>
      <c r="H42" s="34" t="s">
        <v>25</v>
      </c>
      <c r="I42" s="34" t="s">
        <v>15</v>
      </c>
      <c r="J42" s="34" t="s">
        <v>13</v>
      </c>
      <c r="K42" s="34" t="s">
        <v>300</v>
      </c>
      <c r="L42" s="34" t="s">
        <v>15</v>
      </c>
      <c r="M42" s="34" t="s">
        <v>8</v>
      </c>
      <c r="N42" s="34" t="s">
        <v>316</v>
      </c>
      <c r="O42" s="34" t="s">
        <v>152</v>
      </c>
      <c r="P42" s="34" t="s">
        <v>15</v>
      </c>
      <c r="Q42" s="34" t="s">
        <v>19</v>
      </c>
      <c r="R42" s="34" t="s">
        <v>13</v>
      </c>
      <c r="S42" s="34" t="s">
        <v>115</v>
      </c>
      <c r="T42" s="34" t="s">
        <v>354</v>
      </c>
      <c r="U42" s="34" t="s">
        <v>152</v>
      </c>
      <c r="V42" s="34" t="s">
        <v>25</v>
      </c>
      <c r="W42" s="34" t="s">
        <v>15</v>
      </c>
      <c r="X42" s="34" t="s">
        <v>15</v>
      </c>
      <c r="Y42" s="34" t="s">
        <v>15</v>
      </c>
      <c r="Z42" s="34" t="s">
        <v>25</v>
      </c>
      <c r="AA42" s="34" t="s">
        <v>15</v>
      </c>
      <c r="AB42" s="34" t="s">
        <v>15</v>
      </c>
      <c r="AC42" s="34" t="s">
        <v>25</v>
      </c>
      <c r="AD42" s="34" t="s">
        <v>17</v>
      </c>
      <c r="AE42" s="34" t="s">
        <v>15</v>
      </c>
      <c r="AF42" s="34" t="s">
        <v>25</v>
      </c>
      <c r="AG42" s="34" t="s">
        <v>19</v>
      </c>
      <c r="AH42" s="34" t="s">
        <v>21</v>
      </c>
      <c r="AI42" s="34" t="s">
        <v>21</v>
      </c>
      <c r="AJ42" s="34" t="s">
        <v>15</v>
      </c>
      <c r="AK42" t="s">
        <v>1260</v>
      </c>
    </row>
    <row r="43" spans="1:37" x14ac:dyDescent="0.25">
      <c r="A43" s="35" t="s">
        <v>388</v>
      </c>
      <c r="B43" s="35">
        <v>37853</v>
      </c>
      <c r="C43" s="35" t="s">
        <v>281</v>
      </c>
      <c r="D43" s="35" t="s">
        <v>17</v>
      </c>
      <c r="E43" s="35" t="s">
        <v>15</v>
      </c>
      <c r="F43" s="35" t="s">
        <v>25</v>
      </c>
      <c r="G43" s="35" t="s">
        <v>15</v>
      </c>
      <c r="H43" s="35" t="s">
        <v>15</v>
      </c>
      <c r="I43" s="35" t="s">
        <v>15</v>
      </c>
      <c r="J43" s="35" t="s">
        <v>25</v>
      </c>
      <c r="K43" s="35" t="s">
        <v>390</v>
      </c>
      <c r="L43" s="35" t="s">
        <v>35</v>
      </c>
      <c r="M43" s="35" t="s">
        <v>8</v>
      </c>
      <c r="N43" s="35" t="s">
        <v>391</v>
      </c>
      <c r="O43" s="35" t="s">
        <v>115</v>
      </c>
      <c r="P43" s="35" t="s">
        <v>19</v>
      </c>
      <c r="Q43" s="35" t="s">
        <v>15</v>
      </c>
      <c r="R43" s="35" t="s">
        <v>15</v>
      </c>
      <c r="S43" s="35" t="s">
        <v>228</v>
      </c>
      <c r="T43" s="35" t="s">
        <v>317</v>
      </c>
      <c r="U43" s="35" t="s">
        <v>115</v>
      </c>
      <c r="V43" s="35" t="s">
        <v>17</v>
      </c>
      <c r="W43" s="35" t="s">
        <v>25</v>
      </c>
      <c r="X43" s="35" t="s">
        <v>17</v>
      </c>
      <c r="Y43" s="35" t="s">
        <v>25</v>
      </c>
      <c r="Z43" s="35" t="s">
        <v>17</v>
      </c>
      <c r="AA43" s="35" t="s">
        <v>25</v>
      </c>
      <c r="AB43" s="35" t="s">
        <v>25</v>
      </c>
      <c r="AC43" s="35" t="s">
        <v>13</v>
      </c>
      <c r="AD43" s="35" t="s">
        <v>15</v>
      </c>
      <c r="AE43" s="35" t="s">
        <v>23</v>
      </c>
      <c r="AF43" s="35" t="s">
        <v>15</v>
      </c>
      <c r="AG43" s="35" t="s">
        <v>317</v>
      </c>
      <c r="AH43" s="35" t="s">
        <v>21</v>
      </c>
      <c r="AI43" s="35" t="s">
        <v>13</v>
      </c>
      <c r="AJ43" s="35" t="s">
        <v>23</v>
      </c>
      <c r="AK43" t="s">
        <v>1261</v>
      </c>
    </row>
    <row r="44" spans="1:37" x14ac:dyDescent="0.25">
      <c r="A44" s="34" t="s">
        <v>392</v>
      </c>
      <c r="B44" s="34">
        <v>37945</v>
      </c>
      <c r="C44" s="34" t="s">
        <v>281</v>
      </c>
      <c r="D44" s="34" t="s">
        <v>25</v>
      </c>
      <c r="E44" s="34" t="s">
        <v>15</v>
      </c>
      <c r="F44" s="34" t="s">
        <v>25</v>
      </c>
      <c r="G44" s="34" t="s">
        <v>15</v>
      </c>
      <c r="H44" s="34" t="s">
        <v>17</v>
      </c>
      <c r="I44" s="34" t="s">
        <v>13</v>
      </c>
      <c r="J44" s="34" t="s">
        <v>23</v>
      </c>
      <c r="K44" s="34" t="s">
        <v>353</v>
      </c>
      <c r="L44" s="34" t="s">
        <v>35</v>
      </c>
      <c r="M44" s="34" t="s">
        <v>8</v>
      </c>
      <c r="N44" s="34" t="s">
        <v>316</v>
      </c>
      <c r="O44" s="34" t="s">
        <v>335</v>
      </c>
      <c r="P44" s="34" t="s">
        <v>15</v>
      </c>
      <c r="Q44" s="34" t="s">
        <v>19</v>
      </c>
      <c r="R44" s="34" t="s">
        <v>13</v>
      </c>
      <c r="S44" s="34" t="s">
        <v>215</v>
      </c>
      <c r="T44" s="34" t="s">
        <v>309</v>
      </c>
      <c r="U44" s="34" t="s">
        <v>115</v>
      </c>
      <c r="V44" s="34" t="s">
        <v>13</v>
      </c>
      <c r="W44" s="34" t="s">
        <v>25</v>
      </c>
      <c r="X44" s="34" t="s">
        <v>17</v>
      </c>
      <c r="Y44" s="34" t="s">
        <v>15</v>
      </c>
      <c r="Z44" s="34" t="s">
        <v>25</v>
      </c>
      <c r="AA44" s="34" t="s">
        <v>15</v>
      </c>
      <c r="AB44" s="34" t="s">
        <v>25</v>
      </c>
      <c r="AC44" s="34" t="s">
        <v>17</v>
      </c>
      <c r="AD44" s="34" t="s">
        <v>25</v>
      </c>
      <c r="AE44" s="34" t="s">
        <v>17</v>
      </c>
      <c r="AF44" s="34" t="s">
        <v>15</v>
      </c>
      <c r="AG44" s="34" t="s">
        <v>284</v>
      </c>
      <c r="AH44" s="34" t="s">
        <v>23</v>
      </c>
      <c r="AI44" s="34" t="s">
        <v>19</v>
      </c>
      <c r="AJ44" s="34" t="s">
        <v>23</v>
      </c>
      <c r="AK44" t="s">
        <v>1262</v>
      </c>
    </row>
    <row r="45" spans="1:37" x14ac:dyDescent="0.25">
      <c r="A45" s="35" t="s">
        <v>394</v>
      </c>
      <c r="B45" s="35">
        <v>37878</v>
      </c>
      <c r="C45" s="35" t="s">
        <v>281</v>
      </c>
      <c r="D45" s="35" t="s">
        <v>15</v>
      </c>
      <c r="E45" s="35" t="s">
        <v>15</v>
      </c>
      <c r="F45" s="35" t="s">
        <v>13</v>
      </c>
      <c r="G45" s="35" t="s">
        <v>15</v>
      </c>
      <c r="H45" s="35" t="s">
        <v>15</v>
      </c>
      <c r="I45" s="35" t="s">
        <v>25</v>
      </c>
      <c r="J45" s="35" t="s">
        <v>25</v>
      </c>
      <c r="K45" s="35" t="s">
        <v>390</v>
      </c>
      <c r="L45" s="35" t="s">
        <v>35</v>
      </c>
      <c r="M45" s="35" t="s">
        <v>8</v>
      </c>
      <c r="N45" s="35" t="s">
        <v>391</v>
      </c>
      <c r="O45" s="35" t="s">
        <v>290</v>
      </c>
      <c r="P45" s="35" t="s">
        <v>25</v>
      </c>
      <c r="Q45" s="35" t="s">
        <v>13</v>
      </c>
      <c r="R45" s="35" t="s">
        <v>15</v>
      </c>
      <c r="S45" s="35" t="s">
        <v>179</v>
      </c>
      <c r="T45" s="35" t="s">
        <v>354</v>
      </c>
      <c r="U45" s="35" t="s">
        <v>115</v>
      </c>
      <c r="V45" s="35" t="s">
        <v>25</v>
      </c>
      <c r="W45" s="35" t="s">
        <v>15</v>
      </c>
      <c r="X45" s="35" t="s">
        <v>25</v>
      </c>
      <c r="Y45" s="35" t="s">
        <v>15</v>
      </c>
      <c r="Z45" s="35" t="s">
        <v>25</v>
      </c>
      <c r="AA45" s="35" t="s">
        <v>15</v>
      </c>
      <c r="AB45" s="35" t="s">
        <v>15</v>
      </c>
      <c r="AC45" s="35" t="s">
        <v>15</v>
      </c>
      <c r="AD45" s="35" t="s">
        <v>15</v>
      </c>
      <c r="AE45" s="35" t="s">
        <v>25</v>
      </c>
      <c r="AF45" s="35" t="s">
        <v>15</v>
      </c>
      <c r="AG45" s="35" t="s">
        <v>284</v>
      </c>
      <c r="AH45" s="35" t="s">
        <v>21</v>
      </c>
      <c r="AI45" s="35" t="s">
        <v>19</v>
      </c>
      <c r="AJ45" s="35" t="s">
        <v>23</v>
      </c>
      <c r="AK45" t="s">
        <v>1263</v>
      </c>
    </row>
    <row r="46" spans="1:37" x14ac:dyDescent="0.25">
      <c r="A46" s="34" t="s">
        <v>396</v>
      </c>
      <c r="B46" s="34">
        <v>37955</v>
      </c>
      <c r="C46" s="34" t="s">
        <v>281</v>
      </c>
      <c r="D46" s="34" t="s">
        <v>15</v>
      </c>
      <c r="E46" s="34" t="s">
        <v>15</v>
      </c>
      <c r="F46" s="34" t="s">
        <v>15</v>
      </c>
      <c r="G46" s="34" t="s">
        <v>15</v>
      </c>
      <c r="H46" s="34" t="s">
        <v>15</v>
      </c>
      <c r="I46" s="34" t="s">
        <v>25</v>
      </c>
      <c r="J46" s="34" t="s">
        <v>13</v>
      </c>
      <c r="K46" s="34" t="s">
        <v>15</v>
      </c>
      <c r="L46" s="34" t="s">
        <v>35</v>
      </c>
      <c r="M46" s="34" t="s">
        <v>8</v>
      </c>
      <c r="N46" s="34" t="s">
        <v>17</v>
      </c>
      <c r="O46" s="34" t="s">
        <v>303</v>
      </c>
      <c r="P46" s="34" t="s">
        <v>13</v>
      </c>
      <c r="Q46" s="34" t="s">
        <v>19</v>
      </c>
      <c r="R46" s="34" t="s">
        <v>13</v>
      </c>
      <c r="S46" s="34" t="s">
        <v>201</v>
      </c>
      <c r="T46" s="34" t="s">
        <v>284</v>
      </c>
      <c r="U46" s="34" t="s">
        <v>115</v>
      </c>
      <c r="V46" s="34" t="s">
        <v>25</v>
      </c>
      <c r="W46" s="34" t="s">
        <v>25</v>
      </c>
      <c r="X46" s="34" t="s">
        <v>13</v>
      </c>
      <c r="Y46" s="34" t="s">
        <v>15</v>
      </c>
      <c r="Z46" s="34" t="s">
        <v>25</v>
      </c>
      <c r="AA46" s="34" t="s">
        <v>15</v>
      </c>
      <c r="AB46" s="34" t="s">
        <v>25</v>
      </c>
      <c r="AC46" s="34" t="s">
        <v>15</v>
      </c>
      <c r="AD46" s="34" t="s">
        <v>25</v>
      </c>
      <c r="AE46" s="34" t="s">
        <v>17</v>
      </c>
      <c r="AF46" s="34" t="s">
        <v>25</v>
      </c>
      <c r="AG46" s="34" t="s">
        <v>284</v>
      </c>
      <c r="AH46" s="34" t="s">
        <v>23</v>
      </c>
      <c r="AI46" s="34" t="s">
        <v>19</v>
      </c>
      <c r="AJ46" s="34" t="s">
        <v>23</v>
      </c>
      <c r="AK46" t="s">
        <v>1264</v>
      </c>
    </row>
    <row r="47" spans="1:37" x14ac:dyDescent="0.25">
      <c r="A47" s="35" t="s">
        <v>398</v>
      </c>
      <c r="B47" s="35">
        <v>38003</v>
      </c>
      <c r="C47" s="35" t="s">
        <v>281</v>
      </c>
      <c r="D47" s="35" t="s">
        <v>13</v>
      </c>
      <c r="E47" s="35" t="s">
        <v>13</v>
      </c>
      <c r="F47" s="35" t="s">
        <v>15</v>
      </c>
      <c r="G47" s="35" t="s">
        <v>19</v>
      </c>
      <c r="H47" s="35" t="s">
        <v>21</v>
      </c>
      <c r="I47" s="35" t="s">
        <v>15</v>
      </c>
      <c r="J47" s="35" t="s">
        <v>23</v>
      </c>
      <c r="K47" s="35" t="s">
        <v>327</v>
      </c>
      <c r="L47" s="35" t="s">
        <v>35</v>
      </c>
      <c r="M47" s="35" t="s">
        <v>8</v>
      </c>
      <c r="N47" s="35" t="s">
        <v>13</v>
      </c>
      <c r="O47" s="35" t="s">
        <v>285</v>
      </c>
      <c r="P47" s="35" t="s">
        <v>17</v>
      </c>
      <c r="Q47" s="35" t="s">
        <v>21</v>
      </c>
      <c r="R47" s="35" t="s">
        <v>13</v>
      </c>
      <c r="S47" s="35" t="s">
        <v>251</v>
      </c>
      <c r="T47" s="35" t="s">
        <v>321</v>
      </c>
      <c r="U47" s="35" t="s">
        <v>152</v>
      </c>
      <c r="V47" s="35" t="s">
        <v>17</v>
      </c>
      <c r="W47" s="35" t="s">
        <v>15</v>
      </c>
      <c r="X47" s="35" t="s">
        <v>25</v>
      </c>
      <c r="Y47" s="35" t="s">
        <v>15</v>
      </c>
      <c r="Z47" s="35" t="s">
        <v>17</v>
      </c>
      <c r="AA47" s="35" t="s">
        <v>15</v>
      </c>
      <c r="AB47" s="35" t="s">
        <v>13</v>
      </c>
      <c r="AC47" s="35" t="s">
        <v>17</v>
      </c>
      <c r="AD47" s="35" t="s">
        <v>13</v>
      </c>
      <c r="AE47" s="35" t="s">
        <v>13</v>
      </c>
      <c r="AF47" s="35" t="s">
        <v>25</v>
      </c>
      <c r="AG47" s="35" t="s">
        <v>347</v>
      </c>
      <c r="AH47" s="35" t="s">
        <v>23</v>
      </c>
      <c r="AI47" s="35" t="s">
        <v>21</v>
      </c>
      <c r="AJ47" s="35" t="s">
        <v>15</v>
      </c>
      <c r="AK47" t="s">
        <v>1265</v>
      </c>
    </row>
    <row r="48" spans="1:37" x14ac:dyDescent="0.25">
      <c r="A48" s="34" t="s">
        <v>400</v>
      </c>
      <c r="B48" s="34">
        <v>37918</v>
      </c>
      <c r="C48" s="34" t="s">
        <v>281</v>
      </c>
      <c r="D48" s="34" t="s">
        <v>13</v>
      </c>
      <c r="E48" s="34" t="s">
        <v>19</v>
      </c>
      <c r="F48" s="34" t="s">
        <v>17</v>
      </c>
      <c r="G48" s="34" t="s">
        <v>23</v>
      </c>
      <c r="H48" s="34" t="s">
        <v>21</v>
      </c>
      <c r="I48" s="34" t="s">
        <v>25</v>
      </c>
      <c r="J48" s="34" t="s">
        <v>15</v>
      </c>
      <c r="K48" s="34" t="s">
        <v>19</v>
      </c>
      <c r="L48" s="34" t="s">
        <v>35</v>
      </c>
      <c r="M48" s="34" t="s">
        <v>8</v>
      </c>
      <c r="N48" s="34" t="s">
        <v>13</v>
      </c>
      <c r="O48" s="34" t="s">
        <v>17</v>
      </c>
      <c r="P48" s="34" t="s">
        <v>13</v>
      </c>
      <c r="Q48" s="34" t="s">
        <v>13</v>
      </c>
      <c r="R48" s="34" t="s">
        <v>15</v>
      </c>
      <c r="S48" s="34" t="s">
        <v>191</v>
      </c>
      <c r="T48" s="34" t="s">
        <v>309</v>
      </c>
      <c r="U48" s="34" t="s">
        <v>179</v>
      </c>
      <c r="V48" s="34" t="s">
        <v>13</v>
      </c>
      <c r="W48" s="34" t="s">
        <v>15</v>
      </c>
      <c r="X48" s="34" t="s">
        <v>13</v>
      </c>
      <c r="Y48" s="34" t="s">
        <v>17</v>
      </c>
      <c r="Z48" s="34" t="s">
        <v>19</v>
      </c>
      <c r="AA48" s="34" t="s">
        <v>15</v>
      </c>
      <c r="AB48" s="34" t="s">
        <v>23</v>
      </c>
      <c r="AC48" s="34" t="s">
        <v>23</v>
      </c>
      <c r="AD48" s="34" t="s">
        <v>21</v>
      </c>
      <c r="AE48" s="34" t="s">
        <v>17</v>
      </c>
      <c r="AF48" s="34" t="s">
        <v>21</v>
      </c>
      <c r="AG48" s="34" t="s">
        <v>19</v>
      </c>
      <c r="AH48" s="34" t="s">
        <v>23</v>
      </c>
      <c r="AI48" s="34" t="s">
        <v>19</v>
      </c>
      <c r="AJ48" s="34" t="s">
        <v>19</v>
      </c>
      <c r="AK48" t="s">
        <v>1266</v>
      </c>
    </row>
    <row r="49" spans="1:37" x14ac:dyDescent="0.25">
      <c r="A49" s="35" t="s">
        <v>402</v>
      </c>
      <c r="B49" s="35">
        <v>37906</v>
      </c>
      <c r="C49" s="35" t="s">
        <v>281</v>
      </c>
      <c r="D49" s="35" t="s">
        <v>25</v>
      </c>
      <c r="E49" s="35" t="s">
        <v>15</v>
      </c>
      <c r="F49" s="35" t="s">
        <v>15</v>
      </c>
      <c r="G49" s="35" t="s">
        <v>25</v>
      </c>
      <c r="H49" s="35" t="s">
        <v>15</v>
      </c>
      <c r="I49" s="35" t="s">
        <v>23</v>
      </c>
      <c r="J49" s="35" t="s">
        <v>17</v>
      </c>
      <c r="K49" s="35" t="s">
        <v>288</v>
      </c>
      <c r="L49" s="35" t="s">
        <v>35</v>
      </c>
      <c r="M49" s="35" t="s">
        <v>8</v>
      </c>
      <c r="N49" s="35" t="s">
        <v>404</v>
      </c>
      <c r="O49" s="35" t="s">
        <v>23</v>
      </c>
      <c r="P49" s="35" t="s">
        <v>19</v>
      </c>
      <c r="Q49" s="35" t="s">
        <v>23</v>
      </c>
      <c r="R49" s="35" t="s">
        <v>15</v>
      </c>
      <c r="S49" s="35" t="s">
        <v>251</v>
      </c>
      <c r="T49" s="35" t="s">
        <v>19</v>
      </c>
      <c r="U49" s="35" t="s">
        <v>115</v>
      </c>
      <c r="V49" s="35" t="s">
        <v>17</v>
      </c>
      <c r="W49" s="35" t="s">
        <v>15</v>
      </c>
      <c r="X49" s="35" t="s">
        <v>25</v>
      </c>
      <c r="Y49" s="35" t="s">
        <v>25</v>
      </c>
      <c r="Z49" s="35" t="s">
        <v>25</v>
      </c>
      <c r="AA49" s="35" t="s">
        <v>15</v>
      </c>
      <c r="AB49" s="35" t="s">
        <v>13</v>
      </c>
      <c r="AC49" s="35" t="s">
        <v>13</v>
      </c>
      <c r="AD49" s="35" t="s">
        <v>15</v>
      </c>
      <c r="AE49" s="35" t="s">
        <v>17</v>
      </c>
      <c r="AF49" s="35" t="s">
        <v>15</v>
      </c>
      <c r="AG49" s="35" t="s">
        <v>297</v>
      </c>
      <c r="AH49" s="35" t="s">
        <v>21</v>
      </c>
      <c r="AI49" s="35" t="s">
        <v>23</v>
      </c>
      <c r="AJ49" s="35" t="s">
        <v>13</v>
      </c>
      <c r="AK49" t="s">
        <v>1267</v>
      </c>
    </row>
    <row r="50" spans="1:37" x14ac:dyDescent="0.25">
      <c r="A50" s="34" t="s">
        <v>405</v>
      </c>
      <c r="B50" s="34">
        <v>37936</v>
      </c>
      <c r="C50" s="34" t="s">
        <v>281</v>
      </c>
      <c r="D50" s="34" t="s">
        <v>15</v>
      </c>
      <c r="E50" s="34" t="s">
        <v>25</v>
      </c>
      <c r="F50" s="34" t="s">
        <v>15</v>
      </c>
      <c r="G50" s="34" t="s">
        <v>25</v>
      </c>
      <c r="H50" s="34" t="s">
        <v>15</v>
      </c>
      <c r="I50" s="34" t="s">
        <v>15</v>
      </c>
      <c r="J50" s="34" t="s">
        <v>23</v>
      </c>
      <c r="K50" s="34" t="s">
        <v>288</v>
      </c>
      <c r="L50" s="34" t="s">
        <v>35</v>
      </c>
      <c r="M50" s="34" t="s">
        <v>8</v>
      </c>
      <c r="N50" s="34" t="s">
        <v>289</v>
      </c>
      <c r="O50" s="34" t="s">
        <v>115</v>
      </c>
      <c r="P50" s="34" t="s">
        <v>15</v>
      </c>
      <c r="Q50" s="34" t="s">
        <v>19</v>
      </c>
      <c r="R50" s="34" t="s">
        <v>15</v>
      </c>
      <c r="S50" s="34" t="s">
        <v>215</v>
      </c>
      <c r="T50" s="34" t="s">
        <v>321</v>
      </c>
      <c r="U50" s="34" t="s">
        <v>179</v>
      </c>
      <c r="V50" s="34" t="s">
        <v>17</v>
      </c>
      <c r="W50" s="34" t="s">
        <v>25</v>
      </c>
      <c r="X50" s="34" t="s">
        <v>17</v>
      </c>
      <c r="Y50" s="34" t="s">
        <v>15</v>
      </c>
      <c r="Z50" s="34" t="s">
        <v>17</v>
      </c>
      <c r="AA50" s="34" t="s">
        <v>15</v>
      </c>
      <c r="AB50" s="34" t="s">
        <v>17</v>
      </c>
      <c r="AC50" s="34" t="s">
        <v>25</v>
      </c>
      <c r="AD50" s="34" t="s">
        <v>25</v>
      </c>
      <c r="AE50" s="34" t="s">
        <v>23</v>
      </c>
      <c r="AF50" s="34" t="s">
        <v>15</v>
      </c>
      <c r="AG50" s="34" t="s">
        <v>297</v>
      </c>
      <c r="AH50" s="34" t="s">
        <v>23</v>
      </c>
      <c r="AI50" s="34" t="s">
        <v>23</v>
      </c>
      <c r="AJ50" s="34" t="s">
        <v>23</v>
      </c>
      <c r="AK50" t="s">
        <v>1268</v>
      </c>
    </row>
    <row r="51" spans="1:37" x14ac:dyDescent="0.25">
      <c r="A51" s="35" t="s">
        <v>407</v>
      </c>
      <c r="B51" s="35">
        <v>37855</v>
      </c>
      <c r="C51" s="35" t="s">
        <v>281</v>
      </c>
      <c r="D51" s="35" t="s">
        <v>17</v>
      </c>
      <c r="E51" s="35" t="s">
        <v>13</v>
      </c>
      <c r="F51" s="35" t="s">
        <v>25</v>
      </c>
      <c r="G51" s="35" t="s">
        <v>15</v>
      </c>
      <c r="H51" s="35" t="s">
        <v>25</v>
      </c>
      <c r="I51" s="35" t="s">
        <v>17</v>
      </c>
      <c r="J51" s="35" t="s">
        <v>23</v>
      </c>
      <c r="K51" s="35" t="s">
        <v>369</v>
      </c>
      <c r="L51" s="35" t="s">
        <v>35</v>
      </c>
      <c r="M51" s="35" t="s">
        <v>8</v>
      </c>
      <c r="N51" s="35" t="s">
        <v>328</v>
      </c>
      <c r="O51" s="35" t="s">
        <v>115</v>
      </c>
      <c r="P51" s="35" t="s">
        <v>15</v>
      </c>
      <c r="Q51" s="35" t="s">
        <v>25</v>
      </c>
      <c r="R51" s="35" t="s">
        <v>25</v>
      </c>
      <c r="S51" s="35" t="s">
        <v>215</v>
      </c>
      <c r="T51" s="35" t="s">
        <v>317</v>
      </c>
      <c r="U51" s="35" t="s">
        <v>152</v>
      </c>
      <c r="V51" s="35" t="s">
        <v>17</v>
      </c>
      <c r="W51" s="35" t="s">
        <v>15</v>
      </c>
      <c r="X51" s="35" t="s">
        <v>25</v>
      </c>
      <c r="Y51" s="35" t="s">
        <v>15</v>
      </c>
      <c r="Z51" s="35" t="s">
        <v>17</v>
      </c>
      <c r="AA51" s="35" t="s">
        <v>17</v>
      </c>
      <c r="AB51" s="35" t="s">
        <v>25</v>
      </c>
      <c r="AC51" s="35" t="s">
        <v>13</v>
      </c>
      <c r="AD51" s="35" t="s">
        <v>15</v>
      </c>
      <c r="AE51" s="35" t="s">
        <v>17</v>
      </c>
      <c r="AF51" s="35" t="s">
        <v>25</v>
      </c>
      <c r="AG51" s="35" t="s">
        <v>339</v>
      </c>
      <c r="AH51" s="35" t="s">
        <v>19</v>
      </c>
      <c r="AI51" s="35" t="s">
        <v>19</v>
      </c>
      <c r="AJ51" s="35" t="s">
        <v>19</v>
      </c>
      <c r="AK51" t="s">
        <v>1269</v>
      </c>
    </row>
    <row r="52" spans="1:37" x14ac:dyDescent="0.25">
      <c r="A52" s="34" t="s">
        <v>409</v>
      </c>
      <c r="B52" s="34">
        <v>38001</v>
      </c>
      <c r="C52" s="34" t="s">
        <v>281</v>
      </c>
      <c r="D52" s="34" t="s">
        <v>21</v>
      </c>
      <c r="E52" s="34" t="s">
        <v>15</v>
      </c>
      <c r="F52" s="34" t="s">
        <v>25</v>
      </c>
      <c r="G52" s="34" t="s">
        <v>19</v>
      </c>
      <c r="H52" s="34" t="s">
        <v>25</v>
      </c>
      <c r="I52" s="34" t="s">
        <v>15</v>
      </c>
      <c r="J52" s="34" t="s">
        <v>13</v>
      </c>
      <c r="K52" s="34" t="s">
        <v>315</v>
      </c>
      <c r="L52" s="34" t="s">
        <v>35</v>
      </c>
      <c r="M52" s="34" t="s">
        <v>8</v>
      </c>
      <c r="N52" s="34" t="s">
        <v>13</v>
      </c>
      <c r="O52" s="34" t="s">
        <v>179</v>
      </c>
      <c r="P52" s="34" t="s">
        <v>25</v>
      </c>
      <c r="Q52" s="34" t="s">
        <v>13</v>
      </c>
      <c r="R52" s="34" t="s">
        <v>13</v>
      </c>
      <c r="S52" s="34" t="s">
        <v>152</v>
      </c>
      <c r="T52" s="34" t="s">
        <v>372</v>
      </c>
      <c r="U52" s="34" t="s">
        <v>152</v>
      </c>
      <c r="V52" s="34" t="s">
        <v>25</v>
      </c>
      <c r="W52" s="34" t="s">
        <v>25</v>
      </c>
      <c r="X52" s="34" t="s">
        <v>25</v>
      </c>
      <c r="Y52" s="34" t="s">
        <v>15</v>
      </c>
      <c r="Z52" s="34" t="s">
        <v>25</v>
      </c>
      <c r="AA52" s="34" t="s">
        <v>15</v>
      </c>
      <c r="AB52" s="34" t="s">
        <v>15</v>
      </c>
      <c r="AC52" s="34" t="s">
        <v>13</v>
      </c>
      <c r="AD52" s="34" t="s">
        <v>13</v>
      </c>
      <c r="AE52" s="34" t="s">
        <v>15</v>
      </c>
      <c r="AF52" s="34" t="s">
        <v>13</v>
      </c>
      <c r="AG52" s="34" t="s">
        <v>297</v>
      </c>
      <c r="AH52" s="34" t="s">
        <v>23</v>
      </c>
      <c r="AI52" s="34" t="s">
        <v>23</v>
      </c>
      <c r="AJ52" s="34" t="s">
        <v>21</v>
      </c>
      <c r="AK52" t="s">
        <v>1270</v>
      </c>
    </row>
    <row r="53" spans="1:37" x14ac:dyDescent="0.25">
      <c r="A53" s="35" t="s">
        <v>411</v>
      </c>
      <c r="B53" s="35">
        <v>37942</v>
      </c>
      <c r="C53" s="35" t="s">
        <v>281</v>
      </c>
      <c r="D53" s="35" t="s">
        <v>13</v>
      </c>
      <c r="E53" s="35" t="s">
        <v>19</v>
      </c>
      <c r="F53" s="35" t="s">
        <v>13</v>
      </c>
      <c r="G53" s="35" t="s">
        <v>13</v>
      </c>
      <c r="H53" s="35" t="s">
        <v>19</v>
      </c>
      <c r="I53" s="35" t="s">
        <v>17</v>
      </c>
      <c r="J53" s="35" t="s">
        <v>19</v>
      </c>
      <c r="K53" s="35" t="s">
        <v>413</v>
      </c>
      <c r="L53" s="35" t="s">
        <v>15</v>
      </c>
      <c r="M53" s="35" t="s">
        <v>8</v>
      </c>
      <c r="N53" s="35" t="s">
        <v>339</v>
      </c>
      <c r="O53" s="35" t="s">
        <v>23</v>
      </c>
      <c r="P53" s="35" t="s">
        <v>17</v>
      </c>
      <c r="Q53" s="35" t="s">
        <v>19</v>
      </c>
      <c r="R53" s="35" t="s">
        <v>13</v>
      </c>
      <c r="S53" s="35" t="s">
        <v>193</v>
      </c>
      <c r="T53" s="35" t="s">
        <v>321</v>
      </c>
      <c r="U53" s="35" t="s">
        <v>21</v>
      </c>
      <c r="V53" s="35" t="s">
        <v>25</v>
      </c>
      <c r="W53" s="35" t="s">
        <v>25</v>
      </c>
      <c r="X53" s="35" t="s">
        <v>25</v>
      </c>
      <c r="Y53" s="35" t="s">
        <v>25</v>
      </c>
      <c r="Z53" s="35" t="s">
        <v>13</v>
      </c>
      <c r="AA53" s="35" t="s">
        <v>25</v>
      </c>
      <c r="AB53" s="35" t="s">
        <v>13</v>
      </c>
      <c r="AC53" s="35" t="s">
        <v>13</v>
      </c>
      <c r="AD53" s="35" t="s">
        <v>19</v>
      </c>
      <c r="AE53" s="35" t="s">
        <v>13</v>
      </c>
      <c r="AF53" s="35" t="s">
        <v>17</v>
      </c>
      <c r="AG53" s="35" t="s">
        <v>297</v>
      </c>
      <c r="AH53" s="35" t="s">
        <v>19</v>
      </c>
      <c r="AI53" s="35" t="s">
        <v>23</v>
      </c>
      <c r="AJ53" s="35" t="s">
        <v>21</v>
      </c>
      <c r="AK53" t="s">
        <v>1271</v>
      </c>
    </row>
    <row r="54" spans="1:37" x14ac:dyDescent="0.25">
      <c r="A54" s="34" t="s">
        <v>414</v>
      </c>
      <c r="B54" s="34">
        <v>37923</v>
      </c>
      <c r="C54" s="34" t="s">
        <v>281</v>
      </c>
      <c r="D54" s="34" t="s">
        <v>21</v>
      </c>
      <c r="E54" s="34" t="s">
        <v>13</v>
      </c>
      <c r="F54" s="34" t="s">
        <v>25</v>
      </c>
      <c r="G54" s="34" t="s">
        <v>25</v>
      </c>
      <c r="H54" s="34" t="s">
        <v>23</v>
      </c>
      <c r="I54" s="34" t="s">
        <v>17</v>
      </c>
      <c r="J54" s="34" t="s">
        <v>21</v>
      </c>
      <c r="K54" s="34" t="s">
        <v>327</v>
      </c>
      <c r="L54" s="34" t="s">
        <v>35</v>
      </c>
      <c r="M54" s="34" t="s">
        <v>8</v>
      </c>
      <c r="N54" s="34" t="s">
        <v>339</v>
      </c>
      <c r="O54" s="34" t="s">
        <v>283</v>
      </c>
      <c r="P54" s="34" t="s">
        <v>15</v>
      </c>
      <c r="Q54" s="34" t="s">
        <v>15</v>
      </c>
      <c r="R54" s="34" t="s">
        <v>13</v>
      </c>
      <c r="S54" s="34" t="s">
        <v>193</v>
      </c>
      <c r="T54" s="34" t="s">
        <v>291</v>
      </c>
      <c r="U54" s="34" t="s">
        <v>19</v>
      </c>
      <c r="V54" s="34" t="s">
        <v>25</v>
      </c>
      <c r="W54" s="34" t="s">
        <v>15</v>
      </c>
      <c r="X54" s="34" t="s">
        <v>13</v>
      </c>
      <c r="Y54" s="34" t="s">
        <v>15</v>
      </c>
      <c r="Z54" s="34" t="s">
        <v>13</v>
      </c>
      <c r="AA54" s="34" t="s">
        <v>25</v>
      </c>
      <c r="AB54" s="34" t="s">
        <v>19</v>
      </c>
      <c r="AC54" s="34" t="s">
        <v>21</v>
      </c>
      <c r="AD54" s="34" t="s">
        <v>17</v>
      </c>
      <c r="AE54" s="34" t="s">
        <v>17</v>
      </c>
      <c r="AF54" s="34" t="s">
        <v>17</v>
      </c>
      <c r="AG54" s="34" t="s">
        <v>17</v>
      </c>
      <c r="AH54" s="34" t="s">
        <v>23</v>
      </c>
      <c r="AI54" s="34" t="s">
        <v>17</v>
      </c>
      <c r="AJ54" s="34" t="s">
        <v>25</v>
      </c>
      <c r="AK54" t="s">
        <v>1272</v>
      </c>
    </row>
    <row r="55" spans="1:37" x14ac:dyDescent="0.25">
      <c r="A55" s="35" t="s">
        <v>416</v>
      </c>
      <c r="B55" s="35">
        <v>37921</v>
      </c>
      <c r="C55" s="35" t="s">
        <v>281</v>
      </c>
      <c r="D55" s="35" t="s">
        <v>17</v>
      </c>
      <c r="E55" s="35" t="s">
        <v>25</v>
      </c>
      <c r="F55" s="35" t="s">
        <v>25</v>
      </c>
      <c r="G55" s="35" t="s">
        <v>25</v>
      </c>
      <c r="H55" s="35" t="s">
        <v>15</v>
      </c>
      <c r="I55" s="35" t="s">
        <v>25</v>
      </c>
      <c r="J55" s="35" t="s">
        <v>17</v>
      </c>
      <c r="K55" s="35" t="s">
        <v>25</v>
      </c>
      <c r="L55" s="35" t="s">
        <v>35</v>
      </c>
      <c r="M55" s="35" t="s">
        <v>8</v>
      </c>
      <c r="N55" s="35" t="s">
        <v>418</v>
      </c>
      <c r="O55" s="35" t="s">
        <v>19</v>
      </c>
      <c r="P55" s="35" t="s">
        <v>25</v>
      </c>
      <c r="Q55" s="35" t="s">
        <v>25</v>
      </c>
      <c r="R55" s="35" t="s">
        <v>25</v>
      </c>
      <c r="S55" s="35" t="s">
        <v>134</v>
      </c>
      <c r="T55" s="35" t="s">
        <v>321</v>
      </c>
      <c r="U55" s="35" t="s">
        <v>115</v>
      </c>
      <c r="V55" s="35" t="s">
        <v>17</v>
      </c>
      <c r="W55" s="35" t="s">
        <v>25</v>
      </c>
      <c r="X55" s="35" t="s">
        <v>19</v>
      </c>
      <c r="Y55" s="35" t="s">
        <v>15</v>
      </c>
      <c r="Z55" s="35" t="s">
        <v>13</v>
      </c>
      <c r="AA55" s="35" t="s">
        <v>15</v>
      </c>
      <c r="AB55" s="35" t="s">
        <v>19</v>
      </c>
      <c r="AC55" s="35" t="s">
        <v>13</v>
      </c>
      <c r="AD55" s="35" t="s">
        <v>25</v>
      </c>
      <c r="AE55" s="35" t="s">
        <v>25</v>
      </c>
      <c r="AF55" s="35" t="s">
        <v>25</v>
      </c>
      <c r="AG55" s="35" t="s">
        <v>19</v>
      </c>
      <c r="AH55" s="35" t="s">
        <v>23</v>
      </c>
      <c r="AI55" s="35" t="s">
        <v>19</v>
      </c>
      <c r="AJ55" s="35" t="s">
        <v>21</v>
      </c>
      <c r="AK55" t="s">
        <v>1273</v>
      </c>
    </row>
    <row r="56" spans="1:37" x14ac:dyDescent="0.25">
      <c r="A56" s="34" t="s">
        <v>419</v>
      </c>
      <c r="B56" s="34">
        <v>37958</v>
      </c>
      <c r="C56" s="34" t="s">
        <v>281</v>
      </c>
      <c r="D56" s="34" t="s">
        <v>15</v>
      </c>
      <c r="E56" s="34" t="s">
        <v>15</v>
      </c>
      <c r="F56" s="34" t="s">
        <v>15</v>
      </c>
      <c r="G56" s="34" t="s">
        <v>15</v>
      </c>
      <c r="H56" s="34" t="s">
        <v>15</v>
      </c>
      <c r="I56" s="34" t="s">
        <v>17</v>
      </c>
      <c r="J56" s="34" t="s">
        <v>17</v>
      </c>
      <c r="K56" s="34" t="s">
        <v>15</v>
      </c>
      <c r="L56" s="34" t="s">
        <v>35</v>
      </c>
      <c r="M56" s="34" t="s">
        <v>8</v>
      </c>
      <c r="N56" s="34" t="s">
        <v>289</v>
      </c>
      <c r="O56" s="34" t="s">
        <v>152</v>
      </c>
      <c r="P56" s="34" t="s">
        <v>13</v>
      </c>
      <c r="Q56" s="34" t="s">
        <v>17</v>
      </c>
      <c r="R56" s="34" t="s">
        <v>15</v>
      </c>
      <c r="S56" s="34" t="s">
        <v>152</v>
      </c>
      <c r="T56" s="34" t="s">
        <v>380</v>
      </c>
      <c r="U56" s="34" t="s">
        <v>179</v>
      </c>
      <c r="V56" s="34" t="s">
        <v>25</v>
      </c>
      <c r="W56" s="34" t="s">
        <v>25</v>
      </c>
      <c r="X56" s="34" t="s">
        <v>25</v>
      </c>
      <c r="Y56" s="34" t="s">
        <v>15</v>
      </c>
      <c r="Z56" s="34" t="s">
        <v>25</v>
      </c>
      <c r="AA56" s="34" t="s">
        <v>15</v>
      </c>
      <c r="AB56" s="34" t="s">
        <v>15</v>
      </c>
      <c r="AC56" s="34" t="s">
        <v>25</v>
      </c>
      <c r="AD56" s="34" t="s">
        <v>19</v>
      </c>
      <c r="AE56" s="34" t="s">
        <v>19</v>
      </c>
      <c r="AF56" s="34" t="s">
        <v>15</v>
      </c>
      <c r="AG56" s="34" t="s">
        <v>19</v>
      </c>
      <c r="AH56" s="34" t="s">
        <v>23</v>
      </c>
      <c r="AI56" s="34" t="s">
        <v>19</v>
      </c>
      <c r="AJ56" s="34" t="s">
        <v>23</v>
      </c>
      <c r="AK56" t="s">
        <v>1274</v>
      </c>
    </row>
    <row r="57" spans="1:37" x14ac:dyDescent="0.25">
      <c r="A57" s="35" t="s">
        <v>421</v>
      </c>
      <c r="B57" s="35">
        <v>37883</v>
      </c>
      <c r="C57" s="35" t="s">
        <v>281</v>
      </c>
      <c r="D57" s="35" t="s">
        <v>15</v>
      </c>
      <c r="E57" s="35" t="s">
        <v>15</v>
      </c>
      <c r="F57" s="35" t="s">
        <v>15</v>
      </c>
      <c r="G57" s="35" t="s">
        <v>15</v>
      </c>
      <c r="H57" s="35" t="s">
        <v>21</v>
      </c>
      <c r="I57" s="35" t="s">
        <v>15</v>
      </c>
      <c r="J57" s="35" t="s">
        <v>21</v>
      </c>
      <c r="K57" s="35" t="s">
        <v>375</v>
      </c>
      <c r="L57" s="35" t="s">
        <v>35</v>
      </c>
      <c r="M57" s="35" t="s">
        <v>8</v>
      </c>
      <c r="N57" s="35" t="s">
        <v>316</v>
      </c>
      <c r="O57" s="35" t="s">
        <v>342</v>
      </c>
      <c r="P57" s="35" t="s">
        <v>15</v>
      </c>
      <c r="Q57" s="35" t="s">
        <v>21</v>
      </c>
      <c r="R57" s="35" t="s">
        <v>15</v>
      </c>
      <c r="S57" s="35" t="s">
        <v>251</v>
      </c>
      <c r="T57" s="35" t="s">
        <v>372</v>
      </c>
      <c r="U57" s="35" t="s">
        <v>115</v>
      </c>
      <c r="V57" s="35" t="s">
        <v>17</v>
      </c>
      <c r="W57" s="35" t="s">
        <v>17</v>
      </c>
      <c r="X57" s="35" t="s">
        <v>25</v>
      </c>
      <c r="Y57" s="35" t="s">
        <v>15</v>
      </c>
      <c r="Z57" s="35" t="s">
        <v>15</v>
      </c>
      <c r="AA57" s="35" t="s">
        <v>15</v>
      </c>
      <c r="AB57" s="35" t="s">
        <v>17</v>
      </c>
      <c r="AC57" s="35" t="s">
        <v>17</v>
      </c>
      <c r="AD57" s="35" t="s">
        <v>25</v>
      </c>
      <c r="AE57" s="35" t="s">
        <v>13</v>
      </c>
      <c r="AF57" s="35" t="s">
        <v>17</v>
      </c>
      <c r="AG57" s="35" t="s">
        <v>285</v>
      </c>
      <c r="AH57" s="35" t="s">
        <v>21</v>
      </c>
      <c r="AI57" s="35" t="s">
        <v>19</v>
      </c>
      <c r="AJ57" s="35" t="s">
        <v>21</v>
      </c>
      <c r="AK57" t="s">
        <v>1275</v>
      </c>
    </row>
    <row r="58" spans="1:37" x14ac:dyDescent="0.25">
      <c r="A58" s="34" t="s">
        <v>423</v>
      </c>
      <c r="B58" s="34">
        <v>37956</v>
      </c>
      <c r="C58" s="34" t="s">
        <v>281</v>
      </c>
      <c r="D58" s="34" t="s">
        <v>25</v>
      </c>
      <c r="E58" s="34" t="s">
        <v>25</v>
      </c>
      <c r="F58" s="34" t="s">
        <v>25</v>
      </c>
      <c r="G58" s="34" t="s">
        <v>15</v>
      </c>
      <c r="H58" s="34" t="s">
        <v>25</v>
      </c>
      <c r="I58" s="34" t="s">
        <v>25</v>
      </c>
      <c r="J58" s="34" t="s">
        <v>23</v>
      </c>
      <c r="K58" s="34" t="s">
        <v>353</v>
      </c>
      <c r="L58" s="34" t="s">
        <v>35</v>
      </c>
      <c r="M58" s="34" t="s">
        <v>8</v>
      </c>
      <c r="N58" s="34" t="s">
        <v>292</v>
      </c>
      <c r="O58" s="34" t="s">
        <v>115</v>
      </c>
      <c r="P58" s="34" t="s">
        <v>15</v>
      </c>
      <c r="Q58" s="34" t="s">
        <v>13</v>
      </c>
      <c r="R58" s="34" t="s">
        <v>13</v>
      </c>
      <c r="S58" s="34" t="s">
        <v>228</v>
      </c>
      <c r="T58" s="34" t="s">
        <v>354</v>
      </c>
      <c r="U58" s="34" t="s">
        <v>23</v>
      </c>
      <c r="V58" s="34" t="s">
        <v>17</v>
      </c>
      <c r="W58" s="34" t="s">
        <v>25</v>
      </c>
      <c r="X58" s="34" t="s">
        <v>13</v>
      </c>
      <c r="Y58" s="34" t="s">
        <v>25</v>
      </c>
      <c r="Z58" s="34" t="s">
        <v>25</v>
      </c>
      <c r="AA58" s="34" t="s">
        <v>25</v>
      </c>
      <c r="AB58" s="34" t="s">
        <v>17</v>
      </c>
      <c r="AC58" s="34" t="s">
        <v>25</v>
      </c>
      <c r="AD58" s="34" t="s">
        <v>13</v>
      </c>
      <c r="AE58" s="34" t="s">
        <v>25</v>
      </c>
      <c r="AF58" s="34" t="s">
        <v>15</v>
      </c>
      <c r="AG58" s="34" t="s">
        <v>284</v>
      </c>
      <c r="AH58" s="34" t="s">
        <v>19</v>
      </c>
      <c r="AI58" s="34" t="s">
        <v>23</v>
      </c>
      <c r="AJ58" s="34" t="s">
        <v>21</v>
      </c>
      <c r="AK58" t="s">
        <v>1276</v>
      </c>
    </row>
    <row r="59" spans="1:37" x14ac:dyDescent="0.25">
      <c r="A59" s="35" t="s">
        <v>425</v>
      </c>
      <c r="B59" s="35">
        <v>37874</v>
      </c>
      <c r="C59" s="35" t="s">
        <v>281</v>
      </c>
      <c r="D59" s="35" t="s">
        <v>25</v>
      </c>
      <c r="E59" s="35" t="s">
        <v>17</v>
      </c>
      <c r="F59" s="35" t="s">
        <v>25</v>
      </c>
      <c r="G59" s="35" t="s">
        <v>17</v>
      </c>
      <c r="H59" s="35" t="s">
        <v>25</v>
      </c>
      <c r="I59" s="35" t="s">
        <v>25</v>
      </c>
      <c r="J59" s="35" t="s">
        <v>23</v>
      </c>
      <c r="K59" s="35" t="s">
        <v>369</v>
      </c>
      <c r="L59" s="35" t="s">
        <v>35</v>
      </c>
      <c r="M59" s="35" t="s">
        <v>8</v>
      </c>
      <c r="N59" s="35" t="s">
        <v>328</v>
      </c>
      <c r="O59" s="35" t="s">
        <v>21</v>
      </c>
      <c r="P59" s="35" t="s">
        <v>13</v>
      </c>
      <c r="Q59" s="35" t="s">
        <v>19</v>
      </c>
      <c r="R59" s="35" t="s">
        <v>15</v>
      </c>
      <c r="S59" s="35" t="s">
        <v>193</v>
      </c>
      <c r="T59" s="35" t="s">
        <v>19</v>
      </c>
      <c r="U59" s="35" t="s">
        <v>115</v>
      </c>
      <c r="V59" s="35" t="s">
        <v>17</v>
      </c>
      <c r="W59" s="35" t="s">
        <v>25</v>
      </c>
      <c r="X59" s="35" t="s">
        <v>25</v>
      </c>
      <c r="Y59" s="35" t="s">
        <v>25</v>
      </c>
      <c r="Z59" s="35" t="s">
        <v>17</v>
      </c>
      <c r="AA59" s="35" t="s">
        <v>25</v>
      </c>
      <c r="AB59" s="35" t="s">
        <v>25</v>
      </c>
      <c r="AC59" s="35" t="s">
        <v>23</v>
      </c>
      <c r="AD59" s="35" t="s">
        <v>25</v>
      </c>
      <c r="AE59" s="35" t="s">
        <v>19</v>
      </c>
      <c r="AF59" s="35" t="s">
        <v>25</v>
      </c>
      <c r="AG59" s="35" t="s">
        <v>347</v>
      </c>
      <c r="AH59" s="35" t="s">
        <v>23</v>
      </c>
      <c r="AI59" s="35" t="s">
        <v>13</v>
      </c>
      <c r="AJ59" s="35" t="s">
        <v>23</v>
      </c>
      <c r="AK59" t="s">
        <v>1277</v>
      </c>
    </row>
    <row r="60" spans="1:37" x14ac:dyDescent="0.25">
      <c r="A60" s="34" t="s">
        <v>427</v>
      </c>
      <c r="B60" s="34">
        <v>37857</v>
      </c>
      <c r="C60" s="34" t="s">
        <v>281</v>
      </c>
      <c r="D60" s="34" t="s">
        <v>17</v>
      </c>
      <c r="E60" s="34" t="s">
        <v>17</v>
      </c>
      <c r="F60" s="34" t="s">
        <v>25</v>
      </c>
      <c r="G60" s="34" t="s">
        <v>25</v>
      </c>
      <c r="H60" s="34" t="s">
        <v>13</v>
      </c>
      <c r="I60" s="34" t="s">
        <v>23</v>
      </c>
      <c r="J60" s="34" t="s">
        <v>21</v>
      </c>
      <c r="K60" s="34" t="s">
        <v>429</v>
      </c>
      <c r="L60" s="34" t="s">
        <v>35</v>
      </c>
      <c r="M60" s="34" t="s">
        <v>8</v>
      </c>
      <c r="N60" s="34" t="s">
        <v>297</v>
      </c>
      <c r="O60" s="34" t="s">
        <v>21</v>
      </c>
      <c r="P60" s="34" t="s">
        <v>15</v>
      </c>
      <c r="Q60" s="34" t="s">
        <v>17</v>
      </c>
      <c r="R60" s="34" t="s">
        <v>19</v>
      </c>
      <c r="S60" s="34" t="s">
        <v>215</v>
      </c>
      <c r="T60" s="34" t="s">
        <v>430</v>
      </c>
      <c r="U60" s="34" t="s">
        <v>13</v>
      </c>
      <c r="V60" s="34" t="s">
        <v>15</v>
      </c>
      <c r="W60" s="34" t="s">
        <v>15</v>
      </c>
      <c r="X60" s="34" t="s">
        <v>17</v>
      </c>
      <c r="Y60" s="34" t="s">
        <v>25</v>
      </c>
      <c r="Z60" s="34" t="s">
        <v>13</v>
      </c>
      <c r="AA60" s="34" t="s">
        <v>25</v>
      </c>
      <c r="AB60" s="34" t="s">
        <v>25</v>
      </c>
      <c r="AC60" s="34" t="s">
        <v>23</v>
      </c>
      <c r="AD60" s="34" t="s">
        <v>21</v>
      </c>
      <c r="AE60" s="34" t="s">
        <v>19</v>
      </c>
      <c r="AF60" s="34" t="s">
        <v>13</v>
      </c>
      <c r="AG60" s="34" t="s">
        <v>292</v>
      </c>
      <c r="AH60" s="34" t="s">
        <v>21</v>
      </c>
      <c r="AI60" s="34" t="s">
        <v>25</v>
      </c>
      <c r="AJ60" s="34" t="s">
        <v>17</v>
      </c>
      <c r="AK60" t="s">
        <v>1278</v>
      </c>
    </row>
    <row r="61" spans="1:37" x14ac:dyDescent="0.25">
      <c r="A61" s="35" t="s">
        <v>431</v>
      </c>
      <c r="B61" s="35">
        <v>37904</v>
      </c>
      <c r="C61" s="35" t="s">
        <v>281</v>
      </c>
      <c r="D61" s="35" t="s">
        <v>15</v>
      </c>
      <c r="E61" s="35" t="s">
        <v>15</v>
      </c>
      <c r="F61" s="35" t="s">
        <v>13</v>
      </c>
      <c r="G61" s="35" t="s">
        <v>15</v>
      </c>
      <c r="H61" s="35" t="s">
        <v>15</v>
      </c>
      <c r="I61" s="35" t="s">
        <v>25</v>
      </c>
      <c r="J61" s="35" t="s">
        <v>21</v>
      </c>
      <c r="K61" s="35" t="s">
        <v>390</v>
      </c>
      <c r="L61" s="35" t="s">
        <v>35</v>
      </c>
      <c r="M61" s="35" t="s">
        <v>8</v>
      </c>
      <c r="N61" s="35" t="s">
        <v>328</v>
      </c>
      <c r="O61" s="35" t="s">
        <v>179</v>
      </c>
      <c r="P61" s="35" t="s">
        <v>13</v>
      </c>
      <c r="Q61" s="35" t="s">
        <v>17</v>
      </c>
      <c r="R61" s="35" t="s">
        <v>15</v>
      </c>
      <c r="S61" s="35" t="s">
        <v>251</v>
      </c>
      <c r="T61" s="35" t="s">
        <v>370</v>
      </c>
      <c r="U61" s="35" t="s">
        <v>21</v>
      </c>
      <c r="V61" s="35" t="s">
        <v>25</v>
      </c>
      <c r="W61" s="35" t="s">
        <v>15</v>
      </c>
      <c r="X61" s="35" t="s">
        <v>13</v>
      </c>
      <c r="Y61" s="35" t="s">
        <v>15</v>
      </c>
      <c r="Z61" s="35" t="s">
        <v>15</v>
      </c>
      <c r="AA61" s="35" t="s">
        <v>25</v>
      </c>
      <c r="AB61" s="35" t="s">
        <v>15</v>
      </c>
      <c r="AC61" s="35" t="s">
        <v>13</v>
      </c>
      <c r="AD61" s="35" t="s">
        <v>25</v>
      </c>
      <c r="AE61" s="35" t="s">
        <v>17</v>
      </c>
      <c r="AF61" s="35" t="s">
        <v>15</v>
      </c>
      <c r="AG61" s="35" t="s">
        <v>317</v>
      </c>
      <c r="AH61" s="35" t="s">
        <v>23</v>
      </c>
      <c r="AI61" s="35" t="s">
        <v>13</v>
      </c>
      <c r="AJ61" s="35" t="s">
        <v>19</v>
      </c>
      <c r="AK61" t="s">
        <v>1279</v>
      </c>
    </row>
    <row r="62" spans="1:37" x14ac:dyDescent="0.25">
      <c r="A62" s="34" t="s">
        <v>433</v>
      </c>
      <c r="B62" s="34">
        <v>38020</v>
      </c>
      <c r="C62" s="34" t="s">
        <v>281</v>
      </c>
      <c r="D62" s="34" t="s">
        <v>15</v>
      </c>
      <c r="E62" s="34" t="s">
        <v>15</v>
      </c>
      <c r="F62" s="34" t="s">
        <v>15</v>
      </c>
      <c r="G62" s="34" t="s">
        <v>15</v>
      </c>
      <c r="H62" s="34" t="s">
        <v>15</v>
      </c>
      <c r="I62" s="34" t="s">
        <v>25</v>
      </c>
      <c r="J62" s="34" t="s">
        <v>21</v>
      </c>
      <c r="K62" s="34" t="s">
        <v>15</v>
      </c>
      <c r="L62" s="34" t="s">
        <v>15</v>
      </c>
      <c r="M62" s="34" t="s">
        <v>8</v>
      </c>
      <c r="N62" s="34" t="s">
        <v>328</v>
      </c>
      <c r="O62" s="34" t="s">
        <v>152</v>
      </c>
      <c r="P62" s="34" t="s">
        <v>15</v>
      </c>
      <c r="Q62" s="34" t="s">
        <v>23</v>
      </c>
      <c r="R62" s="34" t="s">
        <v>25</v>
      </c>
      <c r="S62" s="34" t="s">
        <v>201</v>
      </c>
      <c r="T62" s="34" t="s">
        <v>309</v>
      </c>
      <c r="U62" s="34" t="s">
        <v>21</v>
      </c>
      <c r="V62" s="34" t="s">
        <v>25</v>
      </c>
      <c r="W62" s="34" t="s">
        <v>15</v>
      </c>
      <c r="X62" s="34" t="s">
        <v>17</v>
      </c>
      <c r="Y62" s="34" t="s">
        <v>25</v>
      </c>
      <c r="Z62" s="34" t="s">
        <v>17</v>
      </c>
      <c r="AA62" s="34" t="s">
        <v>15</v>
      </c>
      <c r="AB62" s="34" t="s">
        <v>15</v>
      </c>
      <c r="AC62" s="34" t="s">
        <v>25</v>
      </c>
      <c r="AD62" s="34" t="s">
        <v>15</v>
      </c>
      <c r="AE62" s="34" t="s">
        <v>13</v>
      </c>
      <c r="AF62" s="34" t="s">
        <v>15</v>
      </c>
      <c r="AG62" s="34" t="s">
        <v>347</v>
      </c>
      <c r="AH62" s="34" t="s">
        <v>19</v>
      </c>
      <c r="AI62" s="34" t="s">
        <v>13</v>
      </c>
      <c r="AJ62" s="34" t="s">
        <v>23</v>
      </c>
      <c r="AK62" t="s">
        <v>1280</v>
      </c>
    </row>
    <row r="63" spans="1:37" x14ac:dyDescent="0.25">
      <c r="A63" s="35" t="s">
        <v>435</v>
      </c>
      <c r="B63" s="35">
        <v>38006</v>
      </c>
      <c r="C63" s="35" t="s">
        <v>281</v>
      </c>
      <c r="D63" s="35" t="s">
        <v>15</v>
      </c>
      <c r="E63" s="35" t="s">
        <v>15</v>
      </c>
      <c r="F63" s="35" t="s">
        <v>15</v>
      </c>
      <c r="G63" s="35" t="s">
        <v>15</v>
      </c>
      <c r="H63" s="35" t="s">
        <v>15</v>
      </c>
      <c r="I63" s="35" t="s">
        <v>25</v>
      </c>
      <c r="J63" s="35" t="s">
        <v>23</v>
      </c>
      <c r="K63" s="35" t="s">
        <v>15</v>
      </c>
      <c r="L63" s="35" t="s">
        <v>35</v>
      </c>
      <c r="M63" s="35" t="s">
        <v>8</v>
      </c>
      <c r="N63" s="35" t="s">
        <v>316</v>
      </c>
      <c r="O63" s="35" t="s">
        <v>342</v>
      </c>
      <c r="P63" s="35" t="s">
        <v>23</v>
      </c>
      <c r="Q63" s="35" t="s">
        <v>23</v>
      </c>
      <c r="R63" s="35" t="s">
        <v>25</v>
      </c>
      <c r="S63" s="35" t="s">
        <v>228</v>
      </c>
      <c r="T63" s="35" t="s">
        <v>372</v>
      </c>
      <c r="U63" s="35" t="s">
        <v>21</v>
      </c>
      <c r="V63" s="35" t="s">
        <v>17</v>
      </c>
      <c r="W63" s="35" t="s">
        <v>17</v>
      </c>
      <c r="X63" s="35" t="s">
        <v>17</v>
      </c>
      <c r="Y63" s="35" t="s">
        <v>25</v>
      </c>
      <c r="Z63" s="35" t="s">
        <v>25</v>
      </c>
      <c r="AA63" s="35" t="s">
        <v>25</v>
      </c>
      <c r="AB63" s="35" t="s">
        <v>25</v>
      </c>
      <c r="AC63" s="35" t="s">
        <v>19</v>
      </c>
      <c r="AD63" s="35" t="s">
        <v>17</v>
      </c>
      <c r="AE63" s="35" t="s">
        <v>25</v>
      </c>
      <c r="AF63" s="35" t="s">
        <v>25</v>
      </c>
      <c r="AG63" s="35" t="s">
        <v>305</v>
      </c>
      <c r="AH63" s="35" t="s">
        <v>23</v>
      </c>
      <c r="AI63" s="35" t="s">
        <v>23</v>
      </c>
      <c r="AJ63" s="35" t="s">
        <v>21</v>
      </c>
      <c r="AK63" t="s">
        <v>1281</v>
      </c>
    </row>
    <row r="64" spans="1:37" x14ac:dyDescent="0.25">
      <c r="A64" s="34" t="s">
        <v>437</v>
      </c>
      <c r="B64" s="34">
        <v>37894</v>
      </c>
      <c r="C64" s="34" t="s">
        <v>281</v>
      </c>
      <c r="D64" s="34" t="s">
        <v>23</v>
      </c>
      <c r="E64" s="34" t="s">
        <v>25</v>
      </c>
      <c r="F64" s="34" t="s">
        <v>25</v>
      </c>
      <c r="G64" s="34" t="s">
        <v>25</v>
      </c>
      <c r="H64" s="34" t="s">
        <v>17</v>
      </c>
      <c r="I64" s="34" t="s">
        <v>17</v>
      </c>
      <c r="J64" s="34" t="s">
        <v>19</v>
      </c>
      <c r="K64" s="34" t="s">
        <v>17</v>
      </c>
      <c r="L64" s="34" t="s">
        <v>35</v>
      </c>
      <c r="M64" s="34" t="s">
        <v>8</v>
      </c>
      <c r="N64" s="34" t="s">
        <v>328</v>
      </c>
      <c r="O64" s="34" t="s">
        <v>21</v>
      </c>
      <c r="P64" s="34" t="s">
        <v>17</v>
      </c>
      <c r="Q64" s="34" t="s">
        <v>25</v>
      </c>
      <c r="R64" s="34" t="s">
        <v>15</v>
      </c>
      <c r="S64" s="34" t="s">
        <v>251</v>
      </c>
      <c r="T64" s="34" t="s">
        <v>370</v>
      </c>
      <c r="U64" s="34" t="s">
        <v>179</v>
      </c>
      <c r="V64" s="34" t="s">
        <v>17</v>
      </c>
      <c r="W64" s="34" t="s">
        <v>15</v>
      </c>
      <c r="X64" s="34" t="s">
        <v>17</v>
      </c>
      <c r="Y64" s="34" t="s">
        <v>15</v>
      </c>
      <c r="Z64" s="34" t="s">
        <v>15</v>
      </c>
      <c r="AA64" s="34" t="s">
        <v>25</v>
      </c>
      <c r="AB64" s="34" t="s">
        <v>13</v>
      </c>
      <c r="AC64" s="34" t="s">
        <v>25</v>
      </c>
      <c r="AD64" s="34" t="s">
        <v>13</v>
      </c>
      <c r="AE64" s="34" t="s">
        <v>13</v>
      </c>
      <c r="AF64" s="34" t="s">
        <v>15</v>
      </c>
      <c r="AG64" s="34" t="s">
        <v>19</v>
      </c>
      <c r="AH64" s="34" t="s">
        <v>19</v>
      </c>
      <c r="AI64" s="34" t="s">
        <v>21</v>
      </c>
      <c r="AJ64" s="34" t="s">
        <v>23</v>
      </c>
      <c r="AK64" t="s">
        <v>1282</v>
      </c>
    </row>
    <row r="65" spans="1:37" x14ac:dyDescent="0.25">
      <c r="A65" s="35" t="s">
        <v>439</v>
      </c>
      <c r="B65" s="35">
        <v>37965</v>
      </c>
      <c r="C65" s="35" t="s">
        <v>281</v>
      </c>
      <c r="D65" s="35" t="s">
        <v>17</v>
      </c>
      <c r="E65" s="35" t="s">
        <v>15</v>
      </c>
      <c r="F65" s="35" t="s">
        <v>25</v>
      </c>
      <c r="G65" s="35" t="s">
        <v>25</v>
      </c>
      <c r="H65" s="35" t="s">
        <v>25</v>
      </c>
      <c r="I65" s="35" t="s">
        <v>19</v>
      </c>
      <c r="J65" s="35" t="s">
        <v>23</v>
      </c>
      <c r="K65" s="35" t="s">
        <v>25</v>
      </c>
      <c r="L65" s="35" t="s">
        <v>35</v>
      </c>
      <c r="M65" s="35" t="s">
        <v>8</v>
      </c>
      <c r="N65" s="35" t="s">
        <v>283</v>
      </c>
      <c r="O65" s="35" t="s">
        <v>283</v>
      </c>
      <c r="P65" s="35" t="s">
        <v>23</v>
      </c>
      <c r="Q65" s="35" t="s">
        <v>13</v>
      </c>
      <c r="R65" s="35" t="s">
        <v>25</v>
      </c>
      <c r="S65" s="35" t="s">
        <v>134</v>
      </c>
      <c r="T65" s="35" t="s">
        <v>370</v>
      </c>
      <c r="U65" s="35" t="s">
        <v>179</v>
      </c>
      <c r="V65" s="35" t="s">
        <v>13</v>
      </c>
      <c r="W65" s="35" t="s">
        <v>25</v>
      </c>
      <c r="X65" s="35" t="s">
        <v>17</v>
      </c>
      <c r="Y65" s="35" t="s">
        <v>15</v>
      </c>
      <c r="Z65" s="35" t="s">
        <v>19</v>
      </c>
      <c r="AA65" s="35" t="s">
        <v>15</v>
      </c>
      <c r="AB65" s="35" t="s">
        <v>23</v>
      </c>
      <c r="AC65" s="35" t="s">
        <v>19</v>
      </c>
      <c r="AD65" s="35" t="s">
        <v>13</v>
      </c>
      <c r="AE65" s="35" t="s">
        <v>19</v>
      </c>
      <c r="AF65" s="35" t="s">
        <v>25</v>
      </c>
      <c r="AG65" s="35" t="s">
        <v>297</v>
      </c>
      <c r="AH65" s="35" t="s">
        <v>23</v>
      </c>
      <c r="AI65" s="35" t="s">
        <v>21</v>
      </c>
      <c r="AJ65" s="35" t="s">
        <v>23</v>
      </c>
      <c r="AK65" t="s">
        <v>1283</v>
      </c>
    </row>
    <row r="66" spans="1:37" x14ac:dyDescent="0.25">
      <c r="A66" s="34" t="s">
        <v>441</v>
      </c>
      <c r="B66" s="34">
        <v>37995</v>
      </c>
      <c r="C66" s="34" t="s">
        <v>281</v>
      </c>
      <c r="D66" s="34" t="s">
        <v>13</v>
      </c>
      <c r="E66" s="34" t="s">
        <v>19</v>
      </c>
      <c r="F66" s="34" t="s">
        <v>13</v>
      </c>
      <c r="G66" s="34" t="s">
        <v>17</v>
      </c>
      <c r="H66" s="34" t="s">
        <v>23</v>
      </c>
      <c r="I66" s="34" t="s">
        <v>17</v>
      </c>
      <c r="J66" s="34" t="s">
        <v>21</v>
      </c>
      <c r="K66" s="34" t="s">
        <v>413</v>
      </c>
      <c r="L66" s="34" t="s">
        <v>15</v>
      </c>
      <c r="M66" s="34" t="s">
        <v>8</v>
      </c>
      <c r="N66" s="34" t="s">
        <v>297</v>
      </c>
      <c r="O66" s="34" t="s">
        <v>317</v>
      </c>
      <c r="P66" s="34" t="s">
        <v>17</v>
      </c>
      <c r="Q66" s="34" t="s">
        <v>13</v>
      </c>
      <c r="R66" s="34" t="s">
        <v>23</v>
      </c>
      <c r="S66" s="34" t="s">
        <v>228</v>
      </c>
      <c r="T66" s="34" t="s">
        <v>317</v>
      </c>
      <c r="U66" s="34" t="s">
        <v>23</v>
      </c>
      <c r="V66" s="34" t="s">
        <v>17</v>
      </c>
      <c r="W66" s="34" t="s">
        <v>25</v>
      </c>
      <c r="X66" s="34" t="s">
        <v>17</v>
      </c>
      <c r="Y66" s="34" t="s">
        <v>15</v>
      </c>
      <c r="Z66" s="34" t="s">
        <v>13</v>
      </c>
      <c r="AA66" s="34" t="s">
        <v>25</v>
      </c>
      <c r="AB66" s="34" t="s">
        <v>13</v>
      </c>
      <c r="AC66" s="34" t="s">
        <v>21</v>
      </c>
      <c r="AD66" s="34" t="s">
        <v>13</v>
      </c>
      <c r="AE66" s="34" t="s">
        <v>13</v>
      </c>
      <c r="AF66" s="34" t="s">
        <v>23</v>
      </c>
      <c r="AG66" s="34" t="s">
        <v>317</v>
      </c>
      <c r="AH66" s="34" t="s">
        <v>23</v>
      </c>
      <c r="AI66" s="34" t="s">
        <v>13</v>
      </c>
      <c r="AJ66" s="34" t="s">
        <v>13</v>
      </c>
      <c r="AK66" t="s">
        <v>1284</v>
      </c>
    </row>
    <row r="67" spans="1:37" x14ac:dyDescent="0.25">
      <c r="A67" s="35" t="s">
        <v>443</v>
      </c>
      <c r="B67" s="35">
        <v>37987</v>
      </c>
      <c r="C67" s="35" t="s">
        <v>281</v>
      </c>
      <c r="D67" s="35" t="s">
        <v>15</v>
      </c>
      <c r="E67" s="35" t="s">
        <v>15</v>
      </c>
      <c r="F67" s="35" t="s">
        <v>15</v>
      </c>
      <c r="G67" s="35" t="s">
        <v>15</v>
      </c>
      <c r="H67" s="35" t="s">
        <v>25</v>
      </c>
      <c r="I67" s="35" t="s">
        <v>15</v>
      </c>
      <c r="J67" s="35" t="s">
        <v>23</v>
      </c>
      <c r="K67" s="35" t="s">
        <v>300</v>
      </c>
      <c r="L67" s="35" t="s">
        <v>35</v>
      </c>
      <c r="M67" s="35" t="s">
        <v>8</v>
      </c>
      <c r="N67" s="35" t="s">
        <v>17</v>
      </c>
      <c r="O67" s="35" t="s">
        <v>335</v>
      </c>
      <c r="P67" s="35" t="s">
        <v>25</v>
      </c>
      <c r="Q67" s="35" t="s">
        <v>25</v>
      </c>
      <c r="R67" s="35" t="s">
        <v>25</v>
      </c>
      <c r="S67" s="35" t="s">
        <v>251</v>
      </c>
      <c r="T67" s="35" t="s">
        <v>284</v>
      </c>
      <c r="U67" s="35" t="s">
        <v>152</v>
      </c>
      <c r="V67" s="35" t="s">
        <v>17</v>
      </c>
      <c r="W67" s="35" t="s">
        <v>25</v>
      </c>
      <c r="X67" s="35" t="s">
        <v>25</v>
      </c>
      <c r="Y67" s="35" t="s">
        <v>15</v>
      </c>
      <c r="Z67" s="35" t="s">
        <v>25</v>
      </c>
      <c r="AA67" s="35" t="s">
        <v>15</v>
      </c>
      <c r="AB67" s="35" t="s">
        <v>25</v>
      </c>
      <c r="AC67" s="35" t="s">
        <v>17</v>
      </c>
      <c r="AD67" s="35" t="s">
        <v>25</v>
      </c>
      <c r="AE67" s="35" t="s">
        <v>17</v>
      </c>
      <c r="AF67" s="35" t="s">
        <v>25</v>
      </c>
      <c r="AG67" s="35" t="s">
        <v>347</v>
      </c>
      <c r="AH67" s="35" t="s">
        <v>23</v>
      </c>
      <c r="AI67" s="35" t="s">
        <v>21</v>
      </c>
      <c r="AJ67" s="35" t="s">
        <v>23</v>
      </c>
      <c r="AK67" t="s">
        <v>1285</v>
      </c>
    </row>
    <row r="68" spans="1:37" x14ac:dyDescent="0.25">
      <c r="A68" s="34" t="s">
        <v>445</v>
      </c>
      <c r="B68" s="34">
        <v>37971</v>
      </c>
      <c r="C68" s="34" t="s">
        <v>281</v>
      </c>
      <c r="D68" s="34" t="s">
        <v>15</v>
      </c>
      <c r="E68" s="34" t="s">
        <v>15</v>
      </c>
      <c r="F68" s="34" t="s">
        <v>13</v>
      </c>
      <c r="G68" s="34" t="s">
        <v>15</v>
      </c>
      <c r="H68" s="34" t="s">
        <v>15</v>
      </c>
      <c r="I68" s="34" t="s">
        <v>25</v>
      </c>
      <c r="J68" s="34" t="s">
        <v>23</v>
      </c>
      <c r="K68" s="34" t="s">
        <v>390</v>
      </c>
      <c r="L68" s="34" t="s">
        <v>35</v>
      </c>
      <c r="M68" s="34" t="s">
        <v>8</v>
      </c>
      <c r="N68" s="34" t="s">
        <v>418</v>
      </c>
      <c r="O68" s="34" t="s">
        <v>290</v>
      </c>
      <c r="P68" s="34" t="s">
        <v>15</v>
      </c>
      <c r="Q68" s="34" t="s">
        <v>21</v>
      </c>
      <c r="R68" s="34" t="s">
        <v>15</v>
      </c>
      <c r="S68" s="34" t="s">
        <v>193</v>
      </c>
      <c r="T68" s="34" t="s">
        <v>296</v>
      </c>
      <c r="U68" s="34" t="s">
        <v>115</v>
      </c>
      <c r="V68" s="34" t="s">
        <v>25</v>
      </c>
      <c r="W68" s="34" t="s">
        <v>25</v>
      </c>
      <c r="X68" s="34" t="s">
        <v>13</v>
      </c>
      <c r="Y68" s="34" t="s">
        <v>25</v>
      </c>
      <c r="Z68" s="34" t="s">
        <v>25</v>
      </c>
      <c r="AA68" s="34" t="s">
        <v>25</v>
      </c>
      <c r="AB68" s="34" t="s">
        <v>15</v>
      </c>
      <c r="AC68" s="34" t="s">
        <v>15</v>
      </c>
      <c r="AD68" s="34" t="s">
        <v>15</v>
      </c>
      <c r="AE68" s="34" t="s">
        <v>19</v>
      </c>
      <c r="AF68" s="34" t="s">
        <v>15</v>
      </c>
      <c r="AG68" s="34" t="s">
        <v>285</v>
      </c>
      <c r="AH68" s="34" t="s">
        <v>23</v>
      </c>
      <c r="AI68" s="34" t="s">
        <v>23</v>
      </c>
      <c r="AJ68" s="34" t="s">
        <v>21</v>
      </c>
      <c r="AK68" t="s">
        <v>1286</v>
      </c>
    </row>
    <row r="69" spans="1:37" x14ac:dyDescent="0.25">
      <c r="A69" s="35" t="s">
        <v>447</v>
      </c>
      <c r="B69" s="35">
        <v>37937</v>
      </c>
      <c r="C69" s="35" t="s">
        <v>281</v>
      </c>
      <c r="D69" s="35" t="s">
        <v>13</v>
      </c>
      <c r="E69" s="35" t="s">
        <v>15</v>
      </c>
      <c r="F69" s="35" t="s">
        <v>15</v>
      </c>
      <c r="G69" s="35" t="s">
        <v>15</v>
      </c>
      <c r="H69" s="35" t="s">
        <v>13</v>
      </c>
      <c r="I69" s="35" t="s">
        <v>15</v>
      </c>
      <c r="J69" s="35" t="s">
        <v>21</v>
      </c>
      <c r="K69" s="35" t="s">
        <v>375</v>
      </c>
      <c r="L69" s="35" t="s">
        <v>15</v>
      </c>
      <c r="M69" s="35" t="s">
        <v>8</v>
      </c>
      <c r="N69" s="35" t="s">
        <v>23</v>
      </c>
      <c r="O69" s="35" t="s">
        <v>289</v>
      </c>
      <c r="P69" s="35" t="s">
        <v>21</v>
      </c>
      <c r="Q69" s="35" t="s">
        <v>19</v>
      </c>
      <c r="R69" s="35" t="s">
        <v>21</v>
      </c>
      <c r="S69" s="35" t="s">
        <v>188</v>
      </c>
      <c r="T69" s="35" t="s">
        <v>380</v>
      </c>
      <c r="U69" s="35" t="s">
        <v>115</v>
      </c>
      <c r="V69" s="35" t="s">
        <v>19</v>
      </c>
      <c r="W69" s="35" t="s">
        <v>19</v>
      </c>
      <c r="X69" s="35" t="s">
        <v>19</v>
      </c>
      <c r="Y69" s="35" t="s">
        <v>15</v>
      </c>
      <c r="Z69" s="35" t="s">
        <v>19</v>
      </c>
      <c r="AA69" s="35" t="s">
        <v>19</v>
      </c>
      <c r="AB69" s="35" t="s">
        <v>23</v>
      </c>
      <c r="AC69" s="35" t="s">
        <v>21</v>
      </c>
      <c r="AD69" s="35" t="s">
        <v>21</v>
      </c>
      <c r="AE69" s="35" t="s">
        <v>21</v>
      </c>
      <c r="AF69" s="35" t="s">
        <v>17</v>
      </c>
      <c r="AG69" s="35" t="s">
        <v>19</v>
      </c>
      <c r="AH69" s="35" t="s">
        <v>19</v>
      </c>
      <c r="AI69" s="35" t="s">
        <v>23</v>
      </c>
      <c r="AJ69" s="35" t="s">
        <v>13</v>
      </c>
      <c r="AK69" t="s">
        <v>1287</v>
      </c>
    </row>
    <row r="70" spans="1:37" x14ac:dyDescent="0.25">
      <c r="A70" s="34" t="s">
        <v>449</v>
      </c>
      <c r="B70" s="34">
        <v>37931</v>
      </c>
      <c r="C70" s="34" t="s">
        <v>281</v>
      </c>
      <c r="D70" s="34" t="s">
        <v>15</v>
      </c>
      <c r="E70" s="34" t="s">
        <v>15</v>
      </c>
      <c r="F70" s="34" t="s">
        <v>15</v>
      </c>
      <c r="G70" s="34" t="s">
        <v>15</v>
      </c>
      <c r="H70" s="34" t="s">
        <v>15</v>
      </c>
      <c r="I70" s="34" t="s">
        <v>15</v>
      </c>
      <c r="J70" s="34" t="s">
        <v>15</v>
      </c>
      <c r="K70" s="34" t="s">
        <v>15</v>
      </c>
      <c r="L70" s="34" t="s">
        <v>15</v>
      </c>
      <c r="M70" s="34" t="s">
        <v>8</v>
      </c>
      <c r="N70" s="34" t="s">
        <v>15</v>
      </c>
      <c r="O70" s="34" t="s">
        <v>290</v>
      </c>
      <c r="P70" s="34" t="s">
        <v>15</v>
      </c>
      <c r="Q70" s="34" t="s">
        <v>21</v>
      </c>
      <c r="R70" s="34" t="s">
        <v>15</v>
      </c>
      <c r="S70" s="34" t="s">
        <v>215</v>
      </c>
      <c r="T70" s="34" t="s">
        <v>385</v>
      </c>
      <c r="U70" s="34" t="s">
        <v>179</v>
      </c>
      <c r="V70" s="34" t="s">
        <v>17</v>
      </c>
      <c r="W70" s="34" t="s">
        <v>15</v>
      </c>
      <c r="X70" s="34" t="s">
        <v>17</v>
      </c>
      <c r="Y70" s="34" t="s">
        <v>15</v>
      </c>
      <c r="Z70" s="34" t="s">
        <v>17</v>
      </c>
      <c r="AA70" s="34" t="s">
        <v>25</v>
      </c>
      <c r="AB70" s="34" t="s">
        <v>15</v>
      </c>
      <c r="AC70" s="34" t="s">
        <v>15</v>
      </c>
      <c r="AD70" s="34" t="s">
        <v>15</v>
      </c>
      <c r="AE70" s="34" t="s">
        <v>15</v>
      </c>
      <c r="AF70" s="34" t="s">
        <v>15</v>
      </c>
      <c r="AG70" s="34" t="s">
        <v>285</v>
      </c>
      <c r="AH70" s="34" t="s">
        <v>21</v>
      </c>
      <c r="AI70" s="34" t="s">
        <v>19</v>
      </c>
      <c r="AJ70" s="34" t="s">
        <v>21</v>
      </c>
      <c r="AK70" t="s">
        <v>1288</v>
      </c>
    </row>
    <row r="71" spans="1:37" x14ac:dyDescent="0.25">
      <c r="A71" s="35" t="s">
        <v>451</v>
      </c>
      <c r="B71" s="35">
        <v>37985</v>
      </c>
      <c r="C71" s="35" t="s">
        <v>281</v>
      </c>
      <c r="D71" s="35" t="s">
        <v>15</v>
      </c>
      <c r="E71" s="35" t="s">
        <v>15</v>
      </c>
      <c r="F71" s="35" t="s">
        <v>15</v>
      </c>
      <c r="G71" s="35" t="s">
        <v>15</v>
      </c>
      <c r="H71" s="35" t="s">
        <v>15</v>
      </c>
      <c r="I71" s="35" t="s">
        <v>25</v>
      </c>
      <c r="J71" s="35" t="s">
        <v>23</v>
      </c>
      <c r="K71" s="35" t="s">
        <v>15</v>
      </c>
      <c r="L71" s="35" t="s">
        <v>35</v>
      </c>
      <c r="M71" s="35" t="s">
        <v>8</v>
      </c>
      <c r="N71" s="35" t="s">
        <v>289</v>
      </c>
      <c r="O71" s="35" t="s">
        <v>290</v>
      </c>
      <c r="P71" s="35" t="s">
        <v>17</v>
      </c>
      <c r="Q71" s="35" t="s">
        <v>13</v>
      </c>
      <c r="R71" s="35" t="s">
        <v>25</v>
      </c>
      <c r="S71" s="35" t="s">
        <v>152</v>
      </c>
      <c r="T71" s="35" t="s">
        <v>370</v>
      </c>
      <c r="U71" s="35" t="s">
        <v>179</v>
      </c>
      <c r="V71" s="35" t="s">
        <v>17</v>
      </c>
      <c r="W71" s="35" t="s">
        <v>25</v>
      </c>
      <c r="X71" s="35" t="s">
        <v>15</v>
      </c>
      <c r="Y71" s="35" t="s">
        <v>15</v>
      </c>
      <c r="Z71" s="35" t="s">
        <v>25</v>
      </c>
      <c r="AA71" s="35" t="s">
        <v>15</v>
      </c>
      <c r="AB71" s="35" t="s">
        <v>15</v>
      </c>
      <c r="AC71" s="35" t="s">
        <v>15</v>
      </c>
      <c r="AD71" s="35" t="s">
        <v>15</v>
      </c>
      <c r="AE71" s="35" t="s">
        <v>25</v>
      </c>
      <c r="AF71" s="35" t="s">
        <v>15</v>
      </c>
      <c r="AG71" s="35" t="s">
        <v>339</v>
      </c>
      <c r="AH71" s="35" t="s">
        <v>23</v>
      </c>
      <c r="AI71" s="35" t="s">
        <v>23</v>
      </c>
      <c r="AJ71" s="35" t="s">
        <v>15</v>
      </c>
      <c r="AK71" t="s">
        <v>1289</v>
      </c>
    </row>
    <row r="72" spans="1:37" x14ac:dyDescent="0.25">
      <c r="A72" s="34" t="s">
        <v>453</v>
      </c>
      <c r="B72" s="34">
        <v>37914</v>
      </c>
      <c r="C72" s="34" t="s">
        <v>281</v>
      </c>
      <c r="D72" s="34" t="s">
        <v>15</v>
      </c>
      <c r="E72" s="34" t="s">
        <v>15</v>
      </c>
      <c r="F72" s="34" t="s">
        <v>15</v>
      </c>
      <c r="G72" s="34" t="s">
        <v>15</v>
      </c>
      <c r="H72" s="34" t="s">
        <v>15</v>
      </c>
      <c r="I72" s="34" t="s">
        <v>15</v>
      </c>
      <c r="J72" s="34" t="s">
        <v>21</v>
      </c>
      <c r="K72" s="34" t="s">
        <v>15</v>
      </c>
      <c r="L72" s="34" t="s">
        <v>35</v>
      </c>
      <c r="M72" s="34" t="s">
        <v>8</v>
      </c>
      <c r="N72" s="34" t="s">
        <v>283</v>
      </c>
      <c r="O72" s="34" t="s">
        <v>303</v>
      </c>
      <c r="P72" s="34" t="s">
        <v>15</v>
      </c>
      <c r="Q72" s="34" t="s">
        <v>19</v>
      </c>
      <c r="R72" s="34" t="s">
        <v>15</v>
      </c>
      <c r="S72" s="34" t="s">
        <v>179</v>
      </c>
      <c r="T72" s="34" t="s">
        <v>304</v>
      </c>
      <c r="U72" s="34" t="s">
        <v>179</v>
      </c>
      <c r="V72" s="34" t="s">
        <v>15</v>
      </c>
      <c r="W72" s="34" t="s">
        <v>15</v>
      </c>
      <c r="X72" s="34" t="s">
        <v>17</v>
      </c>
      <c r="Y72" s="34" t="s">
        <v>15</v>
      </c>
      <c r="Z72" s="34" t="s">
        <v>25</v>
      </c>
      <c r="AA72" s="34" t="s">
        <v>15</v>
      </c>
      <c r="AB72" s="34" t="s">
        <v>25</v>
      </c>
      <c r="AC72" s="34" t="s">
        <v>15</v>
      </c>
      <c r="AD72" s="34" t="s">
        <v>17</v>
      </c>
      <c r="AE72" s="34" t="s">
        <v>25</v>
      </c>
      <c r="AF72" s="34" t="s">
        <v>17</v>
      </c>
      <c r="AG72" s="34" t="s">
        <v>305</v>
      </c>
      <c r="AH72" s="34" t="s">
        <v>23</v>
      </c>
      <c r="AI72" s="34" t="s">
        <v>21</v>
      </c>
      <c r="AJ72" s="34" t="s">
        <v>21</v>
      </c>
      <c r="AK72" t="s">
        <v>1290</v>
      </c>
    </row>
    <row r="73" spans="1:37" x14ac:dyDescent="0.25">
      <c r="A73" s="35" t="s">
        <v>455</v>
      </c>
      <c r="B73" s="35">
        <v>37933</v>
      </c>
      <c r="C73" s="35" t="s">
        <v>281</v>
      </c>
      <c r="D73" s="35" t="s">
        <v>25</v>
      </c>
      <c r="E73" s="35" t="s">
        <v>15</v>
      </c>
      <c r="F73" s="35" t="s">
        <v>25</v>
      </c>
      <c r="G73" s="35" t="s">
        <v>15</v>
      </c>
      <c r="H73" s="35" t="s">
        <v>15</v>
      </c>
      <c r="I73" s="35" t="s">
        <v>15</v>
      </c>
      <c r="J73" s="35" t="s">
        <v>25</v>
      </c>
      <c r="K73" s="35" t="s">
        <v>288</v>
      </c>
      <c r="L73" s="35" t="s">
        <v>35</v>
      </c>
      <c r="M73" s="35" t="s">
        <v>8</v>
      </c>
      <c r="N73" s="35" t="s">
        <v>391</v>
      </c>
      <c r="O73" s="35" t="s">
        <v>285</v>
      </c>
      <c r="P73" s="35" t="s">
        <v>19</v>
      </c>
      <c r="Q73" s="35" t="s">
        <v>15</v>
      </c>
      <c r="R73" s="35" t="s">
        <v>15</v>
      </c>
      <c r="S73" s="35" t="s">
        <v>192</v>
      </c>
      <c r="T73" s="35" t="s">
        <v>457</v>
      </c>
      <c r="U73" s="35" t="s">
        <v>19</v>
      </c>
      <c r="V73" s="35" t="s">
        <v>17</v>
      </c>
      <c r="W73" s="35" t="s">
        <v>15</v>
      </c>
      <c r="X73" s="35" t="s">
        <v>19</v>
      </c>
      <c r="Y73" s="35" t="s">
        <v>17</v>
      </c>
      <c r="Z73" s="35" t="s">
        <v>19</v>
      </c>
      <c r="AA73" s="35" t="s">
        <v>17</v>
      </c>
      <c r="AB73" s="35" t="s">
        <v>25</v>
      </c>
      <c r="AC73" s="35" t="s">
        <v>21</v>
      </c>
      <c r="AD73" s="35" t="s">
        <v>15</v>
      </c>
      <c r="AE73" s="35" t="s">
        <v>23</v>
      </c>
      <c r="AF73" s="35" t="s">
        <v>15</v>
      </c>
      <c r="AG73" s="35" t="s">
        <v>339</v>
      </c>
      <c r="AH73" s="35" t="s">
        <v>23</v>
      </c>
      <c r="AI73" s="35" t="s">
        <v>13</v>
      </c>
      <c r="AJ73" s="35" t="s">
        <v>23</v>
      </c>
      <c r="AK73" t="s">
        <v>1291</v>
      </c>
    </row>
    <row r="74" spans="1:37" x14ac:dyDescent="0.25">
      <c r="A74" s="34" t="s">
        <v>458</v>
      </c>
      <c r="B74" s="34">
        <v>37988</v>
      </c>
      <c r="C74" s="34" t="s">
        <v>281</v>
      </c>
      <c r="D74" s="34" t="s">
        <v>15</v>
      </c>
      <c r="E74" s="34" t="s">
        <v>15</v>
      </c>
      <c r="F74" s="34" t="s">
        <v>25</v>
      </c>
      <c r="G74" s="34" t="s">
        <v>25</v>
      </c>
      <c r="H74" s="34" t="s">
        <v>15</v>
      </c>
      <c r="I74" s="34" t="s">
        <v>25</v>
      </c>
      <c r="J74" s="34" t="s">
        <v>23</v>
      </c>
      <c r="K74" s="34" t="s">
        <v>288</v>
      </c>
      <c r="L74" s="34" t="s">
        <v>35</v>
      </c>
      <c r="M74" s="34" t="s">
        <v>8</v>
      </c>
      <c r="N74" s="34" t="s">
        <v>316</v>
      </c>
      <c r="O74" s="34" t="s">
        <v>317</v>
      </c>
      <c r="P74" s="34" t="s">
        <v>23</v>
      </c>
      <c r="Q74" s="34" t="s">
        <v>13</v>
      </c>
      <c r="R74" s="34" t="s">
        <v>25</v>
      </c>
      <c r="S74" s="34" t="s">
        <v>201</v>
      </c>
      <c r="T74" s="34" t="s">
        <v>284</v>
      </c>
      <c r="U74" s="34" t="s">
        <v>179</v>
      </c>
      <c r="V74" s="34" t="s">
        <v>17</v>
      </c>
      <c r="W74" s="34" t="s">
        <v>25</v>
      </c>
      <c r="X74" s="34" t="s">
        <v>17</v>
      </c>
      <c r="Y74" s="34" t="s">
        <v>15</v>
      </c>
      <c r="Z74" s="34" t="s">
        <v>25</v>
      </c>
      <c r="AA74" s="34" t="s">
        <v>15</v>
      </c>
      <c r="AB74" s="34" t="s">
        <v>19</v>
      </c>
      <c r="AC74" s="34" t="s">
        <v>19</v>
      </c>
      <c r="AD74" s="34" t="s">
        <v>25</v>
      </c>
      <c r="AE74" s="34" t="s">
        <v>17</v>
      </c>
      <c r="AF74" s="34" t="s">
        <v>17</v>
      </c>
      <c r="AG74" s="34" t="s">
        <v>284</v>
      </c>
      <c r="AH74" s="34" t="s">
        <v>21</v>
      </c>
      <c r="AI74" s="34" t="s">
        <v>19</v>
      </c>
      <c r="AJ74" s="34" t="s">
        <v>23</v>
      </c>
      <c r="AK74" t="s">
        <v>1292</v>
      </c>
    </row>
    <row r="75" spans="1:37" x14ac:dyDescent="0.25">
      <c r="A75" s="35" t="s">
        <v>460</v>
      </c>
      <c r="B75" s="35">
        <v>37862</v>
      </c>
      <c r="C75" s="35" t="s">
        <v>281</v>
      </c>
      <c r="D75" s="35" t="s">
        <v>25</v>
      </c>
      <c r="E75" s="35" t="s">
        <v>17</v>
      </c>
      <c r="F75" s="35" t="s">
        <v>25</v>
      </c>
      <c r="G75" s="35" t="s">
        <v>25</v>
      </c>
      <c r="H75" s="35" t="s">
        <v>23</v>
      </c>
      <c r="I75" s="35" t="s">
        <v>25</v>
      </c>
      <c r="J75" s="35" t="s">
        <v>25</v>
      </c>
      <c r="K75" s="35" t="s">
        <v>17</v>
      </c>
      <c r="L75" s="35" t="s">
        <v>35</v>
      </c>
      <c r="M75" s="35" t="s">
        <v>8</v>
      </c>
      <c r="N75" s="35" t="s">
        <v>17</v>
      </c>
      <c r="O75" s="35" t="s">
        <v>335</v>
      </c>
      <c r="P75" s="35" t="s">
        <v>17</v>
      </c>
      <c r="Q75" s="35" t="s">
        <v>13</v>
      </c>
      <c r="R75" s="35" t="s">
        <v>19</v>
      </c>
      <c r="S75" s="35" t="s">
        <v>251</v>
      </c>
      <c r="T75" s="35" t="s">
        <v>321</v>
      </c>
      <c r="U75" s="35" t="s">
        <v>179</v>
      </c>
      <c r="V75" s="35" t="s">
        <v>17</v>
      </c>
      <c r="W75" s="35" t="s">
        <v>25</v>
      </c>
      <c r="X75" s="35" t="s">
        <v>25</v>
      </c>
      <c r="Y75" s="35" t="s">
        <v>15</v>
      </c>
      <c r="Z75" s="35" t="s">
        <v>25</v>
      </c>
      <c r="AA75" s="35" t="s">
        <v>15</v>
      </c>
      <c r="AB75" s="35" t="s">
        <v>25</v>
      </c>
      <c r="AC75" s="35" t="s">
        <v>17</v>
      </c>
      <c r="AD75" s="35" t="s">
        <v>17</v>
      </c>
      <c r="AE75" s="35" t="s">
        <v>13</v>
      </c>
      <c r="AF75" s="35" t="s">
        <v>25</v>
      </c>
      <c r="AG75" s="35" t="s">
        <v>284</v>
      </c>
      <c r="AH75" s="35" t="s">
        <v>23</v>
      </c>
      <c r="AI75" s="35" t="s">
        <v>23</v>
      </c>
      <c r="AJ75" s="35" t="s">
        <v>23</v>
      </c>
      <c r="AK75" t="s">
        <v>1293</v>
      </c>
    </row>
    <row r="76" spans="1:37" x14ac:dyDescent="0.25">
      <c r="A76" s="34" t="s">
        <v>462</v>
      </c>
      <c r="B76" s="34">
        <v>37951</v>
      </c>
      <c r="C76" s="34" t="s">
        <v>281</v>
      </c>
      <c r="D76" s="34" t="s">
        <v>15</v>
      </c>
      <c r="E76" s="34" t="s">
        <v>15</v>
      </c>
      <c r="F76" s="34" t="s">
        <v>15</v>
      </c>
      <c r="G76" s="34" t="s">
        <v>15</v>
      </c>
      <c r="H76" s="34" t="s">
        <v>15</v>
      </c>
      <c r="I76" s="34" t="s">
        <v>25</v>
      </c>
      <c r="J76" s="34" t="s">
        <v>17</v>
      </c>
      <c r="K76" s="34" t="s">
        <v>15</v>
      </c>
      <c r="L76" s="34" t="s">
        <v>15</v>
      </c>
      <c r="M76" s="34" t="s">
        <v>8</v>
      </c>
      <c r="N76" s="34" t="s">
        <v>418</v>
      </c>
      <c r="O76" s="34" t="s">
        <v>21</v>
      </c>
      <c r="P76" s="34" t="s">
        <v>19</v>
      </c>
      <c r="Q76" s="34" t="s">
        <v>13</v>
      </c>
      <c r="R76" s="34" t="s">
        <v>25</v>
      </c>
      <c r="S76" s="34" t="s">
        <v>201</v>
      </c>
      <c r="T76" s="34" t="s">
        <v>284</v>
      </c>
      <c r="U76" s="34" t="s">
        <v>115</v>
      </c>
      <c r="V76" s="34" t="s">
        <v>17</v>
      </c>
      <c r="W76" s="34" t="s">
        <v>25</v>
      </c>
      <c r="X76" s="34" t="s">
        <v>25</v>
      </c>
      <c r="Y76" s="34" t="s">
        <v>15</v>
      </c>
      <c r="Z76" s="34" t="s">
        <v>17</v>
      </c>
      <c r="AA76" s="34" t="s">
        <v>15</v>
      </c>
      <c r="AB76" s="34" t="s">
        <v>17</v>
      </c>
      <c r="AC76" s="34" t="s">
        <v>13</v>
      </c>
      <c r="AD76" s="34" t="s">
        <v>25</v>
      </c>
      <c r="AE76" s="34" t="s">
        <v>17</v>
      </c>
      <c r="AF76" s="34" t="s">
        <v>25</v>
      </c>
      <c r="AG76" s="34" t="s">
        <v>284</v>
      </c>
      <c r="AH76" s="34" t="s">
        <v>23</v>
      </c>
      <c r="AI76" s="34" t="s">
        <v>23</v>
      </c>
      <c r="AJ76" s="34" t="s">
        <v>23</v>
      </c>
      <c r="AK76" t="s">
        <v>1294</v>
      </c>
    </row>
    <row r="77" spans="1:37" x14ac:dyDescent="0.25">
      <c r="A77" s="35" t="s">
        <v>464</v>
      </c>
      <c r="B77" s="35">
        <v>37950</v>
      </c>
      <c r="C77" s="35" t="s">
        <v>281</v>
      </c>
      <c r="D77" s="35" t="s">
        <v>13</v>
      </c>
      <c r="E77" s="35" t="s">
        <v>25</v>
      </c>
      <c r="F77" s="35" t="s">
        <v>25</v>
      </c>
      <c r="G77" s="35" t="s">
        <v>25</v>
      </c>
      <c r="H77" s="35" t="s">
        <v>15</v>
      </c>
      <c r="I77" s="35" t="s">
        <v>25</v>
      </c>
      <c r="J77" s="35" t="s">
        <v>13</v>
      </c>
      <c r="K77" s="35" t="s">
        <v>375</v>
      </c>
      <c r="L77" s="35" t="s">
        <v>35</v>
      </c>
      <c r="M77" s="35" t="s">
        <v>8</v>
      </c>
      <c r="N77" s="35" t="s">
        <v>418</v>
      </c>
      <c r="O77" s="35" t="s">
        <v>290</v>
      </c>
      <c r="P77" s="35" t="s">
        <v>25</v>
      </c>
      <c r="Q77" s="35" t="s">
        <v>13</v>
      </c>
      <c r="R77" s="35" t="s">
        <v>15</v>
      </c>
      <c r="S77" s="35" t="s">
        <v>251</v>
      </c>
      <c r="T77" s="35" t="s">
        <v>284</v>
      </c>
      <c r="U77" s="35" t="s">
        <v>21</v>
      </c>
      <c r="V77" s="35" t="s">
        <v>13</v>
      </c>
      <c r="W77" s="35" t="s">
        <v>15</v>
      </c>
      <c r="X77" s="35" t="s">
        <v>25</v>
      </c>
      <c r="Y77" s="35" t="s">
        <v>15</v>
      </c>
      <c r="Z77" s="35" t="s">
        <v>25</v>
      </c>
      <c r="AA77" s="35" t="s">
        <v>15</v>
      </c>
      <c r="AB77" s="35" t="s">
        <v>15</v>
      </c>
      <c r="AC77" s="35" t="s">
        <v>15</v>
      </c>
      <c r="AD77" s="35" t="s">
        <v>25</v>
      </c>
      <c r="AE77" s="35" t="s">
        <v>13</v>
      </c>
      <c r="AF77" s="35" t="s">
        <v>25</v>
      </c>
      <c r="AG77" s="35" t="s">
        <v>297</v>
      </c>
      <c r="AH77" s="35" t="s">
        <v>23</v>
      </c>
      <c r="AI77" s="35" t="s">
        <v>21</v>
      </c>
      <c r="AJ77" s="35" t="s">
        <v>23</v>
      </c>
      <c r="AK77" t="s">
        <v>1295</v>
      </c>
    </row>
    <row r="78" spans="1:37" x14ac:dyDescent="0.25">
      <c r="A78" s="34" t="s">
        <v>466</v>
      </c>
      <c r="B78" s="34">
        <v>37979</v>
      </c>
      <c r="C78" s="34" t="s">
        <v>281</v>
      </c>
      <c r="D78" s="34" t="s">
        <v>15</v>
      </c>
      <c r="E78" s="34" t="s">
        <v>25</v>
      </c>
      <c r="F78" s="34" t="s">
        <v>13</v>
      </c>
      <c r="G78" s="34" t="s">
        <v>13</v>
      </c>
      <c r="H78" s="34" t="s">
        <v>17</v>
      </c>
      <c r="I78" s="34" t="s">
        <v>13</v>
      </c>
      <c r="J78" s="34" t="s">
        <v>19</v>
      </c>
      <c r="K78" s="34" t="s">
        <v>429</v>
      </c>
      <c r="L78" s="34" t="s">
        <v>35</v>
      </c>
      <c r="M78" s="34" t="s">
        <v>8</v>
      </c>
      <c r="N78" s="34" t="s">
        <v>283</v>
      </c>
      <c r="O78" s="34" t="s">
        <v>179</v>
      </c>
      <c r="P78" s="34" t="s">
        <v>17</v>
      </c>
      <c r="Q78" s="34" t="s">
        <v>13</v>
      </c>
      <c r="R78" s="34" t="s">
        <v>13</v>
      </c>
      <c r="S78" s="34" t="s">
        <v>228</v>
      </c>
      <c r="T78" s="34" t="s">
        <v>380</v>
      </c>
      <c r="U78" s="34" t="s">
        <v>179</v>
      </c>
      <c r="V78" s="34" t="s">
        <v>17</v>
      </c>
      <c r="W78" s="34" t="s">
        <v>17</v>
      </c>
      <c r="X78" s="34" t="s">
        <v>25</v>
      </c>
      <c r="Y78" s="34" t="s">
        <v>15</v>
      </c>
      <c r="Z78" s="34" t="s">
        <v>13</v>
      </c>
      <c r="AA78" s="34" t="s">
        <v>25</v>
      </c>
      <c r="AB78" s="34" t="s">
        <v>25</v>
      </c>
      <c r="AC78" s="34" t="s">
        <v>25</v>
      </c>
      <c r="AD78" s="34" t="s">
        <v>25</v>
      </c>
      <c r="AE78" s="34" t="s">
        <v>13</v>
      </c>
      <c r="AF78" s="34" t="s">
        <v>17</v>
      </c>
      <c r="AG78" s="34" t="s">
        <v>19</v>
      </c>
      <c r="AH78" s="34" t="s">
        <v>23</v>
      </c>
      <c r="AI78" s="34" t="s">
        <v>19</v>
      </c>
      <c r="AJ78" s="34" t="s">
        <v>19</v>
      </c>
      <c r="AK78" t="s">
        <v>1296</v>
      </c>
    </row>
    <row r="79" spans="1:37" x14ac:dyDescent="0.25">
      <c r="A79" s="35" t="s">
        <v>468</v>
      </c>
      <c r="B79" s="35">
        <v>37929</v>
      </c>
      <c r="C79" s="35" t="s">
        <v>281</v>
      </c>
      <c r="D79" s="35" t="s">
        <v>15</v>
      </c>
      <c r="E79" s="35" t="s">
        <v>19</v>
      </c>
      <c r="F79" s="35" t="s">
        <v>13</v>
      </c>
      <c r="G79" s="35" t="s">
        <v>17</v>
      </c>
      <c r="H79" s="35" t="s">
        <v>15</v>
      </c>
      <c r="I79" s="35" t="s">
        <v>15</v>
      </c>
      <c r="J79" s="35" t="s">
        <v>23</v>
      </c>
      <c r="K79" s="35" t="s">
        <v>429</v>
      </c>
      <c r="L79" s="35" t="s">
        <v>15</v>
      </c>
      <c r="M79" s="35" t="s">
        <v>8</v>
      </c>
      <c r="N79" s="35" t="s">
        <v>17</v>
      </c>
      <c r="O79" s="35" t="s">
        <v>179</v>
      </c>
      <c r="P79" s="35" t="s">
        <v>13</v>
      </c>
      <c r="Q79" s="35" t="s">
        <v>19</v>
      </c>
      <c r="R79" s="35" t="s">
        <v>13</v>
      </c>
      <c r="S79" s="35" t="s">
        <v>193</v>
      </c>
      <c r="T79" s="35" t="s">
        <v>23</v>
      </c>
      <c r="U79" s="35" t="s">
        <v>115</v>
      </c>
      <c r="V79" s="35" t="s">
        <v>25</v>
      </c>
      <c r="W79" s="35" t="s">
        <v>15</v>
      </c>
      <c r="X79" s="35" t="s">
        <v>17</v>
      </c>
      <c r="Y79" s="35" t="s">
        <v>25</v>
      </c>
      <c r="Z79" s="35" t="s">
        <v>19</v>
      </c>
      <c r="AA79" s="35" t="s">
        <v>15</v>
      </c>
      <c r="AB79" s="35" t="s">
        <v>25</v>
      </c>
      <c r="AC79" s="35" t="s">
        <v>25</v>
      </c>
      <c r="AD79" s="35" t="s">
        <v>15</v>
      </c>
      <c r="AE79" s="35" t="s">
        <v>17</v>
      </c>
      <c r="AF79" s="35" t="s">
        <v>15</v>
      </c>
      <c r="AG79" s="35" t="s">
        <v>23</v>
      </c>
      <c r="AH79" s="35" t="s">
        <v>23</v>
      </c>
      <c r="AI79" s="35" t="s">
        <v>23</v>
      </c>
      <c r="AJ79" s="35" t="s">
        <v>21</v>
      </c>
      <c r="AK79" t="s">
        <v>1297</v>
      </c>
    </row>
    <row r="80" spans="1:37" x14ac:dyDescent="0.25">
      <c r="A80" s="34" t="s">
        <v>470</v>
      </c>
      <c r="B80" s="34">
        <v>37964</v>
      </c>
      <c r="C80" s="34" t="s">
        <v>281</v>
      </c>
      <c r="D80" s="34" t="s">
        <v>17</v>
      </c>
      <c r="E80" s="34" t="s">
        <v>13</v>
      </c>
      <c r="F80" s="34" t="s">
        <v>13</v>
      </c>
      <c r="G80" s="34" t="s">
        <v>15</v>
      </c>
      <c r="H80" s="34" t="s">
        <v>17</v>
      </c>
      <c r="I80" s="34" t="s">
        <v>13</v>
      </c>
      <c r="J80" s="34" t="s">
        <v>19</v>
      </c>
      <c r="K80" s="34" t="s">
        <v>17</v>
      </c>
      <c r="L80" s="34" t="s">
        <v>35</v>
      </c>
      <c r="M80" s="34" t="s">
        <v>8</v>
      </c>
      <c r="N80" s="34" t="s">
        <v>19</v>
      </c>
      <c r="O80" s="34" t="s">
        <v>285</v>
      </c>
      <c r="P80" s="34" t="s">
        <v>21</v>
      </c>
      <c r="Q80" s="34" t="s">
        <v>17</v>
      </c>
      <c r="R80" s="34" t="s">
        <v>19</v>
      </c>
      <c r="S80" s="34" t="s">
        <v>178</v>
      </c>
      <c r="T80" s="34" t="s">
        <v>13</v>
      </c>
      <c r="U80" s="34" t="s">
        <v>13</v>
      </c>
      <c r="V80" s="34" t="s">
        <v>13</v>
      </c>
      <c r="W80" s="34" t="s">
        <v>13</v>
      </c>
      <c r="X80" s="34" t="s">
        <v>13</v>
      </c>
      <c r="Y80" s="34" t="s">
        <v>25</v>
      </c>
      <c r="Z80" s="34" t="s">
        <v>13</v>
      </c>
      <c r="AA80" s="34" t="s">
        <v>17</v>
      </c>
      <c r="AB80" s="34" t="s">
        <v>17</v>
      </c>
      <c r="AC80" s="34" t="s">
        <v>19</v>
      </c>
      <c r="AD80" s="34" t="s">
        <v>23</v>
      </c>
      <c r="AE80" s="34" t="s">
        <v>23</v>
      </c>
      <c r="AF80" s="34" t="s">
        <v>13</v>
      </c>
      <c r="AG80" s="34" t="s">
        <v>317</v>
      </c>
      <c r="AH80" s="34" t="s">
        <v>23</v>
      </c>
      <c r="AI80" s="34" t="s">
        <v>19</v>
      </c>
      <c r="AJ80" s="34" t="s">
        <v>13</v>
      </c>
      <c r="AK80" t="s">
        <v>1298</v>
      </c>
    </row>
    <row r="81" spans="1:37" x14ac:dyDescent="0.25">
      <c r="A81" s="35" t="s">
        <v>472</v>
      </c>
      <c r="B81" s="35">
        <v>37935</v>
      </c>
      <c r="C81" s="35" t="s">
        <v>281</v>
      </c>
      <c r="D81" s="35" t="s">
        <v>13</v>
      </c>
      <c r="E81" s="35" t="s">
        <v>15</v>
      </c>
      <c r="F81" s="35" t="s">
        <v>15</v>
      </c>
      <c r="G81" s="35" t="s">
        <v>15</v>
      </c>
      <c r="H81" s="35" t="s">
        <v>15</v>
      </c>
      <c r="I81" s="35" t="s">
        <v>23</v>
      </c>
      <c r="J81" s="35" t="s">
        <v>23</v>
      </c>
      <c r="K81" s="35" t="s">
        <v>390</v>
      </c>
      <c r="L81" s="35" t="s">
        <v>35</v>
      </c>
      <c r="M81" s="35" t="s">
        <v>8</v>
      </c>
      <c r="N81" s="35" t="s">
        <v>347</v>
      </c>
      <c r="O81" s="35" t="s">
        <v>284</v>
      </c>
      <c r="P81" s="35" t="s">
        <v>19</v>
      </c>
      <c r="Q81" s="35" t="s">
        <v>25</v>
      </c>
      <c r="R81" s="35" t="s">
        <v>15</v>
      </c>
      <c r="S81" s="35" t="s">
        <v>201</v>
      </c>
      <c r="T81" s="35" t="s">
        <v>474</v>
      </c>
      <c r="U81" s="35" t="s">
        <v>115</v>
      </c>
      <c r="V81" s="35" t="s">
        <v>25</v>
      </c>
      <c r="W81" s="35" t="s">
        <v>25</v>
      </c>
      <c r="X81" s="35" t="s">
        <v>25</v>
      </c>
      <c r="Y81" s="35" t="s">
        <v>25</v>
      </c>
      <c r="Z81" s="35" t="s">
        <v>25</v>
      </c>
      <c r="AA81" s="35" t="s">
        <v>25</v>
      </c>
      <c r="AB81" s="35" t="s">
        <v>13</v>
      </c>
      <c r="AC81" s="35" t="s">
        <v>19</v>
      </c>
      <c r="AD81" s="35" t="s">
        <v>21</v>
      </c>
      <c r="AE81" s="35" t="s">
        <v>13</v>
      </c>
      <c r="AF81" s="35" t="s">
        <v>21</v>
      </c>
      <c r="AG81" s="35" t="s">
        <v>350</v>
      </c>
      <c r="AH81" s="35" t="s">
        <v>19</v>
      </c>
      <c r="AI81" s="35" t="s">
        <v>19</v>
      </c>
      <c r="AJ81" s="35" t="s">
        <v>21</v>
      </c>
      <c r="AK81" t="s">
        <v>1299</v>
      </c>
    </row>
    <row r="82" spans="1:37" x14ac:dyDescent="0.25">
      <c r="A82" s="34" t="s">
        <v>475</v>
      </c>
      <c r="B82" s="34">
        <v>37947</v>
      </c>
      <c r="C82" s="34" t="s">
        <v>281</v>
      </c>
      <c r="D82" s="34" t="s">
        <v>15</v>
      </c>
      <c r="E82" s="34" t="s">
        <v>15</v>
      </c>
      <c r="F82" s="34" t="s">
        <v>15</v>
      </c>
      <c r="G82" s="34" t="s">
        <v>15</v>
      </c>
      <c r="H82" s="34" t="s">
        <v>15</v>
      </c>
      <c r="I82" s="34" t="s">
        <v>19</v>
      </c>
      <c r="J82" s="34" t="s">
        <v>21</v>
      </c>
      <c r="K82" s="34" t="s">
        <v>15</v>
      </c>
      <c r="L82" s="34" t="s">
        <v>35</v>
      </c>
      <c r="M82" s="34" t="s">
        <v>8</v>
      </c>
      <c r="N82" s="34" t="s">
        <v>19</v>
      </c>
      <c r="O82" s="34" t="s">
        <v>317</v>
      </c>
      <c r="P82" s="34" t="s">
        <v>15</v>
      </c>
      <c r="Q82" s="34" t="s">
        <v>21</v>
      </c>
      <c r="R82" s="34" t="s">
        <v>19</v>
      </c>
      <c r="S82" s="34" t="s">
        <v>193</v>
      </c>
      <c r="T82" s="34" t="s">
        <v>321</v>
      </c>
      <c r="U82" s="34" t="s">
        <v>21</v>
      </c>
      <c r="V82" s="34" t="s">
        <v>13</v>
      </c>
      <c r="W82" s="34" t="s">
        <v>25</v>
      </c>
      <c r="X82" s="34" t="s">
        <v>17</v>
      </c>
      <c r="Y82" s="34" t="s">
        <v>15</v>
      </c>
      <c r="Z82" s="34" t="s">
        <v>17</v>
      </c>
      <c r="AA82" s="34" t="s">
        <v>15</v>
      </c>
      <c r="AB82" s="34" t="s">
        <v>21</v>
      </c>
      <c r="AC82" s="34" t="s">
        <v>15</v>
      </c>
      <c r="AD82" s="34" t="s">
        <v>17</v>
      </c>
      <c r="AE82" s="34" t="s">
        <v>17</v>
      </c>
      <c r="AF82" s="34" t="s">
        <v>19</v>
      </c>
      <c r="AG82" s="34" t="s">
        <v>23</v>
      </c>
      <c r="AH82" s="34" t="s">
        <v>23</v>
      </c>
      <c r="AI82" s="34" t="s">
        <v>21</v>
      </c>
      <c r="AJ82" s="34" t="s">
        <v>13</v>
      </c>
      <c r="AK82" t="s">
        <v>1300</v>
      </c>
    </row>
    <row r="83" spans="1:37" x14ac:dyDescent="0.25">
      <c r="A83" s="35" t="s">
        <v>477</v>
      </c>
      <c r="B83" s="35">
        <v>37870</v>
      </c>
      <c r="C83" s="35" t="s">
        <v>281</v>
      </c>
      <c r="D83" s="35" t="s">
        <v>25</v>
      </c>
      <c r="E83" s="35" t="s">
        <v>15</v>
      </c>
      <c r="F83" s="35" t="s">
        <v>15</v>
      </c>
      <c r="G83" s="35" t="s">
        <v>25</v>
      </c>
      <c r="H83" s="35" t="s">
        <v>15</v>
      </c>
      <c r="I83" s="35" t="s">
        <v>25</v>
      </c>
      <c r="J83" s="35" t="s">
        <v>13</v>
      </c>
      <c r="K83" s="35" t="s">
        <v>288</v>
      </c>
      <c r="L83" s="35" t="s">
        <v>15</v>
      </c>
      <c r="M83" s="35" t="s">
        <v>8</v>
      </c>
      <c r="N83" s="35" t="s">
        <v>418</v>
      </c>
      <c r="O83" s="35" t="s">
        <v>179</v>
      </c>
      <c r="P83" s="35" t="s">
        <v>15</v>
      </c>
      <c r="Q83" s="35" t="s">
        <v>17</v>
      </c>
      <c r="R83" s="35" t="s">
        <v>15</v>
      </c>
      <c r="S83" s="35" t="s">
        <v>179</v>
      </c>
      <c r="T83" s="35" t="s">
        <v>309</v>
      </c>
      <c r="U83" s="35" t="s">
        <v>179</v>
      </c>
      <c r="V83" s="35" t="s">
        <v>25</v>
      </c>
      <c r="W83" s="35" t="s">
        <v>15</v>
      </c>
      <c r="X83" s="35" t="s">
        <v>17</v>
      </c>
      <c r="Y83" s="35" t="s">
        <v>15</v>
      </c>
      <c r="Z83" s="35" t="s">
        <v>15</v>
      </c>
      <c r="AA83" s="35" t="s">
        <v>15</v>
      </c>
      <c r="AB83" s="35" t="s">
        <v>25</v>
      </c>
      <c r="AC83" s="35" t="s">
        <v>25</v>
      </c>
      <c r="AD83" s="35" t="s">
        <v>25</v>
      </c>
      <c r="AE83" s="35" t="s">
        <v>13</v>
      </c>
      <c r="AF83" s="35" t="s">
        <v>25</v>
      </c>
      <c r="AG83" s="35" t="s">
        <v>347</v>
      </c>
      <c r="AH83" s="35" t="s">
        <v>23</v>
      </c>
      <c r="AI83" s="35" t="s">
        <v>21</v>
      </c>
      <c r="AJ83" s="35" t="s">
        <v>19</v>
      </c>
      <c r="AK83" t="s">
        <v>1301</v>
      </c>
    </row>
    <row r="84" spans="1:37" x14ac:dyDescent="0.25">
      <c r="A84" s="34" t="s">
        <v>479</v>
      </c>
      <c r="B84" s="34">
        <v>37912</v>
      </c>
      <c r="C84" s="34" t="s">
        <v>281</v>
      </c>
      <c r="D84" s="34" t="s">
        <v>15</v>
      </c>
      <c r="E84" s="34" t="s">
        <v>15</v>
      </c>
      <c r="F84" s="34" t="s">
        <v>15</v>
      </c>
      <c r="G84" s="34" t="s">
        <v>15</v>
      </c>
      <c r="H84" s="34" t="s">
        <v>15</v>
      </c>
      <c r="I84" s="34" t="s">
        <v>25</v>
      </c>
      <c r="J84" s="34" t="s">
        <v>15</v>
      </c>
      <c r="K84" s="34" t="s">
        <v>15</v>
      </c>
      <c r="L84" s="34" t="s">
        <v>35</v>
      </c>
      <c r="M84" s="34" t="s">
        <v>8</v>
      </c>
      <c r="N84" s="34" t="s">
        <v>15</v>
      </c>
      <c r="O84" s="34" t="s">
        <v>179</v>
      </c>
      <c r="P84" s="34" t="s">
        <v>15</v>
      </c>
      <c r="Q84" s="34" t="s">
        <v>19</v>
      </c>
      <c r="R84" s="34" t="s">
        <v>15</v>
      </c>
      <c r="S84" s="34" t="s">
        <v>215</v>
      </c>
      <c r="T84" s="34" t="s">
        <v>19</v>
      </c>
      <c r="U84" s="34" t="s">
        <v>115</v>
      </c>
      <c r="V84" s="34" t="s">
        <v>17</v>
      </c>
      <c r="W84" s="34" t="s">
        <v>25</v>
      </c>
      <c r="X84" s="34" t="s">
        <v>25</v>
      </c>
      <c r="Y84" s="34" t="s">
        <v>25</v>
      </c>
      <c r="Z84" s="34" t="s">
        <v>25</v>
      </c>
      <c r="AA84" s="34" t="s">
        <v>25</v>
      </c>
      <c r="AB84" s="34" t="s">
        <v>25</v>
      </c>
      <c r="AC84" s="34" t="s">
        <v>25</v>
      </c>
      <c r="AD84" s="34" t="s">
        <v>15</v>
      </c>
      <c r="AE84" s="34" t="s">
        <v>17</v>
      </c>
      <c r="AF84" s="34" t="s">
        <v>15</v>
      </c>
      <c r="AG84" s="34" t="s">
        <v>350</v>
      </c>
      <c r="AH84" s="34" t="s">
        <v>23</v>
      </c>
      <c r="AI84" s="34" t="s">
        <v>19</v>
      </c>
      <c r="AJ84" s="34" t="s">
        <v>17</v>
      </c>
      <c r="AK84" t="s">
        <v>1302</v>
      </c>
    </row>
    <row r="85" spans="1:37" x14ac:dyDescent="0.25">
      <c r="A85" s="35" t="s">
        <v>481</v>
      </c>
      <c r="B85" s="35">
        <v>37889</v>
      </c>
      <c r="C85" s="35" t="s">
        <v>281</v>
      </c>
      <c r="D85" s="35" t="s">
        <v>25</v>
      </c>
      <c r="E85" s="35" t="s">
        <v>13</v>
      </c>
      <c r="F85" s="35" t="s">
        <v>21</v>
      </c>
      <c r="G85" s="35" t="s">
        <v>15</v>
      </c>
      <c r="H85" s="35" t="s">
        <v>13</v>
      </c>
      <c r="I85" s="35" t="s">
        <v>13</v>
      </c>
      <c r="J85" s="35" t="s">
        <v>21</v>
      </c>
      <c r="K85" s="35" t="s">
        <v>308</v>
      </c>
      <c r="L85" s="35" t="s">
        <v>35</v>
      </c>
      <c r="M85" s="35" t="s">
        <v>8</v>
      </c>
      <c r="N85" s="35" t="s">
        <v>350</v>
      </c>
      <c r="O85" s="35" t="s">
        <v>289</v>
      </c>
      <c r="P85" s="35" t="s">
        <v>21</v>
      </c>
      <c r="Q85" s="35" t="s">
        <v>21</v>
      </c>
      <c r="R85" s="35" t="s">
        <v>15</v>
      </c>
      <c r="S85" s="35" t="s">
        <v>178</v>
      </c>
      <c r="T85" s="35" t="s">
        <v>309</v>
      </c>
      <c r="U85" s="35" t="s">
        <v>23</v>
      </c>
      <c r="V85" s="35" t="s">
        <v>13</v>
      </c>
      <c r="W85" s="35" t="s">
        <v>17</v>
      </c>
      <c r="X85" s="35" t="s">
        <v>19</v>
      </c>
      <c r="Y85" s="35" t="s">
        <v>17</v>
      </c>
      <c r="Z85" s="35" t="s">
        <v>13</v>
      </c>
      <c r="AA85" s="35" t="s">
        <v>25</v>
      </c>
      <c r="AB85" s="35" t="s">
        <v>23</v>
      </c>
      <c r="AC85" s="35" t="s">
        <v>21</v>
      </c>
      <c r="AD85" s="35" t="s">
        <v>23</v>
      </c>
      <c r="AE85" s="35" t="s">
        <v>23</v>
      </c>
      <c r="AF85" s="35" t="s">
        <v>19</v>
      </c>
      <c r="AG85" s="35" t="s">
        <v>305</v>
      </c>
      <c r="AH85" s="35" t="s">
        <v>23</v>
      </c>
      <c r="AI85" s="35" t="s">
        <v>23</v>
      </c>
      <c r="AJ85" s="35" t="s">
        <v>23</v>
      </c>
      <c r="AK85" t="s">
        <v>1303</v>
      </c>
    </row>
    <row r="86" spans="1:37" x14ac:dyDescent="0.25">
      <c r="A86" s="34" t="s">
        <v>483</v>
      </c>
      <c r="B86" s="34">
        <v>37858</v>
      </c>
      <c r="C86" s="34" t="s">
        <v>281</v>
      </c>
      <c r="D86" s="34" t="s">
        <v>15</v>
      </c>
      <c r="E86" s="34" t="s">
        <v>25</v>
      </c>
      <c r="F86" s="34" t="s">
        <v>21</v>
      </c>
      <c r="G86" s="34" t="s">
        <v>13</v>
      </c>
      <c r="H86" s="34" t="s">
        <v>19</v>
      </c>
      <c r="I86" s="34" t="s">
        <v>25</v>
      </c>
      <c r="J86" s="34" t="s">
        <v>13</v>
      </c>
      <c r="K86" s="34" t="s">
        <v>338</v>
      </c>
      <c r="L86" s="34" t="s">
        <v>35</v>
      </c>
      <c r="M86" s="34" t="s">
        <v>8</v>
      </c>
      <c r="N86" s="34" t="s">
        <v>13</v>
      </c>
      <c r="O86" s="34" t="s">
        <v>284</v>
      </c>
      <c r="P86" s="34" t="s">
        <v>25</v>
      </c>
      <c r="Q86" s="34" t="s">
        <v>25</v>
      </c>
      <c r="R86" s="34" t="s">
        <v>13</v>
      </c>
      <c r="S86" s="34" t="s">
        <v>251</v>
      </c>
      <c r="T86" s="34" t="s">
        <v>309</v>
      </c>
      <c r="U86" s="34" t="s">
        <v>115</v>
      </c>
      <c r="V86" s="34" t="s">
        <v>15</v>
      </c>
      <c r="W86" s="34" t="s">
        <v>25</v>
      </c>
      <c r="X86" s="34" t="s">
        <v>17</v>
      </c>
      <c r="Y86" s="34" t="s">
        <v>25</v>
      </c>
      <c r="Z86" s="34" t="s">
        <v>25</v>
      </c>
      <c r="AA86" s="34" t="s">
        <v>15</v>
      </c>
      <c r="AB86" s="34" t="s">
        <v>13</v>
      </c>
      <c r="AC86" s="34" t="s">
        <v>19</v>
      </c>
      <c r="AD86" s="34" t="s">
        <v>17</v>
      </c>
      <c r="AE86" s="34" t="s">
        <v>25</v>
      </c>
      <c r="AF86" s="34" t="s">
        <v>19</v>
      </c>
      <c r="AG86" s="34" t="s">
        <v>350</v>
      </c>
      <c r="AH86" s="34" t="s">
        <v>23</v>
      </c>
      <c r="AI86" s="34" t="s">
        <v>19</v>
      </c>
      <c r="AJ86" s="34" t="s">
        <v>23</v>
      </c>
      <c r="AK86" t="s">
        <v>1304</v>
      </c>
    </row>
    <row r="87" spans="1:37" x14ac:dyDescent="0.25">
      <c r="A87" s="35" t="s">
        <v>484</v>
      </c>
      <c r="B87" s="35">
        <v>37927</v>
      </c>
      <c r="C87" s="35" t="s">
        <v>281</v>
      </c>
      <c r="D87" s="35" t="s">
        <v>15</v>
      </c>
      <c r="E87" s="35" t="s">
        <v>25</v>
      </c>
      <c r="F87" s="35" t="s">
        <v>25</v>
      </c>
      <c r="G87" s="35" t="s">
        <v>25</v>
      </c>
      <c r="H87" s="35" t="s">
        <v>15</v>
      </c>
      <c r="I87" s="35" t="s">
        <v>25</v>
      </c>
      <c r="J87" s="35" t="s">
        <v>13</v>
      </c>
      <c r="K87" s="35" t="s">
        <v>390</v>
      </c>
      <c r="L87" s="35" t="s">
        <v>35</v>
      </c>
      <c r="M87" s="35" t="s">
        <v>8</v>
      </c>
      <c r="N87" s="35" t="s">
        <v>328</v>
      </c>
      <c r="O87" s="35" t="s">
        <v>290</v>
      </c>
      <c r="P87" s="35" t="s">
        <v>15</v>
      </c>
      <c r="Q87" s="35" t="s">
        <v>23</v>
      </c>
      <c r="R87" s="35" t="s">
        <v>15</v>
      </c>
      <c r="S87" s="35" t="s">
        <v>179</v>
      </c>
      <c r="T87" s="35" t="s">
        <v>285</v>
      </c>
      <c r="U87" s="35" t="s">
        <v>179</v>
      </c>
      <c r="V87" s="35" t="s">
        <v>25</v>
      </c>
      <c r="W87" s="35" t="s">
        <v>15</v>
      </c>
      <c r="X87" s="35" t="s">
        <v>25</v>
      </c>
      <c r="Y87" s="35" t="s">
        <v>15</v>
      </c>
      <c r="Z87" s="35" t="s">
        <v>25</v>
      </c>
      <c r="AA87" s="35" t="s">
        <v>15</v>
      </c>
      <c r="AB87" s="35" t="s">
        <v>15</v>
      </c>
      <c r="AC87" s="35" t="s">
        <v>15</v>
      </c>
      <c r="AD87" s="35" t="s">
        <v>17</v>
      </c>
      <c r="AE87" s="35" t="s">
        <v>25</v>
      </c>
      <c r="AF87" s="35" t="s">
        <v>17</v>
      </c>
      <c r="AG87" s="35" t="s">
        <v>318</v>
      </c>
      <c r="AH87" s="35" t="s">
        <v>21</v>
      </c>
      <c r="AI87" s="35" t="s">
        <v>21</v>
      </c>
      <c r="AJ87" s="35" t="s">
        <v>21</v>
      </c>
      <c r="AK87" t="s">
        <v>1305</v>
      </c>
    </row>
    <row r="88" spans="1:37" x14ac:dyDescent="0.25">
      <c r="A88" s="34" t="s">
        <v>486</v>
      </c>
      <c r="B88" s="34">
        <v>37960</v>
      </c>
      <c r="C88" s="34" t="s">
        <v>281</v>
      </c>
      <c r="D88" s="34" t="s">
        <v>17</v>
      </c>
      <c r="E88" s="34" t="s">
        <v>25</v>
      </c>
      <c r="F88" s="34" t="s">
        <v>25</v>
      </c>
      <c r="G88" s="34" t="s">
        <v>15</v>
      </c>
      <c r="H88" s="34" t="s">
        <v>15</v>
      </c>
      <c r="I88" s="34" t="s">
        <v>15</v>
      </c>
      <c r="J88" s="34" t="s">
        <v>15</v>
      </c>
      <c r="K88" s="34" t="s">
        <v>353</v>
      </c>
      <c r="L88" s="34" t="s">
        <v>15</v>
      </c>
      <c r="M88" s="34" t="s">
        <v>8</v>
      </c>
      <c r="N88" s="34" t="s">
        <v>391</v>
      </c>
      <c r="O88" s="34" t="s">
        <v>290</v>
      </c>
      <c r="P88" s="34" t="s">
        <v>15</v>
      </c>
      <c r="Q88" s="34" t="s">
        <v>19</v>
      </c>
      <c r="R88" s="34" t="s">
        <v>15</v>
      </c>
      <c r="S88" s="34" t="s">
        <v>115</v>
      </c>
      <c r="T88" s="34" t="s">
        <v>354</v>
      </c>
      <c r="U88" s="34" t="s">
        <v>115</v>
      </c>
      <c r="V88" s="34" t="s">
        <v>25</v>
      </c>
      <c r="W88" s="34" t="s">
        <v>15</v>
      </c>
      <c r="X88" s="34" t="s">
        <v>15</v>
      </c>
      <c r="Y88" s="34" t="s">
        <v>15</v>
      </c>
      <c r="Z88" s="34" t="s">
        <v>25</v>
      </c>
      <c r="AA88" s="34" t="s">
        <v>15</v>
      </c>
      <c r="AB88" s="34" t="s">
        <v>15</v>
      </c>
      <c r="AC88" s="34" t="s">
        <v>15</v>
      </c>
      <c r="AD88" s="34" t="s">
        <v>25</v>
      </c>
      <c r="AE88" s="34" t="s">
        <v>23</v>
      </c>
      <c r="AF88" s="34" t="s">
        <v>15</v>
      </c>
      <c r="AG88" s="34" t="s">
        <v>305</v>
      </c>
      <c r="AH88" s="34" t="s">
        <v>21</v>
      </c>
      <c r="AI88" s="34" t="s">
        <v>21</v>
      </c>
      <c r="AJ88" s="34" t="s">
        <v>23</v>
      </c>
      <c r="AK88" t="s">
        <v>1306</v>
      </c>
    </row>
    <row r="89" spans="1:37" x14ac:dyDescent="0.25">
      <c r="A89" s="35" t="s">
        <v>488</v>
      </c>
      <c r="B89" s="35">
        <v>37887</v>
      </c>
      <c r="C89" s="35" t="s">
        <v>281</v>
      </c>
      <c r="D89" s="35" t="s">
        <v>25</v>
      </c>
      <c r="E89" s="35" t="s">
        <v>15</v>
      </c>
      <c r="F89" s="35" t="s">
        <v>25</v>
      </c>
      <c r="G89" s="35" t="s">
        <v>15</v>
      </c>
      <c r="H89" s="35" t="s">
        <v>15</v>
      </c>
      <c r="I89" s="35" t="s">
        <v>17</v>
      </c>
      <c r="J89" s="35" t="s">
        <v>19</v>
      </c>
      <c r="K89" s="35" t="s">
        <v>288</v>
      </c>
      <c r="L89" s="35" t="s">
        <v>35</v>
      </c>
      <c r="M89" s="35" t="s">
        <v>8</v>
      </c>
      <c r="N89" s="35" t="s">
        <v>418</v>
      </c>
      <c r="O89" s="35" t="s">
        <v>342</v>
      </c>
      <c r="P89" s="35" t="s">
        <v>25</v>
      </c>
      <c r="Q89" s="35" t="s">
        <v>13</v>
      </c>
      <c r="R89" s="35" t="s">
        <v>15</v>
      </c>
      <c r="S89" s="35" t="s">
        <v>134</v>
      </c>
      <c r="T89" s="35" t="s">
        <v>317</v>
      </c>
      <c r="U89" s="35" t="s">
        <v>19</v>
      </c>
      <c r="V89" s="35" t="s">
        <v>17</v>
      </c>
      <c r="W89" s="35" t="s">
        <v>25</v>
      </c>
      <c r="X89" s="35" t="s">
        <v>25</v>
      </c>
      <c r="Y89" s="35" t="s">
        <v>25</v>
      </c>
      <c r="Z89" s="35" t="s">
        <v>19</v>
      </c>
      <c r="AA89" s="35" t="s">
        <v>25</v>
      </c>
      <c r="AB89" s="35" t="s">
        <v>15</v>
      </c>
      <c r="AC89" s="35" t="s">
        <v>21</v>
      </c>
      <c r="AD89" s="35" t="s">
        <v>15</v>
      </c>
      <c r="AE89" s="35" t="s">
        <v>25</v>
      </c>
      <c r="AF89" s="35" t="s">
        <v>25</v>
      </c>
      <c r="AG89" s="35" t="s">
        <v>13</v>
      </c>
      <c r="AH89" s="35" t="s">
        <v>17</v>
      </c>
      <c r="AI89" s="35" t="s">
        <v>19</v>
      </c>
      <c r="AJ89" s="35" t="s">
        <v>13</v>
      </c>
      <c r="AK89" t="s">
        <v>1307</v>
      </c>
    </row>
    <row r="90" spans="1:37" x14ac:dyDescent="0.25">
      <c r="A90" s="34" t="s">
        <v>490</v>
      </c>
      <c r="B90" s="34">
        <v>37854</v>
      </c>
      <c r="C90" s="34" t="s">
        <v>281</v>
      </c>
      <c r="D90" s="34" t="s">
        <v>15</v>
      </c>
      <c r="E90" s="34" t="s">
        <v>15</v>
      </c>
      <c r="F90" s="34" t="s">
        <v>15</v>
      </c>
      <c r="G90" s="34" t="s">
        <v>15</v>
      </c>
      <c r="H90" s="34" t="s">
        <v>25</v>
      </c>
      <c r="I90" s="34" t="s">
        <v>15</v>
      </c>
      <c r="J90" s="34" t="s">
        <v>19</v>
      </c>
      <c r="K90" s="34" t="s">
        <v>300</v>
      </c>
      <c r="L90" s="34" t="s">
        <v>35</v>
      </c>
      <c r="M90" s="34" t="s">
        <v>8</v>
      </c>
      <c r="N90" s="34" t="s">
        <v>17</v>
      </c>
      <c r="O90" s="34" t="s">
        <v>317</v>
      </c>
      <c r="P90" s="34" t="s">
        <v>15</v>
      </c>
      <c r="Q90" s="34" t="s">
        <v>19</v>
      </c>
      <c r="R90" s="34" t="s">
        <v>13</v>
      </c>
      <c r="S90" s="34" t="s">
        <v>201</v>
      </c>
      <c r="T90" s="34" t="s">
        <v>285</v>
      </c>
      <c r="U90" s="34" t="s">
        <v>21</v>
      </c>
      <c r="V90" s="34" t="s">
        <v>17</v>
      </c>
      <c r="W90" s="34" t="s">
        <v>17</v>
      </c>
      <c r="X90" s="34" t="s">
        <v>25</v>
      </c>
      <c r="Y90" s="34" t="s">
        <v>25</v>
      </c>
      <c r="Z90" s="34" t="s">
        <v>15</v>
      </c>
      <c r="AA90" s="34" t="s">
        <v>15</v>
      </c>
      <c r="AB90" s="34" t="s">
        <v>19</v>
      </c>
      <c r="AC90" s="34" t="s">
        <v>19</v>
      </c>
      <c r="AD90" s="34" t="s">
        <v>15</v>
      </c>
      <c r="AE90" s="34" t="s">
        <v>25</v>
      </c>
      <c r="AF90" s="34" t="s">
        <v>25</v>
      </c>
      <c r="AG90" s="34" t="s">
        <v>285</v>
      </c>
      <c r="AH90" s="34" t="s">
        <v>21</v>
      </c>
      <c r="AI90" s="34" t="s">
        <v>21</v>
      </c>
      <c r="AJ90" s="34" t="s">
        <v>21</v>
      </c>
      <c r="AK90" t="s">
        <v>1308</v>
      </c>
    </row>
    <row r="91" spans="1:37" x14ac:dyDescent="0.25">
      <c r="A91" s="35" t="s">
        <v>492</v>
      </c>
      <c r="B91" s="35">
        <v>37852</v>
      </c>
      <c r="C91" s="35" t="s">
        <v>281</v>
      </c>
      <c r="D91" s="35" t="s">
        <v>13</v>
      </c>
      <c r="E91" s="35" t="s">
        <v>13</v>
      </c>
      <c r="F91" s="35" t="s">
        <v>13</v>
      </c>
      <c r="G91" s="35" t="s">
        <v>13</v>
      </c>
      <c r="H91" s="35" t="s">
        <v>25</v>
      </c>
      <c r="I91" s="35" t="s">
        <v>17</v>
      </c>
      <c r="J91" s="35" t="s">
        <v>13</v>
      </c>
      <c r="K91" s="35" t="s">
        <v>308</v>
      </c>
      <c r="L91" s="35" t="s">
        <v>35</v>
      </c>
      <c r="M91" s="35" t="s">
        <v>8</v>
      </c>
      <c r="N91" s="35" t="s">
        <v>316</v>
      </c>
      <c r="O91" s="35" t="s">
        <v>23</v>
      </c>
      <c r="P91" s="35" t="s">
        <v>15</v>
      </c>
      <c r="Q91" s="35" t="s">
        <v>19</v>
      </c>
      <c r="R91" s="35" t="s">
        <v>25</v>
      </c>
      <c r="S91" s="35" t="s">
        <v>144</v>
      </c>
      <c r="T91" s="35" t="s">
        <v>291</v>
      </c>
      <c r="U91" s="35" t="s">
        <v>13</v>
      </c>
      <c r="V91" s="35" t="s">
        <v>17</v>
      </c>
      <c r="W91" s="35" t="s">
        <v>17</v>
      </c>
      <c r="X91" s="35" t="s">
        <v>17</v>
      </c>
      <c r="Y91" s="35" t="s">
        <v>17</v>
      </c>
      <c r="Z91" s="35" t="s">
        <v>13</v>
      </c>
      <c r="AA91" s="35" t="s">
        <v>17</v>
      </c>
      <c r="AB91" s="35" t="s">
        <v>17</v>
      </c>
      <c r="AC91" s="35" t="s">
        <v>23</v>
      </c>
      <c r="AD91" s="35" t="s">
        <v>19</v>
      </c>
      <c r="AE91" s="35" t="s">
        <v>21</v>
      </c>
      <c r="AF91" s="35" t="s">
        <v>25</v>
      </c>
      <c r="AG91" s="35" t="s">
        <v>13</v>
      </c>
      <c r="AH91" s="35" t="s">
        <v>13</v>
      </c>
      <c r="AI91" s="35" t="s">
        <v>13</v>
      </c>
      <c r="AJ91" s="35" t="s">
        <v>17</v>
      </c>
      <c r="AK91" t="s">
        <v>1309</v>
      </c>
    </row>
    <row r="92" spans="1:37" x14ac:dyDescent="0.25">
      <c r="A92" s="34" t="s">
        <v>494</v>
      </c>
      <c r="B92" s="34">
        <v>37932</v>
      </c>
      <c r="C92" s="34" t="s">
        <v>281</v>
      </c>
      <c r="D92" s="34" t="s">
        <v>13</v>
      </c>
      <c r="E92" s="34" t="s">
        <v>25</v>
      </c>
      <c r="F92" s="34" t="s">
        <v>25</v>
      </c>
      <c r="G92" s="34" t="s">
        <v>13</v>
      </c>
      <c r="H92" s="34" t="s">
        <v>13</v>
      </c>
      <c r="I92" s="34" t="s">
        <v>25</v>
      </c>
      <c r="J92" s="34" t="s">
        <v>23</v>
      </c>
      <c r="K92" s="34" t="s">
        <v>357</v>
      </c>
      <c r="L92" s="34" t="s">
        <v>35</v>
      </c>
      <c r="M92" s="34" t="s">
        <v>8</v>
      </c>
      <c r="N92" s="34" t="s">
        <v>283</v>
      </c>
      <c r="O92" s="34" t="s">
        <v>317</v>
      </c>
      <c r="P92" s="34" t="s">
        <v>15</v>
      </c>
      <c r="Q92" s="34" t="s">
        <v>25</v>
      </c>
      <c r="R92" s="34" t="s">
        <v>17</v>
      </c>
      <c r="S92" s="34" t="s">
        <v>251</v>
      </c>
      <c r="T92" s="34" t="s">
        <v>284</v>
      </c>
      <c r="U92" s="34" t="s">
        <v>115</v>
      </c>
      <c r="V92" s="34" t="s">
        <v>25</v>
      </c>
      <c r="W92" s="34" t="s">
        <v>15</v>
      </c>
      <c r="X92" s="34" t="s">
        <v>25</v>
      </c>
      <c r="Y92" s="34" t="s">
        <v>25</v>
      </c>
      <c r="Z92" s="34" t="s">
        <v>17</v>
      </c>
      <c r="AA92" s="34" t="s">
        <v>15</v>
      </c>
      <c r="AB92" s="34" t="s">
        <v>19</v>
      </c>
      <c r="AC92" s="34" t="s">
        <v>19</v>
      </c>
      <c r="AD92" s="34" t="s">
        <v>25</v>
      </c>
      <c r="AE92" s="34" t="s">
        <v>25</v>
      </c>
      <c r="AF92" s="34" t="s">
        <v>17</v>
      </c>
      <c r="AG92" s="34" t="s">
        <v>347</v>
      </c>
      <c r="AH92" s="34" t="s">
        <v>21</v>
      </c>
      <c r="AI92" s="34" t="s">
        <v>19</v>
      </c>
      <c r="AJ92" s="34" t="s">
        <v>21</v>
      </c>
      <c r="AK92" t="s">
        <v>1310</v>
      </c>
    </row>
    <row r="93" spans="1:37" x14ac:dyDescent="0.25">
      <c r="A93" s="35" t="s">
        <v>496</v>
      </c>
      <c r="B93" s="35">
        <v>37865</v>
      </c>
      <c r="C93" s="35" t="s">
        <v>281</v>
      </c>
      <c r="D93" s="35" t="s">
        <v>25</v>
      </c>
      <c r="E93" s="35" t="s">
        <v>15</v>
      </c>
      <c r="F93" s="35" t="s">
        <v>15</v>
      </c>
      <c r="G93" s="35" t="s">
        <v>15</v>
      </c>
      <c r="H93" s="35" t="s">
        <v>25</v>
      </c>
      <c r="I93" s="35" t="s">
        <v>25</v>
      </c>
      <c r="J93" s="35" t="s">
        <v>21</v>
      </c>
      <c r="K93" s="35" t="s">
        <v>288</v>
      </c>
      <c r="L93" s="35" t="s">
        <v>35</v>
      </c>
      <c r="M93" s="35" t="s">
        <v>8</v>
      </c>
      <c r="N93" s="35" t="s">
        <v>317</v>
      </c>
      <c r="O93" s="35" t="s">
        <v>19</v>
      </c>
      <c r="P93" s="35" t="s">
        <v>15</v>
      </c>
      <c r="Q93" s="35" t="s">
        <v>17</v>
      </c>
      <c r="R93" s="35" t="s">
        <v>15</v>
      </c>
      <c r="S93" s="35" t="s">
        <v>134</v>
      </c>
      <c r="T93" s="35" t="s">
        <v>13</v>
      </c>
      <c r="U93" s="35" t="s">
        <v>21</v>
      </c>
      <c r="V93" s="35" t="s">
        <v>17</v>
      </c>
      <c r="W93" s="35" t="s">
        <v>25</v>
      </c>
      <c r="X93" s="35" t="s">
        <v>19</v>
      </c>
      <c r="Y93" s="35" t="s">
        <v>25</v>
      </c>
      <c r="Z93" s="35" t="s">
        <v>17</v>
      </c>
      <c r="AA93" s="35" t="s">
        <v>15</v>
      </c>
      <c r="AB93" s="35" t="s">
        <v>19</v>
      </c>
      <c r="AC93" s="35" t="s">
        <v>13</v>
      </c>
      <c r="AD93" s="35" t="s">
        <v>19</v>
      </c>
      <c r="AE93" s="35" t="s">
        <v>23</v>
      </c>
      <c r="AF93" s="35" t="s">
        <v>19</v>
      </c>
      <c r="AG93" s="35" t="s">
        <v>13</v>
      </c>
      <c r="AH93" s="35" t="s">
        <v>13</v>
      </c>
      <c r="AI93" s="35" t="s">
        <v>17</v>
      </c>
      <c r="AJ93" s="35" t="s">
        <v>23</v>
      </c>
      <c r="AK93" t="s">
        <v>1311</v>
      </c>
    </row>
    <row r="94" spans="1:37" x14ac:dyDescent="0.25">
      <c r="A94" s="34" t="s">
        <v>498</v>
      </c>
      <c r="B94" s="34">
        <v>37907</v>
      </c>
      <c r="C94" s="34" t="s">
        <v>281</v>
      </c>
      <c r="D94" s="34" t="s">
        <v>25</v>
      </c>
      <c r="E94" s="34" t="s">
        <v>15</v>
      </c>
      <c r="F94" s="34" t="s">
        <v>15</v>
      </c>
      <c r="G94" s="34" t="s">
        <v>15</v>
      </c>
      <c r="H94" s="34" t="s">
        <v>23</v>
      </c>
      <c r="I94" s="34" t="s">
        <v>19</v>
      </c>
      <c r="J94" s="34" t="s">
        <v>19</v>
      </c>
      <c r="K94" s="34" t="s">
        <v>375</v>
      </c>
      <c r="L94" s="34" t="s">
        <v>35</v>
      </c>
      <c r="M94" s="34" t="s">
        <v>8</v>
      </c>
      <c r="N94" s="34" t="s">
        <v>283</v>
      </c>
      <c r="O94" s="34" t="s">
        <v>290</v>
      </c>
      <c r="P94" s="34" t="s">
        <v>19</v>
      </c>
      <c r="Q94" s="34" t="s">
        <v>13</v>
      </c>
      <c r="R94" s="34" t="s">
        <v>17</v>
      </c>
      <c r="S94" s="34" t="s">
        <v>152</v>
      </c>
      <c r="T94" s="34" t="s">
        <v>457</v>
      </c>
      <c r="U94" s="34" t="s">
        <v>21</v>
      </c>
      <c r="V94" s="34" t="s">
        <v>17</v>
      </c>
      <c r="W94" s="34" t="s">
        <v>15</v>
      </c>
      <c r="X94" s="34" t="s">
        <v>25</v>
      </c>
      <c r="Y94" s="34" t="s">
        <v>15</v>
      </c>
      <c r="Z94" s="34" t="s">
        <v>25</v>
      </c>
      <c r="AA94" s="34" t="s">
        <v>15</v>
      </c>
      <c r="AB94" s="34" t="s">
        <v>15</v>
      </c>
      <c r="AC94" s="34" t="s">
        <v>15</v>
      </c>
      <c r="AD94" s="34" t="s">
        <v>19</v>
      </c>
      <c r="AE94" s="34" t="s">
        <v>19</v>
      </c>
      <c r="AF94" s="34" t="s">
        <v>15</v>
      </c>
      <c r="AG94" s="34" t="s">
        <v>19</v>
      </c>
      <c r="AH94" s="34" t="s">
        <v>23</v>
      </c>
      <c r="AI94" s="34" t="s">
        <v>21</v>
      </c>
      <c r="AJ94" s="34" t="s">
        <v>17</v>
      </c>
      <c r="AK94" t="s">
        <v>1312</v>
      </c>
    </row>
    <row r="95" spans="1:37" x14ac:dyDescent="0.25">
      <c r="A95" s="35" t="s">
        <v>500</v>
      </c>
      <c r="B95" s="35">
        <v>37996</v>
      </c>
      <c r="C95" s="35" t="s">
        <v>281</v>
      </c>
      <c r="D95" s="35" t="s">
        <v>25</v>
      </c>
      <c r="E95" s="35" t="s">
        <v>25</v>
      </c>
      <c r="F95" s="35" t="s">
        <v>25</v>
      </c>
      <c r="G95" s="35" t="s">
        <v>25</v>
      </c>
      <c r="H95" s="35" t="s">
        <v>25</v>
      </c>
      <c r="I95" s="35" t="s">
        <v>25</v>
      </c>
      <c r="J95" s="35" t="s">
        <v>19</v>
      </c>
      <c r="K95" s="35" t="s">
        <v>25</v>
      </c>
      <c r="L95" s="35" t="s">
        <v>15</v>
      </c>
      <c r="M95" s="35" t="s">
        <v>8</v>
      </c>
      <c r="N95" s="35" t="s">
        <v>292</v>
      </c>
      <c r="O95" s="35" t="s">
        <v>179</v>
      </c>
      <c r="P95" s="35" t="s">
        <v>17</v>
      </c>
      <c r="Q95" s="35" t="s">
        <v>19</v>
      </c>
      <c r="R95" s="35" t="s">
        <v>13</v>
      </c>
      <c r="S95" s="35" t="s">
        <v>134</v>
      </c>
      <c r="T95" s="35" t="s">
        <v>321</v>
      </c>
      <c r="U95" s="35" t="s">
        <v>21</v>
      </c>
      <c r="V95" s="35" t="s">
        <v>25</v>
      </c>
      <c r="W95" s="35" t="s">
        <v>17</v>
      </c>
      <c r="X95" s="35" t="s">
        <v>17</v>
      </c>
      <c r="Y95" s="35" t="s">
        <v>25</v>
      </c>
      <c r="Z95" s="35" t="s">
        <v>13</v>
      </c>
      <c r="AA95" s="35" t="s">
        <v>25</v>
      </c>
      <c r="AB95" s="35" t="s">
        <v>25</v>
      </c>
      <c r="AC95" s="35" t="s">
        <v>25</v>
      </c>
      <c r="AD95" s="35" t="s">
        <v>17</v>
      </c>
      <c r="AE95" s="35" t="s">
        <v>17</v>
      </c>
      <c r="AF95" s="35" t="s">
        <v>17</v>
      </c>
      <c r="AG95" s="35" t="s">
        <v>347</v>
      </c>
      <c r="AH95" s="35" t="s">
        <v>23</v>
      </c>
      <c r="AI95" s="35" t="s">
        <v>21</v>
      </c>
      <c r="AJ95" s="35" t="s">
        <v>17</v>
      </c>
      <c r="AK95" t="s">
        <v>1313</v>
      </c>
    </row>
    <row r="96" spans="1:37" x14ac:dyDescent="0.25">
      <c r="A96" s="34" t="s">
        <v>502</v>
      </c>
      <c r="B96" s="34">
        <v>37970</v>
      </c>
      <c r="C96" s="34" t="s">
        <v>281</v>
      </c>
      <c r="D96" s="34" t="s">
        <v>15</v>
      </c>
      <c r="E96" s="34" t="s">
        <v>15</v>
      </c>
      <c r="F96" s="34" t="s">
        <v>15</v>
      </c>
      <c r="G96" s="34" t="s">
        <v>15</v>
      </c>
      <c r="H96" s="34" t="s">
        <v>15</v>
      </c>
      <c r="I96" s="34" t="s">
        <v>13</v>
      </c>
      <c r="J96" s="34" t="s">
        <v>25</v>
      </c>
      <c r="K96" s="34" t="s">
        <v>15</v>
      </c>
      <c r="L96" s="34" t="s">
        <v>35</v>
      </c>
      <c r="M96" s="34" t="s">
        <v>8</v>
      </c>
      <c r="N96" s="34" t="s">
        <v>391</v>
      </c>
      <c r="O96" s="34" t="s">
        <v>179</v>
      </c>
      <c r="P96" s="34" t="s">
        <v>25</v>
      </c>
      <c r="Q96" s="34" t="s">
        <v>23</v>
      </c>
      <c r="R96" s="34" t="s">
        <v>15</v>
      </c>
      <c r="S96" s="34" t="s">
        <v>215</v>
      </c>
      <c r="T96" s="34" t="s">
        <v>19</v>
      </c>
      <c r="U96" s="34" t="s">
        <v>115</v>
      </c>
      <c r="V96" s="34" t="s">
        <v>25</v>
      </c>
      <c r="W96" s="34" t="s">
        <v>25</v>
      </c>
      <c r="X96" s="34" t="s">
        <v>17</v>
      </c>
      <c r="Y96" s="34" t="s">
        <v>25</v>
      </c>
      <c r="Z96" s="34" t="s">
        <v>25</v>
      </c>
      <c r="AA96" s="34" t="s">
        <v>25</v>
      </c>
      <c r="AB96" s="34" t="s">
        <v>25</v>
      </c>
      <c r="AC96" s="34" t="s">
        <v>25</v>
      </c>
      <c r="AD96" s="34" t="s">
        <v>15</v>
      </c>
      <c r="AE96" s="34" t="s">
        <v>13</v>
      </c>
      <c r="AF96" s="34" t="s">
        <v>15</v>
      </c>
      <c r="AG96" s="34" t="s">
        <v>284</v>
      </c>
      <c r="AH96" s="34" t="s">
        <v>23</v>
      </c>
      <c r="AI96" s="34" t="s">
        <v>19</v>
      </c>
      <c r="AJ96" s="34" t="s">
        <v>19</v>
      </c>
      <c r="AK96" t="s">
        <v>1314</v>
      </c>
    </row>
    <row r="97" spans="1:37" x14ac:dyDescent="0.25">
      <c r="A97" s="35" t="s">
        <v>504</v>
      </c>
      <c r="B97" s="35">
        <v>37885</v>
      </c>
      <c r="C97" s="35" t="s">
        <v>281</v>
      </c>
      <c r="D97" s="35" t="s">
        <v>15</v>
      </c>
      <c r="E97" s="35" t="s">
        <v>25</v>
      </c>
      <c r="F97" s="35" t="s">
        <v>25</v>
      </c>
      <c r="G97" s="35" t="s">
        <v>25</v>
      </c>
      <c r="H97" s="35" t="s">
        <v>15</v>
      </c>
      <c r="I97" s="35" t="s">
        <v>13</v>
      </c>
      <c r="J97" s="35" t="s">
        <v>19</v>
      </c>
      <c r="K97" s="35" t="s">
        <v>390</v>
      </c>
      <c r="L97" s="35" t="s">
        <v>35</v>
      </c>
      <c r="M97" s="35" t="s">
        <v>8</v>
      </c>
      <c r="N97" s="35" t="s">
        <v>418</v>
      </c>
      <c r="O97" s="35" t="s">
        <v>335</v>
      </c>
      <c r="P97" s="35" t="s">
        <v>15</v>
      </c>
      <c r="Q97" s="35" t="s">
        <v>25</v>
      </c>
      <c r="R97" s="35" t="s">
        <v>15</v>
      </c>
      <c r="S97" s="35" t="s">
        <v>193</v>
      </c>
      <c r="T97" s="35" t="s">
        <v>430</v>
      </c>
      <c r="U97" s="35" t="s">
        <v>21</v>
      </c>
      <c r="V97" s="35" t="s">
        <v>25</v>
      </c>
      <c r="W97" s="35" t="s">
        <v>25</v>
      </c>
      <c r="X97" s="35" t="s">
        <v>17</v>
      </c>
      <c r="Y97" s="35" t="s">
        <v>17</v>
      </c>
      <c r="Z97" s="35" t="s">
        <v>25</v>
      </c>
      <c r="AA97" s="35" t="s">
        <v>25</v>
      </c>
      <c r="AB97" s="35" t="s">
        <v>25</v>
      </c>
      <c r="AC97" s="35" t="s">
        <v>17</v>
      </c>
      <c r="AD97" s="35" t="s">
        <v>25</v>
      </c>
      <c r="AE97" s="35" t="s">
        <v>17</v>
      </c>
      <c r="AF97" s="35" t="s">
        <v>15</v>
      </c>
      <c r="AG97" s="35" t="s">
        <v>328</v>
      </c>
      <c r="AH97" s="35" t="s">
        <v>19</v>
      </c>
      <c r="AI97" s="35" t="s">
        <v>17</v>
      </c>
      <c r="AJ97" s="35" t="s">
        <v>15</v>
      </c>
      <c r="AK97" t="s">
        <v>1315</v>
      </c>
    </row>
    <row r="98" spans="1:37" x14ac:dyDescent="0.25">
      <c r="A98" s="34" t="s">
        <v>506</v>
      </c>
      <c r="B98" s="34">
        <v>37983</v>
      </c>
      <c r="C98" s="34" t="s">
        <v>281</v>
      </c>
      <c r="D98" s="34" t="s">
        <v>15</v>
      </c>
      <c r="E98" s="34" t="s">
        <v>17</v>
      </c>
      <c r="F98" s="34" t="s">
        <v>15</v>
      </c>
      <c r="G98" s="34" t="s">
        <v>25</v>
      </c>
      <c r="H98" s="34" t="s">
        <v>25</v>
      </c>
      <c r="I98" s="34" t="s">
        <v>13</v>
      </c>
      <c r="J98" s="34" t="s">
        <v>17</v>
      </c>
      <c r="K98" s="34" t="s">
        <v>353</v>
      </c>
      <c r="L98" s="34" t="s">
        <v>15</v>
      </c>
      <c r="M98" s="34" t="s">
        <v>8</v>
      </c>
      <c r="N98" s="34" t="s">
        <v>295</v>
      </c>
      <c r="O98" s="34" t="s">
        <v>23</v>
      </c>
      <c r="P98" s="34" t="s">
        <v>13</v>
      </c>
      <c r="Q98" s="34" t="s">
        <v>13</v>
      </c>
      <c r="R98" s="34" t="s">
        <v>15</v>
      </c>
      <c r="S98" s="34" t="s">
        <v>144</v>
      </c>
      <c r="T98" s="34" t="s">
        <v>457</v>
      </c>
      <c r="U98" s="34" t="s">
        <v>13</v>
      </c>
      <c r="V98" s="34" t="s">
        <v>17</v>
      </c>
      <c r="W98" s="34" t="s">
        <v>17</v>
      </c>
      <c r="X98" s="34" t="s">
        <v>13</v>
      </c>
      <c r="Y98" s="34" t="s">
        <v>17</v>
      </c>
      <c r="Z98" s="34" t="s">
        <v>25</v>
      </c>
      <c r="AA98" s="34" t="s">
        <v>13</v>
      </c>
      <c r="AB98" s="34" t="s">
        <v>13</v>
      </c>
      <c r="AC98" s="34" t="s">
        <v>13</v>
      </c>
      <c r="AD98" s="34" t="s">
        <v>25</v>
      </c>
      <c r="AE98" s="34" t="s">
        <v>13</v>
      </c>
      <c r="AF98" s="34" t="s">
        <v>15</v>
      </c>
      <c r="AG98" s="34" t="s">
        <v>317</v>
      </c>
      <c r="AH98" s="34" t="s">
        <v>19</v>
      </c>
      <c r="AI98" s="34" t="s">
        <v>19</v>
      </c>
      <c r="AJ98" s="34" t="s">
        <v>13</v>
      </c>
      <c r="AK98" t="s">
        <v>1316</v>
      </c>
    </row>
    <row r="99" spans="1:37" x14ac:dyDescent="0.25">
      <c r="A99" s="35" t="s">
        <v>508</v>
      </c>
      <c r="B99" s="35">
        <v>37939</v>
      </c>
      <c r="C99" s="35" t="s">
        <v>281</v>
      </c>
      <c r="D99" s="35" t="s">
        <v>15</v>
      </c>
      <c r="E99" s="35" t="s">
        <v>15</v>
      </c>
      <c r="F99" s="35" t="s">
        <v>15</v>
      </c>
      <c r="G99" s="35" t="s">
        <v>15</v>
      </c>
      <c r="H99" s="35" t="s">
        <v>15</v>
      </c>
      <c r="I99" s="35" t="s">
        <v>15</v>
      </c>
      <c r="J99" s="35" t="s">
        <v>13</v>
      </c>
      <c r="K99" s="35" t="s">
        <v>15</v>
      </c>
      <c r="L99" s="35" t="s">
        <v>15</v>
      </c>
      <c r="M99" s="35" t="s">
        <v>8</v>
      </c>
      <c r="N99" s="35" t="s">
        <v>295</v>
      </c>
      <c r="O99" s="35" t="s">
        <v>342</v>
      </c>
      <c r="P99" s="35" t="s">
        <v>15</v>
      </c>
      <c r="Q99" s="35" t="s">
        <v>21</v>
      </c>
      <c r="R99" s="35" t="s">
        <v>15</v>
      </c>
      <c r="S99" s="35" t="s">
        <v>23</v>
      </c>
      <c r="T99" s="35" t="s">
        <v>21</v>
      </c>
      <c r="U99" s="35" t="s">
        <v>152</v>
      </c>
      <c r="V99" s="35" t="s">
        <v>15</v>
      </c>
      <c r="W99" s="35" t="s">
        <v>15</v>
      </c>
      <c r="X99" s="35" t="s">
        <v>15</v>
      </c>
      <c r="Y99" s="35" t="s">
        <v>15</v>
      </c>
      <c r="Z99" s="35" t="s">
        <v>15</v>
      </c>
      <c r="AA99" s="35" t="s">
        <v>15</v>
      </c>
      <c r="AB99" s="35" t="s">
        <v>15</v>
      </c>
      <c r="AC99" s="35" t="s">
        <v>21</v>
      </c>
      <c r="AD99" s="35" t="s">
        <v>15</v>
      </c>
      <c r="AE99" s="35" t="s">
        <v>15</v>
      </c>
      <c r="AF99" s="35" t="s">
        <v>15</v>
      </c>
      <c r="AG99" s="35" t="s">
        <v>21</v>
      </c>
      <c r="AH99" s="35" t="s">
        <v>21</v>
      </c>
      <c r="AI99" s="35" t="s">
        <v>21</v>
      </c>
      <c r="AJ99" s="35" t="s">
        <v>21</v>
      </c>
      <c r="AK99" t="s">
        <v>1317</v>
      </c>
    </row>
    <row r="100" spans="1:37" x14ac:dyDescent="0.25">
      <c r="A100" s="34" t="s">
        <v>510</v>
      </c>
      <c r="B100" s="34">
        <v>37978</v>
      </c>
      <c r="C100" s="34" t="s">
        <v>281</v>
      </c>
      <c r="D100" s="34" t="s">
        <v>23</v>
      </c>
      <c r="E100" s="34" t="s">
        <v>25</v>
      </c>
      <c r="F100" s="34" t="s">
        <v>13</v>
      </c>
      <c r="G100" s="34" t="s">
        <v>15</v>
      </c>
      <c r="H100" s="34" t="s">
        <v>23</v>
      </c>
      <c r="I100" s="34" t="s">
        <v>19</v>
      </c>
      <c r="J100" s="34" t="s">
        <v>21</v>
      </c>
      <c r="K100" s="34" t="s">
        <v>338</v>
      </c>
      <c r="L100" s="34" t="s">
        <v>15</v>
      </c>
      <c r="M100" s="34" t="s">
        <v>8</v>
      </c>
      <c r="N100" s="34" t="s">
        <v>13</v>
      </c>
      <c r="O100" s="34" t="s">
        <v>335</v>
      </c>
      <c r="P100" s="34" t="s">
        <v>15</v>
      </c>
      <c r="Q100" s="34" t="s">
        <v>13</v>
      </c>
      <c r="R100" s="34" t="s">
        <v>19</v>
      </c>
      <c r="S100" s="34" t="s">
        <v>201</v>
      </c>
      <c r="T100" s="34" t="s">
        <v>289</v>
      </c>
      <c r="U100" s="34" t="s">
        <v>13</v>
      </c>
      <c r="V100" s="34" t="s">
        <v>13</v>
      </c>
      <c r="W100" s="34" t="s">
        <v>25</v>
      </c>
      <c r="X100" s="34" t="s">
        <v>13</v>
      </c>
      <c r="Y100" s="34" t="s">
        <v>15</v>
      </c>
      <c r="Z100" s="34" t="s">
        <v>8</v>
      </c>
      <c r="AA100" s="34" t="s">
        <v>15</v>
      </c>
      <c r="AB100" s="34" t="s">
        <v>25</v>
      </c>
      <c r="AC100" s="34" t="s">
        <v>17</v>
      </c>
      <c r="AD100" s="34" t="s">
        <v>17</v>
      </c>
      <c r="AE100" s="34" t="s">
        <v>23</v>
      </c>
      <c r="AF100" s="34" t="s">
        <v>15</v>
      </c>
      <c r="AG100" s="34" t="s">
        <v>289</v>
      </c>
      <c r="AH100" s="34" t="s">
        <v>25</v>
      </c>
      <c r="AI100" s="34" t="s">
        <v>17</v>
      </c>
      <c r="AJ100" s="34" t="s">
        <v>15</v>
      </c>
      <c r="AK100" t="s">
        <v>1318</v>
      </c>
    </row>
    <row r="101" spans="1:37" x14ac:dyDescent="0.25">
      <c r="A101" s="35" t="s">
        <v>512</v>
      </c>
      <c r="B101" s="35">
        <v>37898</v>
      </c>
      <c r="C101" s="35" t="s">
        <v>273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 t="s">
        <v>13</v>
      </c>
      <c r="J101" s="35" t="s">
        <v>8</v>
      </c>
      <c r="K101" s="35" t="s">
        <v>35</v>
      </c>
      <c r="L101" s="35" t="s">
        <v>35</v>
      </c>
      <c r="M101" s="35" t="s">
        <v>8</v>
      </c>
      <c r="N101" s="35" t="s">
        <v>35</v>
      </c>
      <c r="O101" s="35" t="s">
        <v>201</v>
      </c>
      <c r="P101" s="35" t="s">
        <v>8</v>
      </c>
      <c r="Q101" s="35" t="s">
        <v>19</v>
      </c>
      <c r="R101" s="35" t="s">
        <v>8</v>
      </c>
      <c r="S101" s="35" t="s">
        <v>35</v>
      </c>
      <c r="T101" s="35" t="s">
        <v>284</v>
      </c>
      <c r="U101" s="35" t="s">
        <v>8</v>
      </c>
      <c r="V101" s="35" t="s">
        <v>8</v>
      </c>
      <c r="W101" s="35" t="s">
        <v>8</v>
      </c>
      <c r="X101" s="35" t="s">
        <v>8</v>
      </c>
      <c r="Y101" s="35" t="s">
        <v>8</v>
      </c>
      <c r="Z101" s="35" t="s">
        <v>8</v>
      </c>
      <c r="AA101" s="35" t="s">
        <v>8</v>
      </c>
      <c r="AB101" s="35" t="s">
        <v>8</v>
      </c>
      <c r="AC101" s="35" t="s">
        <v>8</v>
      </c>
      <c r="AD101" s="35" t="s">
        <v>8</v>
      </c>
      <c r="AE101" s="35" t="s">
        <v>17</v>
      </c>
      <c r="AF101" s="35" t="s">
        <v>8</v>
      </c>
      <c r="AG101" s="35" t="s">
        <v>23</v>
      </c>
      <c r="AH101" s="35" t="s">
        <v>23</v>
      </c>
      <c r="AI101" s="35" t="s">
        <v>21</v>
      </c>
      <c r="AJ101" s="35" t="s">
        <v>23</v>
      </c>
      <c r="AK101" t="s">
        <v>1319</v>
      </c>
    </row>
    <row r="102" spans="1:37" x14ac:dyDescent="0.25">
      <c r="A102" s="34" t="s">
        <v>514</v>
      </c>
      <c r="B102" s="34">
        <v>37966</v>
      </c>
      <c r="C102" s="34" t="s">
        <v>281</v>
      </c>
      <c r="D102" s="34" t="s">
        <v>15</v>
      </c>
      <c r="E102" s="34" t="s">
        <v>15</v>
      </c>
      <c r="F102" s="34" t="s">
        <v>15</v>
      </c>
      <c r="G102" s="34" t="s">
        <v>13</v>
      </c>
      <c r="H102" s="34" t="s">
        <v>15</v>
      </c>
      <c r="I102" s="34" t="s">
        <v>25</v>
      </c>
      <c r="J102" s="34" t="s">
        <v>25</v>
      </c>
      <c r="K102" s="34" t="s">
        <v>390</v>
      </c>
      <c r="L102" s="34" t="s">
        <v>35</v>
      </c>
      <c r="M102" s="34" t="s">
        <v>8</v>
      </c>
      <c r="N102" s="34" t="s">
        <v>25</v>
      </c>
      <c r="O102" s="34" t="s">
        <v>342</v>
      </c>
      <c r="P102" s="34" t="s">
        <v>19</v>
      </c>
      <c r="Q102" s="34" t="s">
        <v>15</v>
      </c>
      <c r="R102" s="34" t="s">
        <v>15</v>
      </c>
      <c r="S102" s="34" t="s">
        <v>179</v>
      </c>
      <c r="T102" s="34" t="s">
        <v>284</v>
      </c>
      <c r="U102" s="34" t="s">
        <v>152</v>
      </c>
      <c r="V102" s="34" t="s">
        <v>25</v>
      </c>
      <c r="W102" s="34" t="s">
        <v>15</v>
      </c>
      <c r="X102" s="34" t="s">
        <v>25</v>
      </c>
      <c r="Y102" s="34" t="s">
        <v>15</v>
      </c>
      <c r="Z102" s="34" t="s">
        <v>25</v>
      </c>
      <c r="AA102" s="34" t="s">
        <v>15</v>
      </c>
      <c r="AB102" s="34" t="s">
        <v>17</v>
      </c>
      <c r="AC102" s="34" t="s">
        <v>17</v>
      </c>
      <c r="AD102" s="34" t="s">
        <v>15</v>
      </c>
      <c r="AE102" s="34" t="s">
        <v>25</v>
      </c>
      <c r="AF102" s="34" t="s">
        <v>13</v>
      </c>
      <c r="AG102" s="34" t="s">
        <v>347</v>
      </c>
      <c r="AH102" s="34" t="s">
        <v>23</v>
      </c>
      <c r="AI102" s="34" t="s">
        <v>21</v>
      </c>
      <c r="AJ102" s="34" t="s">
        <v>21</v>
      </c>
      <c r="AK102" t="s">
        <v>1320</v>
      </c>
    </row>
    <row r="103" spans="1:37" x14ac:dyDescent="0.25">
      <c r="A103" s="35" t="s">
        <v>516</v>
      </c>
      <c r="B103" s="35">
        <v>37944</v>
      </c>
      <c r="C103" s="35" t="s">
        <v>273</v>
      </c>
      <c r="D103" s="35" t="s">
        <v>25</v>
      </c>
      <c r="E103" s="35" t="s">
        <v>15</v>
      </c>
      <c r="F103" s="35" t="s">
        <v>15</v>
      </c>
      <c r="G103" s="35" t="s">
        <v>15</v>
      </c>
      <c r="H103" s="35" t="s">
        <v>21</v>
      </c>
      <c r="I103" s="35" t="s">
        <v>15</v>
      </c>
      <c r="J103" s="35" t="s">
        <v>8</v>
      </c>
      <c r="K103" s="35" t="s">
        <v>369</v>
      </c>
      <c r="L103" s="35" t="s">
        <v>35</v>
      </c>
      <c r="M103" s="35" t="s">
        <v>8</v>
      </c>
      <c r="N103" s="35" t="s">
        <v>35</v>
      </c>
      <c r="O103" s="35" t="s">
        <v>290</v>
      </c>
      <c r="P103" s="35" t="s">
        <v>19</v>
      </c>
      <c r="Q103" s="35" t="s">
        <v>23</v>
      </c>
      <c r="R103" s="35" t="s">
        <v>8</v>
      </c>
      <c r="S103" s="35" t="s">
        <v>152</v>
      </c>
      <c r="T103" s="35" t="s">
        <v>385</v>
      </c>
      <c r="U103" s="35" t="s">
        <v>115</v>
      </c>
      <c r="V103" s="35" t="s">
        <v>25</v>
      </c>
      <c r="W103" s="35" t="s">
        <v>15</v>
      </c>
      <c r="X103" s="35" t="s">
        <v>15</v>
      </c>
      <c r="Y103" s="35" t="s">
        <v>15</v>
      </c>
      <c r="Z103" s="35" t="s">
        <v>13</v>
      </c>
      <c r="AA103" s="35" t="s">
        <v>15</v>
      </c>
      <c r="AB103" s="35" t="s">
        <v>15</v>
      </c>
      <c r="AC103" s="35" t="s">
        <v>15</v>
      </c>
      <c r="AD103" s="35" t="s">
        <v>8</v>
      </c>
      <c r="AE103" s="35" t="s">
        <v>15</v>
      </c>
      <c r="AF103" s="35" t="s">
        <v>8</v>
      </c>
      <c r="AG103" s="35" t="s">
        <v>285</v>
      </c>
      <c r="AH103" s="35" t="s">
        <v>23</v>
      </c>
      <c r="AI103" s="35" t="s">
        <v>21</v>
      </c>
      <c r="AJ103" s="35" t="s">
        <v>21</v>
      </c>
      <c r="AK103" t="s">
        <v>1321</v>
      </c>
    </row>
    <row r="104" spans="1:37" x14ac:dyDescent="0.25">
      <c r="A104" s="34" t="s">
        <v>518</v>
      </c>
      <c r="B104" s="34">
        <v>37884</v>
      </c>
      <c r="C104" s="34" t="s">
        <v>281</v>
      </c>
      <c r="D104" s="34" t="s">
        <v>17</v>
      </c>
      <c r="E104" s="34" t="s">
        <v>15</v>
      </c>
      <c r="F104" s="34" t="s">
        <v>15</v>
      </c>
      <c r="G104" s="34" t="s">
        <v>17</v>
      </c>
      <c r="H104" s="34" t="s">
        <v>15</v>
      </c>
      <c r="I104" s="34" t="s">
        <v>13</v>
      </c>
      <c r="J104" s="34" t="s">
        <v>21</v>
      </c>
      <c r="K104" s="34" t="s">
        <v>353</v>
      </c>
      <c r="L104" s="34" t="s">
        <v>35</v>
      </c>
      <c r="M104" s="34" t="s">
        <v>8</v>
      </c>
      <c r="N104" s="34" t="s">
        <v>13</v>
      </c>
      <c r="O104" s="34" t="s">
        <v>115</v>
      </c>
      <c r="P104" s="34" t="s">
        <v>19</v>
      </c>
      <c r="Q104" s="34" t="s">
        <v>19</v>
      </c>
      <c r="R104" s="34" t="s">
        <v>25</v>
      </c>
      <c r="S104" s="34" t="s">
        <v>192</v>
      </c>
      <c r="T104" s="34" t="s">
        <v>380</v>
      </c>
      <c r="U104" s="34" t="s">
        <v>115</v>
      </c>
      <c r="V104" s="34" t="s">
        <v>17</v>
      </c>
      <c r="W104" s="34" t="s">
        <v>17</v>
      </c>
      <c r="X104" s="34" t="s">
        <v>13</v>
      </c>
      <c r="Y104" s="34" t="s">
        <v>25</v>
      </c>
      <c r="Z104" s="34" t="s">
        <v>13</v>
      </c>
      <c r="AA104" s="34" t="s">
        <v>13</v>
      </c>
      <c r="AB104" s="34" t="s">
        <v>25</v>
      </c>
      <c r="AC104" s="34" t="s">
        <v>13</v>
      </c>
      <c r="AD104" s="34" t="s">
        <v>19</v>
      </c>
      <c r="AE104" s="34" t="s">
        <v>19</v>
      </c>
      <c r="AF104" s="34" t="s">
        <v>25</v>
      </c>
      <c r="AG104" s="34" t="s">
        <v>347</v>
      </c>
      <c r="AH104" s="34" t="s">
        <v>19</v>
      </c>
      <c r="AI104" s="34" t="s">
        <v>13</v>
      </c>
      <c r="AJ104" s="34" t="s">
        <v>21</v>
      </c>
      <c r="AK104" t="s">
        <v>1322</v>
      </c>
    </row>
    <row r="105" spans="1:37" x14ac:dyDescent="0.25">
      <c r="A105" s="35" t="s">
        <v>520</v>
      </c>
      <c r="B105" s="35">
        <v>37882</v>
      </c>
      <c r="C105" s="35" t="s">
        <v>281</v>
      </c>
      <c r="D105" s="35" t="s">
        <v>25</v>
      </c>
      <c r="E105" s="35" t="s">
        <v>25</v>
      </c>
      <c r="F105" s="35" t="s">
        <v>25</v>
      </c>
      <c r="G105" s="35" t="s">
        <v>25</v>
      </c>
      <c r="H105" s="35" t="s">
        <v>25</v>
      </c>
      <c r="I105" s="35" t="s">
        <v>25</v>
      </c>
      <c r="J105" s="35" t="s">
        <v>17</v>
      </c>
      <c r="K105" s="35" t="s">
        <v>25</v>
      </c>
      <c r="L105" s="35" t="s">
        <v>35</v>
      </c>
      <c r="M105" s="35" t="s">
        <v>8</v>
      </c>
      <c r="N105" s="35" t="s">
        <v>289</v>
      </c>
      <c r="O105" s="35" t="s">
        <v>179</v>
      </c>
      <c r="P105" s="35" t="s">
        <v>23</v>
      </c>
      <c r="Q105" s="35" t="s">
        <v>19</v>
      </c>
      <c r="R105" s="35" t="s">
        <v>25</v>
      </c>
      <c r="S105" s="35" t="s">
        <v>134</v>
      </c>
      <c r="T105" s="35" t="s">
        <v>23</v>
      </c>
      <c r="U105" s="35" t="s">
        <v>179</v>
      </c>
      <c r="V105" s="35" t="s">
        <v>25</v>
      </c>
      <c r="W105" s="35" t="s">
        <v>19</v>
      </c>
      <c r="X105" s="35" t="s">
        <v>13</v>
      </c>
      <c r="Y105" s="35" t="s">
        <v>15</v>
      </c>
      <c r="Z105" s="35" t="s">
        <v>17</v>
      </c>
      <c r="AA105" s="35" t="s">
        <v>15</v>
      </c>
      <c r="AB105" s="35" t="s">
        <v>25</v>
      </c>
      <c r="AC105" s="35" t="s">
        <v>25</v>
      </c>
      <c r="AD105" s="35" t="s">
        <v>25</v>
      </c>
      <c r="AE105" s="35" t="s">
        <v>25</v>
      </c>
      <c r="AF105" s="35" t="s">
        <v>17</v>
      </c>
      <c r="AG105" s="35" t="s">
        <v>23</v>
      </c>
      <c r="AH105" s="35" t="s">
        <v>23</v>
      </c>
      <c r="AI105" s="35" t="s">
        <v>23</v>
      </c>
      <c r="AJ105" s="35" t="s">
        <v>21</v>
      </c>
      <c r="AK105" t="s">
        <v>1323</v>
      </c>
    </row>
    <row r="106" spans="1:37" x14ac:dyDescent="0.25">
      <c r="A106" s="34" t="s">
        <v>522</v>
      </c>
      <c r="B106" s="34">
        <v>37953</v>
      </c>
      <c r="C106" s="34" t="s">
        <v>281</v>
      </c>
      <c r="D106" s="34" t="s">
        <v>21</v>
      </c>
      <c r="E106" s="34" t="s">
        <v>15</v>
      </c>
      <c r="F106" s="34" t="s">
        <v>17</v>
      </c>
      <c r="G106" s="34" t="s">
        <v>13</v>
      </c>
      <c r="H106" s="34" t="s">
        <v>25</v>
      </c>
      <c r="I106" s="34" t="s">
        <v>25</v>
      </c>
      <c r="J106" s="34" t="s">
        <v>21</v>
      </c>
      <c r="K106" s="34" t="s">
        <v>315</v>
      </c>
      <c r="L106" s="34" t="s">
        <v>35</v>
      </c>
      <c r="M106" s="34" t="s">
        <v>8</v>
      </c>
      <c r="N106" s="34" t="s">
        <v>284</v>
      </c>
      <c r="O106" s="34" t="s">
        <v>115</v>
      </c>
      <c r="P106" s="34" t="s">
        <v>15</v>
      </c>
      <c r="Q106" s="34" t="s">
        <v>21</v>
      </c>
      <c r="R106" s="34" t="s">
        <v>23</v>
      </c>
      <c r="S106" s="34" t="s">
        <v>152</v>
      </c>
      <c r="T106" s="34" t="s">
        <v>285</v>
      </c>
      <c r="U106" s="34" t="s">
        <v>179</v>
      </c>
      <c r="V106" s="34" t="s">
        <v>17</v>
      </c>
      <c r="W106" s="34" t="s">
        <v>15</v>
      </c>
      <c r="X106" s="34" t="s">
        <v>13</v>
      </c>
      <c r="Y106" s="34" t="s">
        <v>15</v>
      </c>
      <c r="Z106" s="34" t="s">
        <v>8</v>
      </c>
      <c r="AA106" s="34" t="s">
        <v>15</v>
      </c>
      <c r="AB106" s="34" t="s">
        <v>17</v>
      </c>
      <c r="AC106" s="34" t="s">
        <v>25</v>
      </c>
      <c r="AD106" s="34" t="s">
        <v>21</v>
      </c>
      <c r="AE106" s="34" t="s">
        <v>17</v>
      </c>
      <c r="AF106" s="34" t="s">
        <v>25</v>
      </c>
      <c r="AG106" s="34" t="s">
        <v>21</v>
      </c>
      <c r="AH106" s="34" t="s">
        <v>21</v>
      </c>
      <c r="AI106" s="34" t="s">
        <v>21</v>
      </c>
      <c r="AJ106" s="34" t="s">
        <v>21</v>
      </c>
      <c r="AK106" t="s">
        <v>1324</v>
      </c>
    </row>
    <row r="107" spans="1:37" x14ac:dyDescent="0.25">
      <c r="A107" s="35" t="s">
        <v>523</v>
      </c>
      <c r="B107" s="35">
        <v>38000</v>
      </c>
      <c r="C107" s="35" t="s">
        <v>281</v>
      </c>
      <c r="D107" s="35" t="s">
        <v>15</v>
      </c>
      <c r="E107" s="35" t="s">
        <v>15</v>
      </c>
      <c r="F107" s="35" t="s">
        <v>15</v>
      </c>
      <c r="G107" s="35" t="s">
        <v>15</v>
      </c>
      <c r="H107" s="35" t="s">
        <v>15</v>
      </c>
      <c r="I107" s="35" t="s">
        <v>25</v>
      </c>
      <c r="J107" s="35" t="s">
        <v>15</v>
      </c>
      <c r="K107" s="35" t="s">
        <v>15</v>
      </c>
      <c r="L107" s="35" t="s">
        <v>35</v>
      </c>
      <c r="M107" s="35" t="s">
        <v>8</v>
      </c>
      <c r="N107" s="35" t="s">
        <v>15</v>
      </c>
      <c r="O107" s="35" t="s">
        <v>335</v>
      </c>
      <c r="P107" s="35" t="s">
        <v>15</v>
      </c>
      <c r="Q107" s="35" t="s">
        <v>25</v>
      </c>
      <c r="R107" s="35" t="s">
        <v>15</v>
      </c>
      <c r="S107" s="35" t="s">
        <v>152</v>
      </c>
      <c r="T107" s="35" t="s">
        <v>309</v>
      </c>
      <c r="U107" s="35" t="s">
        <v>179</v>
      </c>
      <c r="V107" s="35" t="s">
        <v>25</v>
      </c>
      <c r="W107" s="35" t="s">
        <v>25</v>
      </c>
      <c r="X107" s="35" t="s">
        <v>25</v>
      </c>
      <c r="Y107" s="35" t="s">
        <v>15</v>
      </c>
      <c r="Z107" s="35" t="s">
        <v>25</v>
      </c>
      <c r="AA107" s="35" t="s">
        <v>15</v>
      </c>
      <c r="AB107" s="35" t="s">
        <v>25</v>
      </c>
      <c r="AC107" s="35" t="s">
        <v>17</v>
      </c>
      <c r="AD107" s="35" t="s">
        <v>15</v>
      </c>
      <c r="AE107" s="35" t="s">
        <v>25</v>
      </c>
      <c r="AF107" s="35" t="s">
        <v>15</v>
      </c>
      <c r="AG107" s="35" t="s">
        <v>350</v>
      </c>
      <c r="AH107" s="35" t="s">
        <v>21</v>
      </c>
      <c r="AI107" s="35" t="s">
        <v>21</v>
      </c>
      <c r="AJ107" s="35" t="s">
        <v>17</v>
      </c>
      <c r="AK107" t="s">
        <v>1325</v>
      </c>
    </row>
    <row r="108" spans="1:37" x14ac:dyDescent="0.25">
      <c r="A108" s="34" t="s">
        <v>525</v>
      </c>
      <c r="B108" s="34">
        <v>38015</v>
      </c>
      <c r="C108" s="34" t="s">
        <v>281</v>
      </c>
      <c r="D108" s="34" t="s">
        <v>15</v>
      </c>
      <c r="E108" s="34" t="s">
        <v>25</v>
      </c>
      <c r="F108" s="34" t="s">
        <v>15</v>
      </c>
      <c r="G108" s="34" t="s">
        <v>25</v>
      </c>
      <c r="H108" s="34" t="s">
        <v>19</v>
      </c>
      <c r="I108" s="34" t="s">
        <v>19</v>
      </c>
      <c r="J108" s="34" t="s">
        <v>23</v>
      </c>
      <c r="K108" s="34" t="s">
        <v>375</v>
      </c>
      <c r="L108" s="34" t="s">
        <v>15</v>
      </c>
      <c r="M108" s="34" t="s">
        <v>8</v>
      </c>
      <c r="N108" s="34" t="s">
        <v>317</v>
      </c>
      <c r="O108" s="34" t="s">
        <v>317</v>
      </c>
      <c r="P108" s="34" t="s">
        <v>15</v>
      </c>
      <c r="Q108" s="34" t="s">
        <v>15</v>
      </c>
      <c r="R108" s="34" t="s">
        <v>13</v>
      </c>
      <c r="S108" s="34" t="s">
        <v>201</v>
      </c>
      <c r="T108" s="34" t="s">
        <v>474</v>
      </c>
      <c r="U108" s="34" t="s">
        <v>21</v>
      </c>
      <c r="V108" s="34" t="s">
        <v>25</v>
      </c>
      <c r="W108" s="34" t="s">
        <v>25</v>
      </c>
      <c r="X108" s="34" t="s">
        <v>25</v>
      </c>
      <c r="Y108" s="34" t="s">
        <v>15</v>
      </c>
      <c r="Z108" s="34" t="s">
        <v>17</v>
      </c>
      <c r="AA108" s="34" t="s">
        <v>25</v>
      </c>
      <c r="AB108" s="34" t="s">
        <v>19</v>
      </c>
      <c r="AC108" s="34" t="s">
        <v>19</v>
      </c>
      <c r="AD108" s="34" t="s">
        <v>19</v>
      </c>
      <c r="AE108" s="34" t="s">
        <v>17</v>
      </c>
      <c r="AF108" s="34" t="s">
        <v>17</v>
      </c>
      <c r="AG108" s="34" t="s">
        <v>339</v>
      </c>
      <c r="AH108" s="34" t="s">
        <v>23</v>
      </c>
      <c r="AI108" s="34" t="s">
        <v>19</v>
      </c>
      <c r="AJ108" s="34" t="s">
        <v>19</v>
      </c>
      <c r="AK108" t="s">
        <v>1326</v>
      </c>
    </row>
    <row r="109" spans="1:37" x14ac:dyDescent="0.25">
      <c r="A109" s="35" t="s">
        <v>527</v>
      </c>
      <c r="B109" s="35">
        <v>37977</v>
      </c>
      <c r="C109" s="35" t="s">
        <v>281</v>
      </c>
      <c r="D109" s="35" t="s">
        <v>15</v>
      </c>
      <c r="E109" s="35" t="s">
        <v>15</v>
      </c>
      <c r="F109" s="35" t="s">
        <v>15</v>
      </c>
      <c r="G109" s="35" t="s">
        <v>15</v>
      </c>
      <c r="H109" s="35" t="s">
        <v>15</v>
      </c>
      <c r="I109" s="35" t="s">
        <v>13</v>
      </c>
      <c r="J109" s="35" t="s">
        <v>13</v>
      </c>
      <c r="K109" s="35" t="s">
        <v>15</v>
      </c>
      <c r="L109" s="35" t="s">
        <v>35</v>
      </c>
      <c r="M109" s="35" t="s">
        <v>8</v>
      </c>
      <c r="N109" s="35" t="s">
        <v>295</v>
      </c>
      <c r="O109" s="35" t="s">
        <v>19</v>
      </c>
      <c r="P109" s="35" t="s">
        <v>15</v>
      </c>
      <c r="Q109" s="35" t="s">
        <v>15</v>
      </c>
      <c r="R109" s="35" t="s">
        <v>15</v>
      </c>
      <c r="S109" s="35" t="s">
        <v>191</v>
      </c>
      <c r="T109" s="35" t="s">
        <v>274</v>
      </c>
      <c r="U109" s="35" t="s">
        <v>13</v>
      </c>
      <c r="V109" s="35" t="s">
        <v>25</v>
      </c>
      <c r="W109" s="35" t="s">
        <v>17</v>
      </c>
      <c r="X109" s="35" t="s">
        <v>13</v>
      </c>
      <c r="Y109" s="35" t="s">
        <v>17</v>
      </c>
      <c r="Z109" s="35" t="s">
        <v>17</v>
      </c>
      <c r="AA109" s="35" t="s">
        <v>17</v>
      </c>
      <c r="AB109" s="35" t="s">
        <v>19</v>
      </c>
      <c r="AC109" s="35" t="s">
        <v>13</v>
      </c>
      <c r="AD109" s="35" t="s">
        <v>15</v>
      </c>
      <c r="AE109" s="35" t="s">
        <v>23</v>
      </c>
      <c r="AF109" s="35" t="s">
        <v>15</v>
      </c>
      <c r="AG109" s="35" t="s">
        <v>289</v>
      </c>
      <c r="AH109" s="35" t="s">
        <v>17</v>
      </c>
      <c r="AI109" s="35" t="s">
        <v>13</v>
      </c>
      <c r="AJ109" s="35" t="s">
        <v>25</v>
      </c>
      <c r="AK109" t="s">
        <v>1327</v>
      </c>
    </row>
    <row r="110" spans="1:37" x14ac:dyDescent="0.25">
      <c r="A110" s="34" t="s">
        <v>529</v>
      </c>
      <c r="B110" s="34">
        <v>37934</v>
      </c>
      <c r="C110" s="34" t="s">
        <v>281</v>
      </c>
      <c r="D110" s="34" t="s">
        <v>13</v>
      </c>
      <c r="E110" s="34" t="s">
        <v>15</v>
      </c>
      <c r="F110" s="34" t="s">
        <v>21</v>
      </c>
      <c r="G110" s="34" t="s">
        <v>15</v>
      </c>
      <c r="H110" s="34" t="s">
        <v>13</v>
      </c>
      <c r="I110" s="34" t="s">
        <v>19</v>
      </c>
      <c r="J110" s="34" t="s">
        <v>13</v>
      </c>
      <c r="K110" s="34" t="s">
        <v>315</v>
      </c>
      <c r="L110" s="34" t="s">
        <v>15</v>
      </c>
      <c r="M110" s="34" t="s">
        <v>8</v>
      </c>
      <c r="N110" s="34" t="s">
        <v>316</v>
      </c>
      <c r="O110" s="34" t="s">
        <v>19</v>
      </c>
      <c r="P110" s="34" t="s">
        <v>17</v>
      </c>
      <c r="Q110" s="34" t="s">
        <v>25</v>
      </c>
      <c r="R110" s="34" t="s">
        <v>13</v>
      </c>
      <c r="S110" s="34" t="s">
        <v>134</v>
      </c>
      <c r="T110" s="34" t="s">
        <v>13</v>
      </c>
      <c r="U110" s="34" t="s">
        <v>23</v>
      </c>
      <c r="V110" s="34" t="s">
        <v>25</v>
      </c>
      <c r="W110" s="34" t="s">
        <v>17</v>
      </c>
      <c r="X110" s="34" t="s">
        <v>25</v>
      </c>
      <c r="Y110" s="34" t="s">
        <v>17</v>
      </c>
      <c r="Z110" s="34" t="s">
        <v>17</v>
      </c>
      <c r="AA110" s="34" t="s">
        <v>17</v>
      </c>
      <c r="AB110" s="34" t="s">
        <v>19</v>
      </c>
      <c r="AC110" s="34" t="s">
        <v>13</v>
      </c>
      <c r="AD110" s="34" t="s">
        <v>15</v>
      </c>
      <c r="AE110" s="34" t="s">
        <v>13</v>
      </c>
      <c r="AF110" s="34" t="s">
        <v>13</v>
      </c>
      <c r="AG110" s="34" t="s">
        <v>339</v>
      </c>
      <c r="AH110" s="34" t="s">
        <v>13</v>
      </c>
      <c r="AI110" s="34" t="s">
        <v>19</v>
      </c>
      <c r="AJ110" s="34" t="s">
        <v>23</v>
      </c>
      <c r="AK110" t="s">
        <v>1328</v>
      </c>
    </row>
    <row r="111" spans="1:37" x14ac:dyDescent="0.25">
      <c r="A111" s="35" t="s">
        <v>531</v>
      </c>
      <c r="B111" s="35">
        <v>37961</v>
      </c>
      <c r="C111" s="35" t="s">
        <v>281</v>
      </c>
      <c r="D111" s="35" t="s">
        <v>25</v>
      </c>
      <c r="E111" s="35" t="s">
        <v>15</v>
      </c>
      <c r="F111" s="35" t="s">
        <v>25</v>
      </c>
      <c r="G111" s="35" t="s">
        <v>13</v>
      </c>
      <c r="H111" s="35" t="s">
        <v>21</v>
      </c>
      <c r="I111" s="35" t="s">
        <v>15</v>
      </c>
      <c r="J111" s="35" t="s">
        <v>13</v>
      </c>
      <c r="K111" s="35" t="s">
        <v>357</v>
      </c>
      <c r="L111" s="35" t="s">
        <v>35</v>
      </c>
      <c r="M111" s="35" t="s">
        <v>8</v>
      </c>
      <c r="N111" s="35" t="s">
        <v>17</v>
      </c>
      <c r="O111" s="35" t="s">
        <v>342</v>
      </c>
      <c r="P111" s="35" t="s">
        <v>19</v>
      </c>
      <c r="Q111" s="35" t="s">
        <v>23</v>
      </c>
      <c r="R111" s="35" t="s">
        <v>15</v>
      </c>
      <c r="S111" s="35" t="s">
        <v>21</v>
      </c>
      <c r="T111" s="35" t="s">
        <v>372</v>
      </c>
      <c r="U111" s="35" t="s">
        <v>179</v>
      </c>
      <c r="V111" s="35" t="s">
        <v>25</v>
      </c>
      <c r="W111" s="35" t="s">
        <v>15</v>
      </c>
      <c r="X111" s="35" t="s">
        <v>15</v>
      </c>
      <c r="Y111" s="35" t="s">
        <v>15</v>
      </c>
      <c r="Z111" s="35" t="s">
        <v>15</v>
      </c>
      <c r="AA111" s="35" t="s">
        <v>15</v>
      </c>
      <c r="AB111" s="35" t="s">
        <v>25</v>
      </c>
      <c r="AC111" s="35" t="s">
        <v>19</v>
      </c>
      <c r="AD111" s="35" t="s">
        <v>17</v>
      </c>
      <c r="AE111" s="35" t="s">
        <v>25</v>
      </c>
      <c r="AF111" s="35" t="s">
        <v>13</v>
      </c>
      <c r="AG111" s="35" t="s">
        <v>23</v>
      </c>
      <c r="AH111" s="35" t="s">
        <v>23</v>
      </c>
      <c r="AI111" s="35" t="s">
        <v>23</v>
      </c>
      <c r="AJ111" s="35" t="s">
        <v>23</v>
      </c>
      <c r="AK111" t="s">
        <v>1329</v>
      </c>
    </row>
    <row r="112" spans="1:37" x14ac:dyDescent="0.25">
      <c r="A112" s="34" t="s">
        <v>533</v>
      </c>
      <c r="B112" s="34">
        <v>37962</v>
      </c>
      <c r="C112" s="34" t="s">
        <v>281</v>
      </c>
      <c r="D112" s="34" t="s">
        <v>15</v>
      </c>
      <c r="E112" s="34" t="s">
        <v>15</v>
      </c>
      <c r="F112" s="34" t="s">
        <v>15</v>
      </c>
      <c r="G112" s="34" t="s">
        <v>15</v>
      </c>
      <c r="H112" s="34" t="s">
        <v>15</v>
      </c>
      <c r="I112" s="34" t="s">
        <v>17</v>
      </c>
      <c r="J112" s="34" t="s">
        <v>21</v>
      </c>
      <c r="K112" s="34" t="s">
        <v>15</v>
      </c>
      <c r="L112" s="34" t="s">
        <v>35</v>
      </c>
      <c r="M112" s="34" t="s">
        <v>8</v>
      </c>
      <c r="N112" s="34" t="s">
        <v>328</v>
      </c>
      <c r="O112" s="34" t="s">
        <v>23</v>
      </c>
      <c r="P112" s="34" t="s">
        <v>17</v>
      </c>
      <c r="Q112" s="34" t="s">
        <v>25</v>
      </c>
      <c r="R112" s="34" t="s">
        <v>25</v>
      </c>
      <c r="S112" s="34" t="s">
        <v>228</v>
      </c>
      <c r="T112" s="34" t="s">
        <v>283</v>
      </c>
      <c r="U112" s="34" t="s">
        <v>21</v>
      </c>
      <c r="V112" s="34" t="s">
        <v>13</v>
      </c>
      <c r="W112" s="34" t="s">
        <v>25</v>
      </c>
      <c r="X112" s="34" t="s">
        <v>25</v>
      </c>
      <c r="Y112" s="34" t="s">
        <v>25</v>
      </c>
      <c r="Z112" s="34" t="s">
        <v>17</v>
      </c>
      <c r="AA112" s="34" t="s">
        <v>25</v>
      </c>
      <c r="AB112" s="34" t="s">
        <v>13</v>
      </c>
      <c r="AC112" s="34" t="s">
        <v>13</v>
      </c>
      <c r="AD112" s="34" t="s">
        <v>15</v>
      </c>
      <c r="AE112" s="34" t="s">
        <v>19</v>
      </c>
      <c r="AF112" s="34" t="s">
        <v>15</v>
      </c>
      <c r="AG112" s="34" t="s">
        <v>316</v>
      </c>
      <c r="AH112" s="34" t="s">
        <v>19</v>
      </c>
      <c r="AI112" s="34" t="s">
        <v>19</v>
      </c>
      <c r="AJ112" s="34" t="s">
        <v>15</v>
      </c>
      <c r="AK112" t="s">
        <v>1330</v>
      </c>
    </row>
    <row r="113" spans="1:37" x14ac:dyDescent="0.25">
      <c r="A113" s="35" t="s">
        <v>535</v>
      </c>
      <c r="B113" s="35">
        <v>37974</v>
      </c>
      <c r="C113" s="35" t="s">
        <v>281</v>
      </c>
      <c r="D113" s="35" t="s">
        <v>15</v>
      </c>
      <c r="E113" s="35" t="s">
        <v>15</v>
      </c>
      <c r="F113" s="35" t="s">
        <v>15</v>
      </c>
      <c r="G113" s="35" t="s">
        <v>15</v>
      </c>
      <c r="H113" s="35" t="s">
        <v>15</v>
      </c>
      <c r="I113" s="35" t="s">
        <v>23</v>
      </c>
      <c r="J113" s="35" t="s">
        <v>25</v>
      </c>
      <c r="K113" s="35" t="s">
        <v>15</v>
      </c>
      <c r="L113" s="35" t="s">
        <v>35</v>
      </c>
      <c r="M113" s="35" t="s">
        <v>8</v>
      </c>
      <c r="N113" s="35" t="s">
        <v>404</v>
      </c>
      <c r="O113" s="35" t="s">
        <v>335</v>
      </c>
      <c r="P113" s="35" t="s">
        <v>17</v>
      </c>
      <c r="Q113" s="35" t="s">
        <v>23</v>
      </c>
      <c r="R113" s="35" t="s">
        <v>15</v>
      </c>
      <c r="S113" s="35" t="s">
        <v>152</v>
      </c>
      <c r="T113" s="35" t="s">
        <v>309</v>
      </c>
      <c r="U113" s="35" t="s">
        <v>179</v>
      </c>
      <c r="V113" s="35" t="s">
        <v>25</v>
      </c>
      <c r="W113" s="35" t="s">
        <v>15</v>
      </c>
      <c r="X113" s="35" t="s">
        <v>25</v>
      </c>
      <c r="Y113" s="35" t="s">
        <v>25</v>
      </c>
      <c r="Z113" s="35" t="s">
        <v>25</v>
      </c>
      <c r="AA113" s="35" t="s">
        <v>15</v>
      </c>
      <c r="AB113" s="35" t="s">
        <v>25</v>
      </c>
      <c r="AC113" s="35" t="s">
        <v>17</v>
      </c>
      <c r="AD113" s="35" t="s">
        <v>15</v>
      </c>
      <c r="AE113" s="35" t="s">
        <v>17</v>
      </c>
      <c r="AF113" s="35" t="s">
        <v>25</v>
      </c>
      <c r="AG113" s="35" t="s">
        <v>23</v>
      </c>
      <c r="AH113" s="35" t="s">
        <v>23</v>
      </c>
      <c r="AI113" s="35" t="s">
        <v>23</v>
      </c>
      <c r="AJ113" s="35" t="s">
        <v>23</v>
      </c>
      <c r="AK113" t="s">
        <v>1331</v>
      </c>
    </row>
    <row r="114" spans="1:37" x14ac:dyDescent="0.25">
      <c r="A114" s="34" t="s">
        <v>537</v>
      </c>
      <c r="B114" s="34">
        <v>37896</v>
      </c>
      <c r="C114" s="34" t="s">
        <v>281</v>
      </c>
      <c r="D114" s="34" t="s">
        <v>25</v>
      </c>
      <c r="E114" s="34" t="s">
        <v>25</v>
      </c>
      <c r="F114" s="34" t="s">
        <v>15</v>
      </c>
      <c r="G114" s="34" t="s">
        <v>15</v>
      </c>
      <c r="H114" s="34" t="s">
        <v>25</v>
      </c>
      <c r="I114" s="34" t="s">
        <v>25</v>
      </c>
      <c r="J114" s="34" t="s">
        <v>15</v>
      </c>
      <c r="K114" s="34" t="s">
        <v>390</v>
      </c>
      <c r="L114" s="34" t="s">
        <v>15</v>
      </c>
      <c r="M114" s="34" t="s">
        <v>8</v>
      </c>
      <c r="N114" s="34" t="s">
        <v>15</v>
      </c>
      <c r="O114" s="34" t="s">
        <v>290</v>
      </c>
      <c r="P114" s="34" t="s">
        <v>25</v>
      </c>
      <c r="Q114" s="34" t="s">
        <v>23</v>
      </c>
      <c r="R114" s="34" t="s">
        <v>15</v>
      </c>
      <c r="S114" s="34" t="s">
        <v>201</v>
      </c>
      <c r="T114" s="34" t="s">
        <v>296</v>
      </c>
      <c r="U114" s="34" t="s">
        <v>179</v>
      </c>
      <c r="V114" s="34" t="s">
        <v>17</v>
      </c>
      <c r="W114" s="34" t="s">
        <v>25</v>
      </c>
      <c r="X114" s="34" t="s">
        <v>25</v>
      </c>
      <c r="Y114" s="34" t="s">
        <v>15</v>
      </c>
      <c r="Z114" s="34" t="s">
        <v>17</v>
      </c>
      <c r="AA114" s="34" t="s">
        <v>15</v>
      </c>
      <c r="AB114" s="34" t="s">
        <v>15</v>
      </c>
      <c r="AC114" s="34" t="s">
        <v>15</v>
      </c>
      <c r="AD114" s="34" t="s">
        <v>15</v>
      </c>
      <c r="AE114" s="34" t="s">
        <v>17</v>
      </c>
      <c r="AF114" s="34" t="s">
        <v>15</v>
      </c>
      <c r="AG114" s="34" t="s">
        <v>23</v>
      </c>
      <c r="AH114" s="34" t="s">
        <v>23</v>
      </c>
      <c r="AI114" s="34" t="s">
        <v>23</v>
      </c>
      <c r="AJ114" s="34" t="s">
        <v>23</v>
      </c>
      <c r="AK114" t="s">
        <v>1332</v>
      </c>
    </row>
    <row r="115" spans="1:37" x14ac:dyDescent="0.25">
      <c r="A115" s="35" t="s">
        <v>539</v>
      </c>
      <c r="B115" s="35">
        <v>37873</v>
      </c>
      <c r="C115" s="35" t="s">
        <v>281</v>
      </c>
      <c r="D115" s="35" t="s">
        <v>21</v>
      </c>
      <c r="E115" s="35" t="s">
        <v>21</v>
      </c>
      <c r="F115" s="35" t="s">
        <v>21</v>
      </c>
      <c r="G115" s="35" t="s">
        <v>17</v>
      </c>
      <c r="H115" s="35" t="s">
        <v>13</v>
      </c>
      <c r="I115" s="35" t="s">
        <v>21</v>
      </c>
      <c r="J115" s="35" t="s">
        <v>13</v>
      </c>
      <c r="K115" s="35" t="s">
        <v>541</v>
      </c>
      <c r="L115" s="35" t="s">
        <v>35</v>
      </c>
      <c r="M115" s="35" t="s">
        <v>8</v>
      </c>
      <c r="N115" s="35" t="s">
        <v>339</v>
      </c>
      <c r="O115" s="35" t="s">
        <v>404</v>
      </c>
      <c r="P115" s="35" t="s">
        <v>15</v>
      </c>
      <c r="Q115" s="35" t="s">
        <v>21</v>
      </c>
      <c r="R115" s="35" t="s">
        <v>15</v>
      </c>
      <c r="S115" s="35" t="s">
        <v>215</v>
      </c>
      <c r="T115" s="35" t="s">
        <v>19</v>
      </c>
      <c r="U115" s="35" t="s">
        <v>17</v>
      </c>
      <c r="V115" s="35" t="s">
        <v>17</v>
      </c>
      <c r="W115" s="35" t="s">
        <v>25</v>
      </c>
      <c r="X115" s="35" t="s">
        <v>19</v>
      </c>
      <c r="Y115" s="35" t="s">
        <v>15</v>
      </c>
      <c r="Z115" s="35" t="s">
        <v>15</v>
      </c>
      <c r="AA115" s="35" t="s">
        <v>15</v>
      </c>
      <c r="AB115" s="35" t="s">
        <v>21</v>
      </c>
      <c r="AC115" s="35" t="s">
        <v>21</v>
      </c>
      <c r="AD115" s="35" t="s">
        <v>23</v>
      </c>
      <c r="AE115" s="35" t="s">
        <v>17</v>
      </c>
      <c r="AF115" s="35" t="s">
        <v>23</v>
      </c>
      <c r="AG115" s="35" t="s">
        <v>23</v>
      </c>
      <c r="AH115" s="35" t="s">
        <v>23</v>
      </c>
      <c r="AI115" s="35" t="s">
        <v>13</v>
      </c>
      <c r="AJ115" s="35" t="s">
        <v>21</v>
      </c>
      <c r="AK115" t="s">
        <v>1333</v>
      </c>
    </row>
    <row r="116" spans="1:37" x14ac:dyDescent="0.25">
      <c r="A116" s="34" t="s">
        <v>542</v>
      </c>
      <c r="B116" s="34">
        <v>37905</v>
      </c>
      <c r="C116" s="34" t="s">
        <v>281</v>
      </c>
      <c r="D116" s="34" t="s">
        <v>13</v>
      </c>
      <c r="E116" s="34" t="s">
        <v>25</v>
      </c>
      <c r="F116" s="34" t="s">
        <v>15</v>
      </c>
      <c r="G116" s="34" t="s">
        <v>15</v>
      </c>
      <c r="H116" s="34" t="s">
        <v>15</v>
      </c>
      <c r="I116" s="34" t="s">
        <v>17</v>
      </c>
      <c r="J116" s="34" t="s">
        <v>19</v>
      </c>
      <c r="K116" s="34" t="s">
        <v>353</v>
      </c>
      <c r="L116" s="34" t="s">
        <v>35</v>
      </c>
      <c r="M116" s="34" t="s">
        <v>8</v>
      </c>
      <c r="N116" s="34" t="s">
        <v>317</v>
      </c>
      <c r="O116" s="34" t="s">
        <v>115</v>
      </c>
      <c r="P116" s="34" t="s">
        <v>21</v>
      </c>
      <c r="Q116" s="34" t="s">
        <v>19</v>
      </c>
      <c r="R116" s="34" t="s">
        <v>23</v>
      </c>
      <c r="S116" s="34" t="s">
        <v>201</v>
      </c>
      <c r="T116" s="34" t="s">
        <v>321</v>
      </c>
      <c r="U116" s="34" t="s">
        <v>115</v>
      </c>
      <c r="V116" s="34" t="s">
        <v>25</v>
      </c>
      <c r="W116" s="34" t="s">
        <v>15</v>
      </c>
      <c r="X116" s="34" t="s">
        <v>19</v>
      </c>
      <c r="Y116" s="34" t="s">
        <v>15</v>
      </c>
      <c r="Z116" s="34" t="s">
        <v>25</v>
      </c>
      <c r="AA116" s="34" t="s">
        <v>15</v>
      </c>
      <c r="AB116" s="34" t="s">
        <v>25</v>
      </c>
      <c r="AC116" s="34" t="s">
        <v>13</v>
      </c>
      <c r="AD116" s="34" t="s">
        <v>17</v>
      </c>
      <c r="AE116" s="34" t="s">
        <v>19</v>
      </c>
      <c r="AF116" s="34" t="s">
        <v>13</v>
      </c>
      <c r="AG116" s="34" t="s">
        <v>23</v>
      </c>
      <c r="AH116" s="34" t="s">
        <v>23</v>
      </c>
      <c r="AI116" s="34" t="s">
        <v>23</v>
      </c>
      <c r="AJ116" s="34" t="s">
        <v>21</v>
      </c>
      <c r="AK116" t="s">
        <v>1334</v>
      </c>
    </row>
    <row r="117" spans="1:37" x14ac:dyDescent="0.25">
      <c r="A117" s="35" t="s">
        <v>544</v>
      </c>
      <c r="B117" s="35">
        <v>37895</v>
      </c>
      <c r="C117" s="35" t="s">
        <v>281</v>
      </c>
      <c r="D117" s="35" t="s">
        <v>13</v>
      </c>
      <c r="E117" s="35" t="s">
        <v>15</v>
      </c>
      <c r="F117" s="35" t="s">
        <v>15</v>
      </c>
      <c r="G117" s="35" t="s">
        <v>15</v>
      </c>
      <c r="H117" s="35" t="s">
        <v>25</v>
      </c>
      <c r="I117" s="35" t="s">
        <v>13</v>
      </c>
      <c r="J117" s="35" t="s">
        <v>23</v>
      </c>
      <c r="K117" s="35" t="s">
        <v>353</v>
      </c>
      <c r="L117" s="35" t="s">
        <v>15</v>
      </c>
      <c r="M117" s="35" t="s">
        <v>8</v>
      </c>
      <c r="N117" s="35" t="s">
        <v>17</v>
      </c>
      <c r="O117" s="35" t="s">
        <v>115</v>
      </c>
      <c r="P117" s="35" t="s">
        <v>25</v>
      </c>
      <c r="Q117" s="35" t="s">
        <v>25</v>
      </c>
      <c r="R117" s="35" t="s">
        <v>17</v>
      </c>
      <c r="S117" s="35" t="s">
        <v>215</v>
      </c>
      <c r="T117" s="35" t="s">
        <v>19</v>
      </c>
      <c r="U117" s="35" t="s">
        <v>21</v>
      </c>
      <c r="V117" s="35" t="s">
        <v>25</v>
      </c>
      <c r="W117" s="35" t="s">
        <v>25</v>
      </c>
      <c r="X117" s="35" t="s">
        <v>13</v>
      </c>
      <c r="Y117" s="35" t="s">
        <v>15</v>
      </c>
      <c r="Z117" s="35" t="s">
        <v>17</v>
      </c>
      <c r="AA117" s="35" t="s">
        <v>15</v>
      </c>
      <c r="AB117" s="35" t="s">
        <v>17</v>
      </c>
      <c r="AC117" s="35" t="s">
        <v>25</v>
      </c>
      <c r="AD117" s="35" t="s">
        <v>25</v>
      </c>
      <c r="AE117" s="35" t="s">
        <v>15</v>
      </c>
      <c r="AF117" s="35" t="s">
        <v>15</v>
      </c>
      <c r="AG117" s="35" t="s">
        <v>350</v>
      </c>
      <c r="AH117" s="35" t="s">
        <v>23</v>
      </c>
      <c r="AI117" s="35" t="s">
        <v>23</v>
      </c>
      <c r="AJ117" s="35" t="s">
        <v>19</v>
      </c>
      <c r="AK117" t="s">
        <v>1335</v>
      </c>
    </row>
    <row r="118" spans="1:37" x14ac:dyDescent="0.25">
      <c r="A118" s="34" t="s">
        <v>546</v>
      </c>
      <c r="B118" s="34">
        <v>37976</v>
      </c>
      <c r="C118" s="34" t="s">
        <v>273</v>
      </c>
      <c r="D118" s="34" t="s">
        <v>13</v>
      </c>
      <c r="E118" s="34" t="s">
        <v>25</v>
      </c>
      <c r="F118" s="34" t="s">
        <v>15</v>
      </c>
      <c r="G118" s="34" t="s">
        <v>25</v>
      </c>
      <c r="H118" s="34" t="s">
        <v>15</v>
      </c>
      <c r="I118" s="34" t="s">
        <v>13</v>
      </c>
      <c r="J118" s="34" t="s">
        <v>8</v>
      </c>
      <c r="K118" s="34" t="s">
        <v>25</v>
      </c>
      <c r="L118" s="34" t="s">
        <v>35</v>
      </c>
      <c r="M118" s="34" t="s">
        <v>8</v>
      </c>
      <c r="N118" s="34" t="s">
        <v>35</v>
      </c>
      <c r="O118" s="34" t="s">
        <v>335</v>
      </c>
      <c r="P118" s="34" t="s">
        <v>19</v>
      </c>
      <c r="Q118" s="34" t="s">
        <v>17</v>
      </c>
      <c r="R118" s="34" t="s">
        <v>8</v>
      </c>
      <c r="S118" s="34" t="s">
        <v>215</v>
      </c>
      <c r="T118" s="34" t="s">
        <v>474</v>
      </c>
      <c r="U118" s="34" t="s">
        <v>23</v>
      </c>
      <c r="V118" s="34" t="s">
        <v>17</v>
      </c>
      <c r="W118" s="34" t="s">
        <v>15</v>
      </c>
      <c r="X118" s="34" t="s">
        <v>13</v>
      </c>
      <c r="Y118" s="34" t="s">
        <v>15</v>
      </c>
      <c r="Z118" s="34" t="s">
        <v>25</v>
      </c>
      <c r="AA118" s="34" t="s">
        <v>25</v>
      </c>
      <c r="AB118" s="34" t="s">
        <v>25</v>
      </c>
      <c r="AC118" s="34" t="s">
        <v>17</v>
      </c>
      <c r="AD118" s="34" t="s">
        <v>8</v>
      </c>
      <c r="AE118" s="34" t="s">
        <v>23</v>
      </c>
      <c r="AF118" s="34" t="s">
        <v>8</v>
      </c>
      <c r="AG118" s="34" t="s">
        <v>350</v>
      </c>
      <c r="AH118" s="34" t="s">
        <v>13</v>
      </c>
      <c r="AI118" s="34" t="s">
        <v>21</v>
      </c>
      <c r="AJ118" s="34" t="s">
        <v>19</v>
      </c>
      <c r="AK118" t="s">
        <v>1336</v>
      </c>
    </row>
    <row r="119" spans="1:37" x14ac:dyDescent="0.25">
      <c r="A119" s="35" t="s">
        <v>548</v>
      </c>
      <c r="B119" s="35">
        <v>37989</v>
      </c>
      <c r="C119" s="35" t="s">
        <v>281</v>
      </c>
      <c r="D119" s="35" t="s">
        <v>13</v>
      </c>
      <c r="E119" s="35" t="s">
        <v>25</v>
      </c>
      <c r="F119" s="35" t="s">
        <v>25</v>
      </c>
      <c r="G119" s="35" t="s">
        <v>15</v>
      </c>
      <c r="H119" s="35" t="s">
        <v>25</v>
      </c>
      <c r="I119" s="35" t="s">
        <v>23</v>
      </c>
      <c r="J119" s="35" t="s">
        <v>13</v>
      </c>
      <c r="K119" s="35" t="s">
        <v>375</v>
      </c>
      <c r="L119" s="35" t="s">
        <v>35</v>
      </c>
      <c r="M119" s="35" t="s">
        <v>8</v>
      </c>
      <c r="N119" s="35" t="s">
        <v>418</v>
      </c>
      <c r="O119" s="35" t="s">
        <v>23</v>
      </c>
      <c r="P119" s="35" t="s">
        <v>19</v>
      </c>
      <c r="Q119" s="35" t="s">
        <v>19</v>
      </c>
      <c r="R119" s="35" t="s">
        <v>25</v>
      </c>
      <c r="S119" s="35" t="s">
        <v>134</v>
      </c>
      <c r="T119" s="35" t="s">
        <v>380</v>
      </c>
      <c r="U119" s="35" t="s">
        <v>115</v>
      </c>
      <c r="V119" s="35" t="s">
        <v>13</v>
      </c>
      <c r="W119" s="35" t="s">
        <v>17</v>
      </c>
      <c r="X119" s="35" t="s">
        <v>25</v>
      </c>
      <c r="Y119" s="35" t="s">
        <v>25</v>
      </c>
      <c r="Z119" s="35" t="s">
        <v>17</v>
      </c>
      <c r="AA119" s="35" t="s">
        <v>25</v>
      </c>
      <c r="AB119" s="35" t="s">
        <v>13</v>
      </c>
      <c r="AC119" s="35" t="s">
        <v>13</v>
      </c>
      <c r="AD119" s="35" t="s">
        <v>25</v>
      </c>
      <c r="AE119" s="35" t="s">
        <v>19</v>
      </c>
      <c r="AF119" s="35" t="s">
        <v>15</v>
      </c>
      <c r="AG119" s="35" t="s">
        <v>297</v>
      </c>
      <c r="AH119" s="35" t="s">
        <v>23</v>
      </c>
      <c r="AI119" s="35" t="s">
        <v>23</v>
      </c>
      <c r="AJ119" s="35" t="s">
        <v>23</v>
      </c>
      <c r="AK119" t="s">
        <v>1337</v>
      </c>
    </row>
    <row r="120" spans="1:37" x14ac:dyDescent="0.25">
      <c r="A120" s="34" t="s">
        <v>550</v>
      </c>
      <c r="B120" s="34">
        <v>37860</v>
      </c>
      <c r="C120" s="34" t="s">
        <v>281</v>
      </c>
      <c r="D120" s="34" t="s">
        <v>15</v>
      </c>
      <c r="E120" s="34" t="s">
        <v>15</v>
      </c>
      <c r="F120" s="34" t="s">
        <v>25</v>
      </c>
      <c r="G120" s="34" t="s">
        <v>25</v>
      </c>
      <c r="H120" s="34" t="s">
        <v>25</v>
      </c>
      <c r="I120" s="34" t="s">
        <v>19</v>
      </c>
      <c r="J120" s="34" t="s">
        <v>21</v>
      </c>
      <c r="K120" s="34" t="s">
        <v>390</v>
      </c>
      <c r="L120" s="34" t="s">
        <v>35</v>
      </c>
      <c r="M120" s="34" t="s">
        <v>8</v>
      </c>
      <c r="N120" s="34" t="s">
        <v>316</v>
      </c>
      <c r="O120" s="34" t="s">
        <v>17</v>
      </c>
      <c r="P120" s="34" t="s">
        <v>15</v>
      </c>
      <c r="Q120" s="34" t="s">
        <v>13</v>
      </c>
      <c r="R120" s="34" t="s">
        <v>25</v>
      </c>
      <c r="S120" s="34" t="s">
        <v>191</v>
      </c>
      <c r="T120" s="34" t="s">
        <v>370</v>
      </c>
      <c r="U120" s="34" t="s">
        <v>115</v>
      </c>
      <c r="V120" s="34" t="s">
        <v>17</v>
      </c>
      <c r="W120" s="34" t="s">
        <v>25</v>
      </c>
      <c r="X120" s="34" t="s">
        <v>19</v>
      </c>
      <c r="Y120" s="34" t="s">
        <v>25</v>
      </c>
      <c r="Z120" s="34" t="s">
        <v>13</v>
      </c>
      <c r="AA120" s="34" t="s">
        <v>25</v>
      </c>
      <c r="AB120" s="34" t="s">
        <v>23</v>
      </c>
      <c r="AC120" s="34" t="s">
        <v>23</v>
      </c>
      <c r="AD120" s="34" t="s">
        <v>25</v>
      </c>
      <c r="AE120" s="34" t="s">
        <v>17</v>
      </c>
      <c r="AF120" s="34" t="s">
        <v>25</v>
      </c>
      <c r="AG120" s="34" t="s">
        <v>347</v>
      </c>
      <c r="AH120" s="34" t="s">
        <v>13</v>
      </c>
      <c r="AI120" s="34" t="s">
        <v>21</v>
      </c>
      <c r="AJ120" s="34" t="s">
        <v>23</v>
      </c>
      <c r="AK120" t="s">
        <v>1338</v>
      </c>
    </row>
    <row r="121" spans="1:37" x14ac:dyDescent="0.25">
      <c r="A121" s="35" t="s">
        <v>552</v>
      </c>
      <c r="B121" s="35">
        <v>38022</v>
      </c>
      <c r="C121" s="35" t="s">
        <v>281</v>
      </c>
      <c r="D121" s="35" t="s">
        <v>15</v>
      </c>
      <c r="E121" s="35" t="s">
        <v>15</v>
      </c>
      <c r="F121" s="35" t="s">
        <v>15</v>
      </c>
      <c r="G121" s="35" t="s">
        <v>15</v>
      </c>
      <c r="H121" s="35" t="s">
        <v>25</v>
      </c>
      <c r="I121" s="35" t="s">
        <v>13</v>
      </c>
      <c r="J121" s="35" t="s">
        <v>17</v>
      </c>
      <c r="K121" s="35" t="s">
        <v>300</v>
      </c>
      <c r="L121" s="35" t="s">
        <v>15</v>
      </c>
      <c r="M121" s="35" t="s">
        <v>8</v>
      </c>
      <c r="N121" s="35" t="s">
        <v>25</v>
      </c>
      <c r="O121" s="35" t="s">
        <v>335</v>
      </c>
      <c r="P121" s="35" t="s">
        <v>17</v>
      </c>
      <c r="Q121" s="35" t="s">
        <v>23</v>
      </c>
      <c r="R121" s="35" t="s">
        <v>15</v>
      </c>
      <c r="S121" s="35" t="s">
        <v>216</v>
      </c>
      <c r="T121" s="35" t="s">
        <v>380</v>
      </c>
      <c r="U121" s="35" t="s">
        <v>23</v>
      </c>
      <c r="V121" s="35" t="s">
        <v>13</v>
      </c>
      <c r="W121" s="35" t="s">
        <v>13</v>
      </c>
      <c r="X121" s="35" t="s">
        <v>13</v>
      </c>
      <c r="Y121" s="35" t="s">
        <v>17</v>
      </c>
      <c r="Z121" s="35" t="s">
        <v>17</v>
      </c>
      <c r="AA121" s="35" t="s">
        <v>13</v>
      </c>
      <c r="AB121" s="35" t="s">
        <v>25</v>
      </c>
      <c r="AC121" s="35" t="s">
        <v>17</v>
      </c>
      <c r="AD121" s="35" t="s">
        <v>25</v>
      </c>
      <c r="AE121" s="35" t="s">
        <v>23</v>
      </c>
      <c r="AF121" s="35" t="s">
        <v>25</v>
      </c>
      <c r="AG121" s="35" t="s">
        <v>284</v>
      </c>
      <c r="AH121" s="35" t="s">
        <v>23</v>
      </c>
      <c r="AI121" s="35" t="s">
        <v>19</v>
      </c>
      <c r="AJ121" s="35" t="s">
        <v>19</v>
      </c>
      <c r="AK121" t="s">
        <v>1339</v>
      </c>
    </row>
    <row r="122" spans="1:37" x14ac:dyDescent="0.25">
      <c r="A122" s="34" t="s">
        <v>554</v>
      </c>
      <c r="B122" s="34">
        <v>37940</v>
      </c>
      <c r="C122" s="34" t="s">
        <v>281</v>
      </c>
      <c r="D122" s="34" t="s">
        <v>25</v>
      </c>
      <c r="E122" s="34" t="s">
        <v>25</v>
      </c>
      <c r="F122" s="34" t="s">
        <v>13</v>
      </c>
      <c r="G122" s="34" t="s">
        <v>25</v>
      </c>
      <c r="H122" s="34" t="s">
        <v>13</v>
      </c>
      <c r="I122" s="34" t="s">
        <v>17</v>
      </c>
      <c r="J122" s="34" t="s">
        <v>17</v>
      </c>
      <c r="K122" s="34" t="s">
        <v>429</v>
      </c>
      <c r="L122" s="34" t="s">
        <v>15</v>
      </c>
      <c r="M122" s="34" t="s">
        <v>8</v>
      </c>
      <c r="N122" s="34" t="s">
        <v>17</v>
      </c>
      <c r="O122" s="34" t="s">
        <v>179</v>
      </c>
      <c r="P122" s="34" t="s">
        <v>19</v>
      </c>
      <c r="Q122" s="34" t="s">
        <v>23</v>
      </c>
      <c r="R122" s="34" t="s">
        <v>17</v>
      </c>
      <c r="S122" s="34" t="s">
        <v>134</v>
      </c>
      <c r="T122" s="34" t="s">
        <v>354</v>
      </c>
      <c r="U122" s="34" t="s">
        <v>115</v>
      </c>
      <c r="V122" s="34" t="s">
        <v>17</v>
      </c>
      <c r="W122" s="34" t="s">
        <v>25</v>
      </c>
      <c r="X122" s="34" t="s">
        <v>13</v>
      </c>
      <c r="Y122" s="34" t="s">
        <v>25</v>
      </c>
      <c r="Z122" s="34" t="s">
        <v>17</v>
      </c>
      <c r="AA122" s="34" t="s">
        <v>25</v>
      </c>
      <c r="AB122" s="34" t="s">
        <v>25</v>
      </c>
      <c r="AC122" s="34" t="s">
        <v>25</v>
      </c>
      <c r="AD122" s="34" t="s">
        <v>17</v>
      </c>
      <c r="AE122" s="34" t="s">
        <v>17</v>
      </c>
      <c r="AF122" s="34" t="s">
        <v>17</v>
      </c>
      <c r="AG122" s="34" t="s">
        <v>23</v>
      </c>
      <c r="AH122" s="34" t="s">
        <v>23</v>
      </c>
      <c r="AI122" s="34" t="s">
        <v>21</v>
      </c>
      <c r="AJ122" s="34" t="s">
        <v>19</v>
      </c>
      <c r="AK122" t="s">
        <v>1340</v>
      </c>
    </row>
    <row r="123" spans="1:37" x14ac:dyDescent="0.25">
      <c r="A123" s="35" t="s">
        <v>556</v>
      </c>
      <c r="B123" s="35">
        <v>37920</v>
      </c>
      <c r="C123" s="35" t="s">
        <v>281</v>
      </c>
      <c r="D123" s="35" t="s">
        <v>13</v>
      </c>
      <c r="E123" s="35" t="s">
        <v>25</v>
      </c>
      <c r="F123" s="35" t="s">
        <v>15</v>
      </c>
      <c r="G123" s="35" t="s">
        <v>15</v>
      </c>
      <c r="H123" s="35" t="s">
        <v>13</v>
      </c>
      <c r="I123" s="35" t="s">
        <v>19</v>
      </c>
      <c r="J123" s="35" t="s">
        <v>21</v>
      </c>
      <c r="K123" s="35" t="s">
        <v>369</v>
      </c>
      <c r="L123" s="35" t="s">
        <v>35</v>
      </c>
      <c r="M123" s="35" t="s">
        <v>8</v>
      </c>
      <c r="N123" s="35" t="s">
        <v>284</v>
      </c>
      <c r="O123" s="35" t="s">
        <v>13</v>
      </c>
      <c r="P123" s="35" t="s">
        <v>15</v>
      </c>
      <c r="Q123" s="35" t="s">
        <v>19</v>
      </c>
      <c r="R123" s="35" t="s">
        <v>21</v>
      </c>
      <c r="S123" s="35" t="s">
        <v>228</v>
      </c>
      <c r="T123" s="35" t="s">
        <v>17</v>
      </c>
      <c r="U123" s="35" t="s">
        <v>23</v>
      </c>
      <c r="V123" s="35" t="s">
        <v>13</v>
      </c>
      <c r="W123" s="35" t="s">
        <v>13</v>
      </c>
      <c r="X123" s="35" t="s">
        <v>17</v>
      </c>
      <c r="Y123" s="35" t="s">
        <v>15</v>
      </c>
      <c r="Z123" s="35" t="s">
        <v>15</v>
      </c>
      <c r="AA123" s="35" t="s">
        <v>25</v>
      </c>
      <c r="AB123" s="35" t="s">
        <v>23</v>
      </c>
      <c r="AC123" s="35" t="s">
        <v>13</v>
      </c>
      <c r="AD123" s="35" t="s">
        <v>19</v>
      </c>
      <c r="AE123" s="35" t="s">
        <v>21</v>
      </c>
      <c r="AF123" s="35" t="s">
        <v>17</v>
      </c>
      <c r="AG123" s="35" t="s">
        <v>283</v>
      </c>
      <c r="AH123" s="35" t="s">
        <v>19</v>
      </c>
      <c r="AI123" s="35" t="s">
        <v>15</v>
      </c>
      <c r="AJ123" s="35" t="s">
        <v>17</v>
      </c>
      <c r="AK123" t="s">
        <v>1341</v>
      </c>
    </row>
    <row r="124" spans="1:37" x14ac:dyDescent="0.25">
      <c r="A124" s="34" t="s">
        <v>558</v>
      </c>
      <c r="B124" s="34">
        <v>37908</v>
      </c>
      <c r="C124" s="34" t="s">
        <v>281</v>
      </c>
      <c r="D124" s="34" t="s">
        <v>15</v>
      </c>
      <c r="E124" s="34" t="s">
        <v>13</v>
      </c>
      <c r="F124" s="34" t="s">
        <v>15</v>
      </c>
      <c r="G124" s="34" t="s">
        <v>25</v>
      </c>
      <c r="H124" s="34" t="s">
        <v>13</v>
      </c>
      <c r="I124" s="34" t="s">
        <v>23</v>
      </c>
      <c r="J124" s="34" t="s">
        <v>23</v>
      </c>
      <c r="K124" s="34" t="s">
        <v>369</v>
      </c>
      <c r="L124" s="34" t="s">
        <v>15</v>
      </c>
      <c r="M124" s="34" t="s">
        <v>8</v>
      </c>
      <c r="N124" s="34" t="s">
        <v>418</v>
      </c>
      <c r="O124" s="34" t="s">
        <v>23</v>
      </c>
      <c r="P124" s="34" t="s">
        <v>21</v>
      </c>
      <c r="Q124" s="34" t="s">
        <v>19</v>
      </c>
      <c r="R124" s="34" t="s">
        <v>15</v>
      </c>
      <c r="S124" s="34" t="s">
        <v>216</v>
      </c>
      <c r="T124" s="34" t="s">
        <v>560</v>
      </c>
      <c r="U124" s="34" t="s">
        <v>17</v>
      </c>
      <c r="V124" s="34" t="s">
        <v>13</v>
      </c>
      <c r="W124" s="34" t="s">
        <v>13</v>
      </c>
      <c r="X124" s="34" t="s">
        <v>17</v>
      </c>
      <c r="Y124" s="34" t="s">
        <v>17</v>
      </c>
      <c r="Z124" s="34" t="s">
        <v>13</v>
      </c>
      <c r="AA124" s="34" t="s">
        <v>13</v>
      </c>
      <c r="AB124" s="34" t="s">
        <v>13</v>
      </c>
      <c r="AC124" s="34" t="s">
        <v>13</v>
      </c>
      <c r="AD124" s="34" t="s">
        <v>15</v>
      </c>
      <c r="AE124" s="34" t="s">
        <v>19</v>
      </c>
      <c r="AF124" s="34" t="s">
        <v>15</v>
      </c>
      <c r="AG124" s="34" t="s">
        <v>317</v>
      </c>
      <c r="AH124" s="34" t="s">
        <v>19</v>
      </c>
      <c r="AI124" s="34" t="s">
        <v>25</v>
      </c>
      <c r="AJ124" s="34" t="s">
        <v>23</v>
      </c>
      <c r="AK124" t="s">
        <v>1342</v>
      </c>
    </row>
    <row r="125" spans="1:37" x14ac:dyDescent="0.25">
      <c r="A125" s="35" t="s">
        <v>561</v>
      </c>
      <c r="B125" s="35">
        <v>38014</v>
      </c>
      <c r="C125" s="35" t="s">
        <v>281</v>
      </c>
      <c r="D125" s="35" t="s">
        <v>23</v>
      </c>
      <c r="E125" s="35" t="s">
        <v>17</v>
      </c>
      <c r="F125" s="35" t="s">
        <v>25</v>
      </c>
      <c r="G125" s="35" t="s">
        <v>25</v>
      </c>
      <c r="H125" s="35" t="s">
        <v>25</v>
      </c>
      <c r="I125" s="35" t="s">
        <v>13</v>
      </c>
      <c r="J125" s="35" t="s">
        <v>13</v>
      </c>
      <c r="K125" s="35" t="s">
        <v>17</v>
      </c>
      <c r="L125" s="35" t="s">
        <v>15</v>
      </c>
      <c r="M125" s="35" t="s">
        <v>8</v>
      </c>
      <c r="N125" s="35" t="s">
        <v>25</v>
      </c>
      <c r="O125" s="35" t="s">
        <v>13</v>
      </c>
      <c r="P125" s="35" t="s">
        <v>23</v>
      </c>
      <c r="Q125" s="35" t="s">
        <v>13</v>
      </c>
      <c r="R125" s="35" t="s">
        <v>25</v>
      </c>
      <c r="S125" s="35" t="s">
        <v>216</v>
      </c>
      <c r="T125" s="35" t="s">
        <v>309</v>
      </c>
      <c r="U125" s="35" t="s">
        <v>17</v>
      </c>
      <c r="V125" s="35" t="s">
        <v>13</v>
      </c>
      <c r="W125" s="35" t="s">
        <v>13</v>
      </c>
      <c r="X125" s="35" t="s">
        <v>17</v>
      </c>
      <c r="Y125" s="35" t="s">
        <v>17</v>
      </c>
      <c r="Z125" s="35" t="s">
        <v>13</v>
      </c>
      <c r="AA125" s="35" t="s">
        <v>13</v>
      </c>
      <c r="AB125" s="35" t="s">
        <v>19</v>
      </c>
      <c r="AC125" s="35" t="s">
        <v>23</v>
      </c>
      <c r="AD125" s="35" t="s">
        <v>15</v>
      </c>
      <c r="AE125" s="35" t="s">
        <v>17</v>
      </c>
      <c r="AF125" s="35" t="s">
        <v>15</v>
      </c>
      <c r="AG125" s="35" t="s">
        <v>284</v>
      </c>
      <c r="AH125" s="35" t="s">
        <v>23</v>
      </c>
      <c r="AI125" s="35" t="s">
        <v>23</v>
      </c>
      <c r="AJ125" s="35" t="s">
        <v>23</v>
      </c>
      <c r="AK125" t="s">
        <v>1343</v>
      </c>
    </row>
    <row r="126" spans="1:37" x14ac:dyDescent="0.25">
      <c r="A126" s="34" t="s">
        <v>563</v>
      </c>
      <c r="B126" s="34">
        <v>37872</v>
      </c>
      <c r="C126" s="34" t="s">
        <v>281</v>
      </c>
      <c r="D126" s="34" t="s">
        <v>25</v>
      </c>
      <c r="E126" s="34" t="s">
        <v>17</v>
      </c>
      <c r="F126" s="34" t="s">
        <v>17</v>
      </c>
      <c r="G126" s="34" t="s">
        <v>17</v>
      </c>
      <c r="H126" s="34" t="s">
        <v>25</v>
      </c>
      <c r="I126" s="34" t="s">
        <v>13</v>
      </c>
      <c r="J126" s="34" t="s">
        <v>13</v>
      </c>
      <c r="K126" s="34" t="s">
        <v>282</v>
      </c>
      <c r="L126" s="34" t="s">
        <v>35</v>
      </c>
      <c r="M126" s="34" t="s">
        <v>8</v>
      </c>
      <c r="N126" s="34" t="s">
        <v>283</v>
      </c>
      <c r="O126" s="34" t="s">
        <v>317</v>
      </c>
      <c r="P126" s="34" t="s">
        <v>25</v>
      </c>
      <c r="Q126" s="34" t="s">
        <v>13</v>
      </c>
      <c r="R126" s="34" t="s">
        <v>25</v>
      </c>
      <c r="S126" s="34" t="s">
        <v>215</v>
      </c>
      <c r="T126" s="34" t="s">
        <v>380</v>
      </c>
      <c r="U126" s="34" t="s">
        <v>115</v>
      </c>
      <c r="V126" s="34" t="s">
        <v>15</v>
      </c>
      <c r="W126" s="34" t="s">
        <v>25</v>
      </c>
      <c r="X126" s="34" t="s">
        <v>13</v>
      </c>
      <c r="Y126" s="34" t="s">
        <v>15</v>
      </c>
      <c r="Z126" s="34" t="s">
        <v>17</v>
      </c>
      <c r="AA126" s="34" t="s">
        <v>25</v>
      </c>
      <c r="AB126" s="34" t="s">
        <v>19</v>
      </c>
      <c r="AC126" s="34" t="s">
        <v>19</v>
      </c>
      <c r="AD126" s="34" t="s">
        <v>19</v>
      </c>
      <c r="AE126" s="34" t="s">
        <v>13</v>
      </c>
      <c r="AF126" s="34" t="s">
        <v>17</v>
      </c>
      <c r="AG126" s="34" t="s">
        <v>19</v>
      </c>
      <c r="AH126" s="34" t="s">
        <v>19</v>
      </c>
      <c r="AI126" s="34" t="s">
        <v>19</v>
      </c>
      <c r="AJ126" s="34" t="s">
        <v>23</v>
      </c>
      <c r="AK126" t="s">
        <v>1344</v>
      </c>
    </row>
    <row r="127" spans="1:37" x14ac:dyDescent="0.25">
      <c r="A127" s="35" t="s">
        <v>565</v>
      </c>
      <c r="B127" s="35">
        <v>37863</v>
      </c>
      <c r="C127" s="35" t="s">
        <v>281</v>
      </c>
      <c r="D127" s="35" t="s">
        <v>13</v>
      </c>
      <c r="E127" s="35" t="s">
        <v>25</v>
      </c>
      <c r="F127" s="35" t="s">
        <v>13</v>
      </c>
      <c r="G127" s="35" t="s">
        <v>15</v>
      </c>
      <c r="H127" s="35" t="s">
        <v>15</v>
      </c>
      <c r="I127" s="35" t="s">
        <v>25</v>
      </c>
      <c r="J127" s="35" t="s">
        <v>21</v>
      </c>
      <c r="K127" s="35" t="s">
        <v>369</v>
      </c>
      <c r="L127" s="35" t="s">
        <v>35</v>
      </c>
      <c r="M127" s="35" t="s">
        <v>8</v>
      </c>
      <c r="N127" s="35" t="s">
        <v>316</v>
      </c>
      <c r="O127" s="35" t="s">
        <v>290</v>
      </c>
      <c r="P127" s="35" t="s">
        <v>13</v>
      </c>
      <c r="Q127" s="35" t="s">
        <v>23</v>
      </c>
      <c r="R127" s="35" t="s">
        <v>17</v>
      </c>
      <c r="S127" s="35" t="s">
        <v>251</v>
      </c>
      <c r="T127" s="35" t="s">
        <v>354</v>
      </c>
      <c r="U127" s="35" t="s">
        <v>179</v>
      </c>
      <c r="V127" s="35" t="s">
        <v>17</v>
      </c>
      <c r="W127" s="35" t="s">
        <v>15</v>
      </c>
      <c r="X127" s="35" t="s">
        <v>15</v>
      </c>
      <c r="Y127" s="35" t="s">
        <v>15</v>
      </c>
      <c r="Z127" s="35" t="s">
        <v>17</v>
      </c>
      <c r="AA127" s="35" t="s">
        <v>25</v>
      </c>
      <c r="AB127" s="35" t="s">
        <v>15</v>
      </c>
      <c r="AC127" s="35" t="s">
        <v>15</v>
      </c>
      <c r="AD127" s="35" t="s">
        <v>25</v>
      </c>
      <c r="AE127" s="35" t="s">
        <v>25</v>
      </c>
      <c r="AF127" s="35" t="s">
        <v>15</v>
      </c>
      <c r="AG127" s="35" t="s">
        <v>284</v>
      </c>
      <c r="AH127" s="35" t="s">
        <v>23</v>
      </c>
      <c r="AI127" s="35" t="s">
        <v>23</v>
      </c>
      <c r="AJ127" s="35" t="s">
        <v>13</v>
      </c>
      <c r="AK127" t="s">
        <v>1345</v>
      </c>
    </row>
    <row r="128" spans="1:37" x14ac:dyDescent="0.25">
      <c r="A128" s="34" t="s">
        <v>567</v>
      </c>
      <c r="B128" s="34">
        <v>37959</v>
      </c>
      <c r="C128" s="34" t="s">
        <v>281</v>
      </c>
      <c r="D128" s="34" t="s">
        <v>25</v>
      </c>
      <c r="E128" s="34" t="s">
        <v>15</v>
      </c>
      <c r="F128" s="34" t="s">
        <v>15</v>
      </c>
      <c r="G128" s="34" t="s">
        <v>15</v>
      </c>
      <c r="H128" s="34" t="s">
        <v>13</v>
      </c>
      <c r="I128" s="34" t="s">
        <v>13</v>
      </c>
      <c r="J128" s="34" t="s">
        <v>23</v>
      </c>
      <c r="K128" s="34" t="s">
        <v>353</v>
      </c>
      <c r="L128" s="34" t="s">
        <v>35</v>
      </c>
      <c r="M128" s="34" t="s">
        <v>8</v>
      </c>
      <c r="N128" s="34" t="s">
        <v>317</v>
      </c>
      <c r="O128" s="34" t="s">
        <v>23</v>
      </c>
      <c r="P128" s="34" t="s">
        <v>15</v>
      </c>
      <c r="Q128" s="34" t="s">
        <v>23</v>
      </c>
      <c r="R128" s="34" t="s">
        <v>17</v>
      </c>
      <c r="S128" s="34" t="s">
        <v>121</v>
      </c>
      <c r="T128" s="34" t="s">
        <v>321</v>
      </c>
      <c r="U128" s="34" t="s">
        <v>23</v>
      </c>
      <c r="V128" s="34" t="s">
        <v>25</v>
      </c>
      <c r="W128" s="34" t="s">
        <v>15</v>
      </c>
      <c r="X128" s="34" t="s">
        <v>13</v>
      </c>
      <c r="Y128" s="34" t="s">
        <v>17</v>
      </c>
      <c r="Z128" s="34" t="s">
        <v>13</v>
      </c>
      <c r="AA128" s="34" t="s">
        <v>17</v>
      </c>
      <c r="AB128" s="34" t="s">
        <v>19</v>
      </c>
      <c r="AC128" s="34" t="s">
        <v>25</v>
      </c>
      <c r="AD128" s="34" t="s">
        <v>19</v>
      </c>
      <c r="AE128" s="34" t="s">
        <v>23</v>
      </c>
      <c r="AF128" s="34" t="s">
        <v>13</v>
      </c>
      <c r="AG128" s="34" t="s">
        <v>285</v>
      </c>
      <c r="AH128" s="34" t="s">
        <v>23</v>
      </c>
      <c r="AI128" s="34" t="s">
        <v>21</v>
      </c>
      <c r="AJ128" s="34" t="s">
        <v>21</v>
      </c>
      <c r="AK128" t="s">
        <v>1346</v>
      </c>
    </row>
    <row r="129" spans="1:37" x14ac:dyDescent="0.25">
      <c r="A129" s="35" t="s">
        <v>569</v>
      </c>
      <c r="B129" s="35">
        <v>37967</v>
      </c>
      <c r="C129" s="35" t="s">
        <v>281</v>
      </c>
      <c r="D129" s="35" t="s">
        <v>25</v>
      </c>
      <c r="E129" s="35" t="s">
        <v>25</v>
      </c>
      <c r="F129" s="35" t="s">
        <v>15</v>
      </c>
      <c r="G129" s="35" t="s">
        <v>17</v>
      </c>
      <c r="H129" s="35" t="s">
        <v>19</v>
      </c>
      <c r="I129" s="35" t="s">
        <v>17</v>
      </c>
      <c r="J129" s="35" t="s">
        <v>23</v>
      </c>
      <c r="K129" s="35" t="s">
        <v>282</v>
      </c>
      <c r="L129" s="35" t="s">
        <v>35</v>
      </c>
      <c r="M129" s="35" t="s">
        <v>8</v>
      </c>
      <c r="N129" s="35" t="s">
        <v>339</v>
      </c>
      <c r="O129" s="35" t="s">
        <v>21</v>
      </c>
      <c r="P129" s="35" t="s">
        <v>19</v>
      </c>
      <c r="Q129" s="35" t="s">
        <v>19</v>
      </c>
      <c r="R129" s="35" t="s">
        <v>13</v>
      </c>
      <c r="S129" s="35" t="s">
        <v>152</v>
      </c>
      <c r="T129" s="35" t="s">
        <v>370</v>
      </c>
      <c r="U129" s="35" t="s">
        <v>179</v>
      </c>
      <c r="V129" s="35" t="s">
        <v>25</v>
      </c>
      <c r="W129" s="35" t="s">
        <v>15</v>
      </c>
      <c r="X129" s="35" t="s">
        <v>25</v>
      </c>
      <c r="Y129" s="35" t="s">
        <v>15</v>
      </c>
      <c r="Z129" s="35" t="s">
        <v>17</v>
      </c>
      <c r="AA129" s="35" t="s">
        <v>15</v>
      </c>
      <c r="AB129" s="35" t="s">
        <v>17</v>
      </c>
      <c r="AC129" s="35" t="s">
        <v>13</v>
      </c>
      <c r="AD129" s="35" t="s">
        <v>25</v>
      </c>
      <c r="AE129" s="35" t="s">
        <v>13</v>
      </c>
      <c r="AF129" s="35" t="s">
        <v>19</v>
      </c>
      <c r="AG129" s="35" t="s">
        <v>19</v>
      </c>
      <c r="AH129" s="35" t="s">
        <v>23</v>
      </c>
      <c r="AI129" s="35" t="s">
        <v>23</v>
      </c>
      <c r="AJ129" s="35" t="s">
        <v>17</v>
      </c>
      <c r="AK129" t="s">
        <v>1347</v>
      </c>
    </row>
    <row r="130" spans="1:37" x14ac:dyDescent="0.25">
      <c r="A130" s="34" t="s">
        <v>571</v>
      </c>
      <c r="B130" s="34">
        <v>37943</v>
      </c>
      <c r="C130" s="34" t="s">
        <v>281</v>
      </c>
      <c r="D130" s="34" t="s">
        <v>17</v>
      </c>
      <c r="E130" s="34" t="s">
        <v>17</v>
      </c>
      <c r="F130" s="34" t="s">
        <v>13</v>
      </c>
      <c r="G130" s="34" t="s">
        <v>25</v>
      </c>
      <c r="H130" s="34" t="s">
        <v>13</v>
      </c>
      <c r="I130" s="34" t="s">
        <v>17</v>
      </c>
      <c r="J130" s="34" t="s">
        <v>13</v>
      </c>
      <c r="K130" s="34" t="s">
        <v>357</v>
      </c>
      <c r="L130" s="34" t="s">
        <v>35</v>
      </c>
      <c r="M130" s="34" t="s">
        <v>8</v>
      </c>
      <c r="N130" s="34" t="s">
        <v>13</v>
      </c>
      <c r="O130" s="34" t="s">
        <v>335</v>
      </c>
      <c r="P130" s="34" t="s">
        <v>17</v>
      </c>
      <c r="Q130" s="34" t="s">
        <v>17</v>
      </c>
      <c r="R130" s="34" t="s">
        <v>25</v>
      </c>
      <c r="S130" s="34" t="s">
        <v>134</v>
      </c>
      <c r="T130" s="34" t="s">
        <v>457</v>
      </c>
      <c r="U130" s="34" t="s">
        <v>21</v>
      </c>
      <c r="V130" s="34" t="s">
        <v>17</v>
      </c>
      <c r="W130" s="34" t="s">
        <v>25</v>
      </c>
      <c r="X130" s="34" t="s">
        <v>13</v>
      </c>
      <c r="Y130" s="34" t="s">
        <v>25</v>
      </c>
      <c r="Z130" s="34" t="s">
        <v>13</v>
      </c>
      <c r="AA130" s="34" t="s">
        <v>15</v>
      </c>
      <c r="AB130" s="34" t="s">
        <v>25</v>
      </c>
      <c r="AC130" s="34" t="s">
        <v>17</v>
      </c>
      <c r="AD130" s="34" t="s">
        <v>21</v>
      </c>
      <c r="AE130" s="34" t="s">
        <v>13</v>
      </c>
      <c r="AF130" s="34" t="s">
        <v>17</v>
      </c>
      <c r="AG130" s="34" t="s">
        <v>339</v>
      </c>
      <c r="AH130" s="34" t="s">
        <v>19</v>
      </c>
      <c r="AI130" s="34" t="s">
        <v>19</v>
      </c>
      <c r="AJ130" s="34" t="s">
        <v>13</v>
      </c>
      <c r="AK130" t="s">
        <v>1348</v>
      </c>
    </row>
    <row r="131" spans="1:37" x14ac:dyDescent="0.25">
      <c r="A131" s="35" t="s">
        <v>573</v>
      </c>
      <c r="B131" s="35">
        <v>37969</v>
      </c>
      <c r="C131" s="35" t="s">
        <v>281</v>
      </c>
      <c r="D131" s="35" t="s">
        <v>13</v>
      </c>
      <c r="E131" s="35" t="s">
        <v>15</v>
      </c>
      <c r="F131" s="35" t="s">
        <v>13</v>
      </c>
      <c r="G131" s="35" t="s">
        <v>13</v>
      </c>
      <c r="H131" s="35" t="s">
        <v>15</v>
      </c>
      <c r="I131" s="35" t="s">
        <v>19</v>
      </c>
      <c r="J131" s="35" t="s">
        <v>21</v>
      </c>
      <c r="K131" s="35" t="s">
        <v>429</v>
      </c>
      <c r="L131" s="35" t="s">
        <v>35</v>
      </c>
      <c r="M131" s="35" t="s">
        <v>8</v>
      </c>
      <c r="N131" s="35" t="s">
        <v>283</v>
      </c>
      <c r="O131" s="35" t="s">
        <v>13</v>
      </c>
      <c r="P131" s="35" t="s">
        <v>19</v>
      </c>
      <c r="Q131" s="35" t="s">
        <v>23</v>
      </c>
      <c r="R131" s="35" t="s">
        <v>15</v>
      </c>
      <c r="S131" s="35" t="s">
        <v>121</v>
      </c>
      <c r="T131" s="35" t="s">
        <v>354</v>
      </c>
      <c r="U131" s="35" t="s">
        <v>115</v>
      </c>
      <c r="V131" s="35" t="s">
        <v>15</v>
      </c>
      <c r="W131" s="35" t="s">
        <v>25</v>
      </c>
      <c r="X131" s="35" t="s">
        <v>13</v>
      </c>
      <c r="Y131" s="35" t="s">
        <v>17</v>
      </c>
      <c r="Z131" s="35" t="s">
        <v>19</v>
      </c>
      <c r="AA131" s="35" t="s">
        <v>25</v>
      </c>
      <c r="AB131" s="35" t="s">
        <v>19</v>
      </c>
      <c r="AC131" s="35" t="s">
        <v>23</v>
      </c>
      <c r="AD131" s="35" t="s">
        <v>13</v>
      </c>
      <c r="AE131" s="35" t="s">
        <v>17</v>
      </c>
      <c r="AF131" s="35" t="s">
        <v>25</v>
      </c>
      <c r="AG131" s="35" t="s">
        <v>285</v>
      </c>
      <c r="AH131" s="35" t="s">
        <v>23</v>
      </c>
      <c r="AI131" s="35" t="s">
        <v>21</v>
      </c>
      <c r="AJ131" s="35" t="s">
        <v>21</v>
      </c>
      <c r="AK131" t="s">
        <v>1349</v>
      </c>
    </row>
    <row r="132" spans="1:37" x14ac:dyDescent="0.25">
      <c r="A132" s="34" t="s">
        <v>575</v>
      </c>
      <c r="B132" s="34">
        <v>37963</v>
      </c>
      <c r="C132" s="34" t="s">
        <v>281</v>
      </c>
      <c r="D132" s="34" t="s">
        <v>17</v>
      </c>
      <c r="E132" s="34" t="s">
        <v>13</v>
      </c>
      <c r="F132" s="34" t="s">
        <v>19</v>
      </c>
      <c r="G132" s="34" t="s">
        <v>17</v>
      </c>
      <c r="H132" s="34" t="s">
        <v>25</v>
      </c>
      <c r="I132" s="34" t="s">
        <v>25</v>
      </c>
      <c r="J132" s="34" t="s">
        <v>23</v>
      </c>
      <c r="K132" s="34" t="s">
        <v>315</v>
      </c>
      <c r="L132" s="34" t="s">
        <v>15</v>
      </c>
      <c r="M132" s="34" t="s">
        <v>8</v>
      </c>
      <c r="N132" s="34" t="s">
        <v>317</v>
      </c>
      <c r="O132" s="34" t="s">
        <v>115</v>
      </c>
      <c r="P132" s="34" t="s">
        <v>23</v>
      </c>
      <c r="Q132" s="34" t="s">
        <v>13</v>
      </c>
      <c r="R132" s="34" t="s">
        <v>23</v>
      </c>
      <c r="S132" s="34" t="s">
        <v>179</v>
      </c>
      <c r="T132" s="34" t="s">
        <v>19</v>
      </c>
      <c r="U132" s="34" t="s">
        <v>115</v>
      </c>
      <c r="V132" s="34" t="s">
        <v>25</v>
      </c>
      <c r="W132" s="34" t="s">
        <v>25</v>
      </c>
      <c r="X132" s="34" t="s">
        <v>25</v>
      </c>
      <c r="Y132" s="34" t="s">
        <v>15</v>
      </c>
      <c r="Z132" s="34" t="s">
        <v>15</v>
      </c>
      <c r="AA132" s="34" t="s">
        <v>15</v>
      </c>
      <c r="AB132" s="34" t="s">
        <v>17</v>
      </c>
      <c r="AC132" s="34" t="s">
        <v>25</v>
      </c>
      <c r="AD132" s="34" t="s">
        <v>17</v>
      </c>
      <c r="AE132" s="34" t="s">
        <v>23</v>
      </c>
      <c r="AF132" s="34" t="s">
        <v>17</v>
      </c>
      <c r="AG132" s="34" t="s">
        <v>284</v>
      </c>
      <c r="AH132" s="34" t="s">
        <v>23</v>
      </c>
      <c r="AI132" s="34" t="s">
        <v>21</v>
      </c>
      <c r="AJ132" s="34" t="s">
        <v>19</v>
      </c>
      <c r="AK132" t="s">
        <v>1350</v>
      </c>
    </row>
    <row r="133" spans="1:37" x14ac:dyDescent="0.25">
      <c r="A133" s="35" t="s">
        <v>577</v>
      </c>
      <c r="B133" s="35">
        <v>37850</v>
      </c>
      <c r="C133" s="35" t="s">
        <v>281</v>
      </c>
      <c r="D133" s="35" t="s">
        <v>23</v>
      </c>
      <c r="E133" s="35" t="s">
        <v>25</v>
      </c>
      <c r="F133" s="35" t="s">
        <v>15</v>
      </c>
      <c r="G133" s="35" t="s">
        <v>17</v>
      </c>
      <c r="H133" s="35" t="s">
        <v>17</v>
      </c>
      <c r="I133" s="35" t="s">
        <v>25</v>
      </c>
      <c r="J133" s="35" t="s">
        <v>23</v>
      </c>
      <c r="K133" s="35" t="s">
        <v>17</v>
      </c>
      <c r="L133" s="35" t="s">
        <v>35</v>
      </c>
      <c r="M133" s="35" t="s">
        <v>8</v>
      </c>
      <c r="N133" s="35" t="s">
        <v>283</v>
      </c>
      <c r="O133" s="35" t="s">
        <v>21</v>
      </c>
      <c r="P133" s="35" t="s">
        <v>25</v>
      </c>
      <c r="Q133" s="35" t="s">
        <v>13</v>
      </c>
      <c r="R133" s="35" t="s">
        <v>13</v>
      </c>
      <c r="S133" s="35" t="s">
        <v>115</v>
      </c>
      <c r="T133" s="35" t="s">
        <v>321</v>
      </c>
      <c r="U133" s="35" t="s">
        <v>115</v>
      </c>
      <c r="V133" s="35" t="s">
        <v>25</v>
      </c>
      <c r="W133" s="35" t="s">
        <v>15</v>
      </c>
      <c r="X133" s="35" t="s">
        <v>25</v>
      </c>
      <c r="Y133" s="35" t="s">
        <v>15</v>
      </c>
      <c r="Z133" s="35" t="s">
        <v>15</v>
      </c>
      <c r="AA133" s="35" t="s">
        <v>15</v>
      </c>
      <c r="AB133" s="35" t="s">
        <v>13</v>
      </c>
      <c r="AC133" s="35" t="s">
        <v>25</v>
      </c>
      <c r="AD133" s="35" t="s">
        <v>17</v>
      </c>
      <c r="AE133" s="35" t="s">
        <v>25</v>
      </c>
      <c r="AF133" s="35" t="s">
        <v>15</v>
      </c>
      <c r="AG133" s="35" t="s">
        <v>19</v>
      </c>
      <c r="AH133" s="35" t="s">
        <v>23</v>
      </c>
      <c r="AI133" s="35" t="s">
        <v>13</v>
      </c>
      <c r="AJ133" s="35" t="s">
        <v>23</v>
      </c>
      <c r="AK133" t="s">
        <v>1351</v>
      </c>
    </row>
    <row r="134" spans="1:37" x14ac:dyDescent="0.25">
      <c r="A134" s="34" t="s">
        <v>579</v>
      </c>
      <c r="B134" s="34">
        <v>38013</v>
      </c>
      <c r="C134" s="34" t="s">
        <v>281</v>
      </c>
      <c r="D134" s="34" t="s">
        <v>15</v>
      </c>
      <c r="E134" s="34" t="s">
        <v>15</v>
      </c>
      <c r="F134" s="34" t="s">
        <v>15</v>
      </c>
      <c r="G134" s="34" t="s">
        <v>15</v>
      </c>
      <c r="H134" s="34" t="s">
        <v>15</v>
      </c>
      <c r="I134" s="34" t="s">
        <v>13</v>
      </c>
      <c r="J134" s="34" t="s">
        <v>15</v>
      </c>
      <c r="K134" s="34" t="s">
        <v>15</v>
      </c>
      <c r="L134" s="34" t="s">
        <v>35</v>
      </c>
      <c r="M134" s="34" t="s">
        <v>8</v>
      </c>
      <c r="N134" s="34" t="s">
        <v>15</v>
      </c>
      <c r="O134" s="34" t="s">
        <v>285</v>
      </c>
      <c r="P134" s="34" t="s">
        <v>23</v>
      </c>
      <c r="Q134" s="34" t="s">
        <v>17</v>
      </c>
      <c r="R134" s="34" t="s">
        <v>15</v>
      </c>
      <c r="S134" s="34" t="s">
        <v>140</v>
      </c>
      <c r="T134" s="34" t="s">
        <v>430</v>
      </c>
      <c r="U134" s="34" t="s">
        <v>25</v>
      </c>
      <c r="V134" s="34" t="s">
        <v>13</v>
      </c>
      <c r="W134" s="34" t="s">
        <v>13</v>
      </c>
      <c r="X134" s="34" t="s">
        <v>17</v>
      </c>
      <c r="Y134" s="34" t="s">
        <v>13</v>
      </c>
      <c r="Z134" s="34" t="s">
        <v>19</v>
      </c>
      <c r="AA134" s="34" t="s">
        <v>13</v>
      </c>
      <c r="AB134" s="34" t="s">
        <v>13</v>
      </c>
      <c r="AC134" s="34" t="s">
        <v>17</v>
      </c>
      <c r="AD134" s="34" t="s">
        <v>15</v>
      </c>
      <c r="AE134" s="34" t="s">
        <v>23</v>
      </c>
      <c r="AF134" s="34" t="s">
        <v>15</v>
      </c>
      <c r="AG134" s="34" t="s">
        <v>283</v>
      </c>
      <c r="AH134" s="34" t="s">
        <v>13</v>
      </c>
      <c r="AI134" s="34" t="s">
        <v>13</v>
      </c>
      <c r="AJ134" s="34" t="s">
        <v>17</v>
      </c>
      <c r="AK134" t="s">
        <v>1352</v>
      </c>
    </row>
    <row r="135" spans="1:37" x14ac:dyDescent="0.25">
      <c r="A135" s="35" t="s">
        <v>581</v>
      </c>
      <c r="B135" s="35">
        <v>37913</v>
      </c>
      <c r="C135" s="35" t="s">
        <v>281</v>
      </c>
      <c r="D135" s="35" t="s">
        <v>15</v>
      </c>
      <c r="E135" s="35" t="s">
        <v>15</v>
      </c>
      <c r="F135" s="35" t="s">
        <v>15</v>
      </c>
      <c r="G135" s="35" t="s">
        <v>15</v>
      </c>
      <c r="H135" s="35" t="s">
        <v>15</v>
      </c>
      <c r="I135" s="35" t="s">
        <v>13</v>
      </c>
      <c r="J135" s="35" t="s">
        <v>13</v>
      </c>
      <c r="K135" s="35" t="s">
        <v>15</v>
      </c>
      <c r="L135" s="35" t="s">
        <v>35</v>
      </c>
      <c r="M135" s="35" t="s">
        <v>8</v>
      </c>
      <c r="N135" s="35" t="s">
        <v>25</v>
      </c>
      <c r="O135" s="35" t="s">
        <v>342</v>
      </c>
      <c r="P135" s="35" t="s">
        <v>15</v>
      </c>
      <c r="Q135" s="35" t="s">
        <v>15</v>
      </c>
      <c r="R135" s="35" t="s">
        <v>15</v>
      </c>
      <c r="S135" s="35" t="s">
        <v>19</v>
      </c>
      <c r="T135" s="35" t="s">
        <v>317</v>
      </c>
      <c r="U135" s="35" t="s">
        <v>152</v>
      </c>
      <c r="V135" s="35" t="s">
        <v>15</v>
      </c>
      <c r="W135" s="35" t="s">
        <v>15</v>
      </c>
      <c r="X135" s="35" t="s">
        <v>15</v>
      </c>
      <c r="Y135" s="35" t="s">
        <v>15</v>
      </c>
      <c r="Z135" s="35" t="s">
        <v>15</v>
      </c>
      <c r="AA135" s="35" t="s">
        <v>8</v>
      </c>
      <c r="AB135" s="35" t="s">
        <v>13</v>
      </c>
      <c r="AC135" s="35" t="s">
        <v>15</v>
      </c>
      <c r="AD135" s="35" t="s">
        <v>25</v>
      </c>
      <c r="AE135" s="35" t="s">
        <v>13</v>
      </c>
      <c r="AF135" s="35" t="s">
        <v>15</v>
      </c>
      <c r="AG135" s="35" t="s">
        <v>350</v>
      </c>
      <c r="AH135" s="35" t="s">
        <v>13</v>
      </c>
      <c r="AI135" s="35" t="s">
        <v>21</v>
      </c>
      <c r="AJ135" s="35" t="s">
        <v>21</v>
      </c>
      <c r="AK135" t="s">
        <v>1353</v>
      </c>
    </row>
    <row r="136" spans="1:37" x14ac:dyDescent="0.25">
      <c r="A136" s="34" t="s">
        <v>583</v>
      </c>
      <c r="B136" s="34">
        <v>37990</v>
      </c>
      <c r="C136" s="34" t="s">
        <v>281</v>
      </c>
      <c r="D136" s="34" t="s">
        <v>15</v>
      </c>
      <c r="E136" s="34" t="s">
        <v>15</v>
      </c>
      <c r="F136" s="34" t="s">
        <v>15</v>
      </c>
      <c r="G136" s="34" t="s">
        <v>15</v>
      </c>
      <c r="H136" s="34" t="s">
        <v>15</v>
      </c>
      <c r="I136" s="34" t="s">
        <v>25</v>
      </c>
      <c r="J136" s="34" t="s">
        <v>19</v>
      </c>
      <c r="K136" s="34" t="s">
        <v>15</v>
      </c>
      <c r="L136" s="34" t="s">
        <v>35</v>
      </c>
      <c r="M136" s="34" t="s">
        <v>8</v>
      </c>
      <c r="N136" s="34" t="s">
        <v>418</v>
      </c>
      <c r="O136" s="34" t="s">
        <v>152</v>
      </c>
      <c r="P136" s="34" t="s">
        <v>21</v>
      </c>
      <c r="Q136" s="34" t="s">
        <v>19</v>
      </c>
      <c r="R136" s="34" t="s">
        <v>15</v>
      </c>
      <c r="S136" s="34" t="s">
        <v>193</v>
      </c>
      <c r="T136" s="34" t="s">
        <v>372</v>
      </c>
      <c r="U136" s="34" t="s">
        <v>152</v>
      </c>
      <c r="V136" s="34" t="s">
        <v>17</v>
      </c>
      <c r="W136" s="34" t="s">
        <v>25</v>
      </c>
      <c r="X136" s="34" t="s">
        <v>19</v>
      </c>
      <c r="Y136" s="34" t="s">
        <v>15</v>
      </c>
      <c r="Z136" s="34" t="s">
        <v>25</v>
      </c>
      <c r="AA136" s="34" t="s">
        <v>15</v>
      </c>
      <c r="AB136" s="34" t="s">
        <v>15</v>
      </c>
      <c r="AC136" s="34" t="s">
        <v>25</v>
      </c>
      <c r="AD136" s="34" t="s">
        <v>15</v>
      </c>
      <c r="AE136" s="34" t="s">
        <v>25</v>
      </c>
      <c r="AF136" s="34" t="s">
        <v>25</v>
      </c>
      <c r="AG136" s="34" t="s">
        <v>305</v>
      </c>
      <c r="AH136" s="34" t="s">
        <v>21</v>
      </c>
      <c r="AI136" s="34" t="s">
        <v>23</v>
      </c>
      <c r="AJ136" s="34" t="s">
        <v>21</v>
      </c>
      <c r="AK136" t="s">
        <v>1354</v>
      </c>
    </row>
    <row r="137" spans="1:37" x14ac:dyDescent="0.25">
      <c r="A137" s="35" t="s">
        <v>585</v>
      </c>
      <c r="B137" s="35">
        <v>37877</v>
      </c>
      <c r="C137" s="35" t="s">
        <v>281</v>
      </c>
      <c r="D137" s="35" t="s">
        <v>25</v>
      </c>
      <c r="E137" s="35" t="s">
        <v>25</v>
      </c>
      <c r="F137" s="35" t="s">
        <v>15</v>
      </c>
      <c r="G137" s="35" t="s">
        <v>15</v>
      </c>
      <c r="H137" s="35" t="s">
        <v>15</v>
      </c>
      <c r="I137" s="35" t="s">
        <v>15</v>
      </c>
      <c r="J137" s="35" t="s">
        <v>23</v>
      </c>
      <c r="K137" s="35" t="s">
        <v>288</v>
      </c>
      <c r="L137" s="35" t="s">
        <v>35</v>
      </c>
      <c r="M137" s="35" t="s">
        <v>8</v>
      </c>
      <c r="N137" s="35" t="s">
        <v>316</v>
      </c>
      <c r="O137" s="35" t="s">
        <v>179</v>
      </c>
      <c r="P137" s="35" t="s">
        <v>15</v>
      </c>
      <c r="Q137" s="35" t="s">
        <v>13</v>
      </c>
      <c r="R137" s="35" t="s">
        <v>15</v>
      </c>
      <c r="S137" s="35" t="s">
        <v>179</v>
      </c>
      <c r="T137" s="35" t="s">
        <v>372</v>
      </c>
      <c r="U137" s="35" t="s">
        <v>179</v>
      </c>
      <c r="V137" s="35" t="s">
        <v>15</v>
      </c>
      <c r="W137" s="35" t="s">
        <v>25</v>
      </c>
      <c r="X137" s="35" t="s">
        <v>25</v>
      </c>
      <c r="Y137" s="35" t="s">
        <v>15</v>
      </c>
      <c r="Z137" s="35" t="s">
        <v>25</v>
      </c>
      <c r="AA137" s="35" t="s">
        <v>15</v>
      </c>
      <c r="AB137" s="35" t="s">
        <v>25</v>
      </c>
      <c r="AC137" s="35" t="s">
        <v>25</v>
      </c>
      <c r="AD137" s="35" t="s">
        <v>17</v>
      </c>
      <c r="AE137" s="35" t="s">
        <v>25</v>
      </c>
      <c r="AF137" s="35" t="s">
        <v>17</v>
      </c>
      <c r="AG137" s="35" t="s">
        <v>23</v>
      </c>
      <c r="AH137" s="35" t="s">
        <v>21</v>
      </c>
      <c r="AI137" s="35" t="s">
        <v>23</v>
      </c>
      <c r="AJ137" s="35" t="s">
        <v>21</v>
      </c>
      <c r="AK137" t="s">
        <v>1355</v>
      </c>
    </row>
    <row r="138" spans="1:37" x14ac:dyDescent="0.25">
      <c r="A138" s="34" t="s">
        <v>587</v>
      </c>
      <c r="B138" s="34">
        <v>38012</v>
      </c>
      <c r="C138" s="34" t="s">
        <v>281</v>
      </c>
      <c r="D138" s="34" t="s">
        <v>25</v>
      </c>
      <c r="E138" s="34" t="s">
        <v>15</v>
      </c>
      <c r="F138" s="34" t="s">
        <v>15</v>
      </c>
      <c r="G138" s="34" t="s">
        <v>19</v>
      </c>
      <c r="H138" s="34" t="s">
        <v>17</v>
      </c>
      <c r="I138" s="34" t="s">
        <v>17</v>
      </c>
      <c r="J138" s="34" t="s">
        <v>21</v>
      </c>
      <c r="K138" s="34" t="s">
        <v>369</v>
      </c>
      <c r="L138" s="34" t="s">
        <v>35</v>
      </c>
      <c r="M138" s="34" t="s">
        <v>8</v>
      </c>
      <c r="N138" s="34" t="s">
        <v>292</v>
      </c>
      <c r="O138" s="34" t="s">
        <v>179</v>
      </c>
      <c r="P138" s="34" t="s">
        <v>15</v>
      </c>
      <c r="Q138" s="34" t="s">
        <v>17</v>
      </c>
      <c r="R138" s="34" t="s">
        <v>17</v>
      </c>
      <c r="S138" s="34" t="s">
        <v>134</v>
      </c>
      <c r="T138" s="34" t="s">
        <v>19</v>
      </c>
      <c r="U138" s="34" t="s">
        <v>23</v>
      </c>
      <c r="V138" s="34" t="s">
        <v>17</v>
      </c>
      <c r="W138" s="34" t="s">
        <v>17</v>
      </c>
      <c r="X138" s="34" t="s">
        <v>13</v>
      </c>
      <c r="Y138" s="34" t="s">
        <v>25</v>
      </c>
      <c r="Z138" s="34" t="s">
        <v>25</v>
      </c>
      <c r="AA138" s="34" t="s">
        <v>25</v>
      </c>
      <c r="AB138" s="34" t="s">
        <v>25</v>
      </c>
      <c r="AC138" s="34" t="s">
        <v>25</v>
      </c>
      <c r="AD138" s="34" t="s">
        <v>17</v>
      </c>
      <c r="AE138" s="34" t="s">
        <v>17</v>
      </c>
      <c r="AF138" s="34" t="s">
        <v>25</v>
      </c>
      <c r="AG138" s="34" t="s">
        <v>19</v>
      </c>
      <c r="AH138" s="34" t="s">
        <v>19</v>
      </c>
      <c r="AI138" s="34" t="s">
        <v>23</v>
      </c>
      <c r="AJ138" s="34" t="s">
        <v>23</v>
      </c>
      <c r="AK138" t="s">
        <v>1356</v>
      </c>
    </row>
    <row r="139" spans="1:37" x14ac:dyDescent="0.25">
      <c r="A139" s="35" t="s">
        <v>589</v>
      </c>
      <c r="B139" s="35">
        <v>37968</v>
      </c>
      <c r="C139" s="35" t="s">
        <v>281</v>
      </c>
      <c r="D139" s="35" t="s">
        <v>15</v>
      </c>
      <c r="E139" s="35" t="s">
        <v>15</v>
      </c>
      <c r="F139" s="35" t="s">
        <v>15</v>
      </c>
      <c r="G139" s="35" t="s">
        <v>15</v>
      </c>
      <c r="H139" s="35" t="s">
        <v>15</v>
      </c>
      <c r="I139" s="35" t="s">
        <v>17</v>
      </c>
      <c r="J139" s="35" t="s">
        <v>21</v>
      </c>
      <c r="K139" s="35" t="s">
        <v>15</v>
      </c>
      <c r="L139" s="35" t="s">
        <v>35</v>
      </c>
      <c r="M139" s="35" t="s">
        <v>8</v>
      </c>
      <c r="N139" s="35" t="s">
        <v>292</v>
      </c>
      <c r="O139" s="35" t="s">
        <v>335</v>
      </c>
      <c r="P139" s="35" t="s">
        <v>21</v>
      </c>
      <c r="Q139" s="35" t="s">
        <v>15</v>
      </c>
      <c r="R139" s="35" t="s">
        <v>15</v>
      </c>
      <c r="S139" s="35" t="s">
        <v>192</v>
      </c>
      <c r="T139" s="35" t="s">
        <v>560</v>
      </c>
      <c r="U139" s="35" t="s">
        <v>179</v>
      </c>
      <c r="V139" s="35" t="s">
        <v>13</v>
      </c>
      <c r="W139" s="35" t="s">
        <v>13</v>
      </c>
      <c r="X139" s="35" t="s">
        <v>13</v>
      </c>
      <c r="Y139" s="35" t="s">
        <v>25</v>
      </c>
      <c r="Z139" s="35" t="s">
        <v>17</v>
      </c>
      <c r="AA139" s="35" t="s">
        <v>17</v>
      </c>
      <c r="AB139" s="35" t="s">
        <v>25</v>
      </c>
      <c r="AC139" s="35" t="s">
        <v>17</v>
      </c>
      <c r="AD139" s="35" t="s">
        <v>17</v>
      </c>
      <c r="AE139" s="35" t="s">
        <v>13</v>
      </c>
      <c r="AF139" s="35" t="s">
        <v>13</v>
      </c>
      <c r="AG139" s="35" t="s">
        <v>283</v>
      </c>
      <c r="AH139" s="35" t="s">
        <v>23</v>
      </c>
      <c r="AI139" s="35" t="s">
        <v>19</v>
      </c>
      <c r="AJ139" s="35" t="s">
        <v>25</v>
      </c>
      <c r="AK139" t="s">
        <v>1357</v>
      </c>
    </row>
    <row r="140" spans="1:37" x14ac:dyDescent="0.25">
      <c r="A140" s="34" t="s">
        <v>591</v>
      </c>
      <c r="B140" s="34">
        <v>37868</v>
      </c>
      <c r="C140" s="34" t="s">
        <v>281</v>
      </c>
      <c r="D140" s="34" t="s">
        <v>15</v>
      </c>
      <c r="E140" s="34" t="s">
        <v>15</v>
      </c>
      <c r="F140" s="34" t="s">
        <v>15</v>
      </c>
      <c r="G140" s="34" t="s">
        <v>15</v>
      </c>
      <c r="H140" s="34" t="s">
        <v>15</v>
      </c>
      <c r="I140" s="34" t="s">
        <v>17</v>
      </c>
      <c r="J140" s="34" t="s">
        <v>13</v>
      </c>
      <c r="K140" s="34" t="s">
        <v>15</v>
      </c>
      <c r="L140" s="34" t="s">
        <v>35</v>
      </c>
      <c r="M140" s="34" t="s">
        <v>8</v>
      </c>
      <c r="N140" s="34" t="s">
        <v>418</v>
      </c>
      <c r="O140" s="34" t="s">
        <v>19</v>
      </c>
      <c r="P140" s="34" t="s">
        <v>23</v>
      </c>
      <c r="Q140" s="34" t="s">
        <v>23</v>
      </c>
      <c r="R140" s="34" t="s">
        <v>15</v>
      </c>
      <c r="S140" s="34" t="s">
        <v>179</v>
      </c>
      <c r="T140" s="34" t="s">
        <v>296</v>
      </c>
      <c r="U140" s="34" t="s">
        <v>179</v>
      </c>
      <c r="V140" s="34" t="s">
        <v>25</v>
      </c>
      <c r="W140" s="34" t="s">
        <v>15</v>
      </c>
      <c r="X140" s="34" t="s">
        <v>25</v>
      </c>
      <c r="Y140" s="34" t="s">
        <v>15</v>
      </c>
      <c r="Z140" s="34" t="s">
        <v>25</v>
      </c>
      <c r="AA140" s="34" t="s">
        <v>15</v>
      </c>
      <c r="AB140" s="34" t="s">
        <v>13</v>
      </c>
      <c r="AC140" s="34" t="s">
        <v>23</v>
      </c>
      <c r="AD140" s="34" t="s">
        <v>25</v>
      </c>
      <c r="AE140" s="34" t="s">
        <v>17</v>
      </c>
      <c r="AF140" s="34" t="s">
        <v>25</v>
      </c>
      <c r="AG140" s="34" t="s">
        <v>305</v>
      </c>
      <c r="AH140" s="34" t="s">
        <v>21</v>
      </c>
      <c r="AI140" s="34" t="s">
        <v>23</v>
      </c>
      <c r="AJ140" s="34" t="s">
        <v>23</v>
      </c>
      <c r="AK140" t="s">
        <v>1358</v>
      </c>
    </row>
    <row r="141" spans="1:37" x14ac:dyDescent="0.25">
      <c r="A141" s="35" t="s">
        <v>593</v>
      </c>
      <c r="B141" s="35">
        <v>37886</v>
      </c>
      <c r="C141" s="35" t="s">
        <v>281</v>
      </c>
      <c r="D141" s="35" t="s">
        <v>15</v>
      </c>
      <c r="E141" s="35" t="s">
        <v>25</v>
      </c>
      <c r="F141" s="35" t="s">
        <v>25</v>
      </c>
      <c r="G141" s="35" t="s">
        <v>15</v>
      </c>
      <c r="H141" s="35" t="s">
        <v>15</v>
      </c>
      <c r="I141" s="35" t="s">
        <v>25</v>
      </c>
      <c r="J141" s="35" t="s">
        <v>23</v>
      </c>
      <c r="K141" s="35" t="s">
        <v>288</v>
      </c>
      <c r="L141" s="35" t="s">
        <v>35</v>
      </c>
      <c r="M141" s="35" t="s">
        <v>8</v>
      </c>
      <c r="N141" s="35" t="s">
        <v>283</v>
      </c>
      <c r="O141" s="35" t="s">
        <v>284</v>
      </c>
      <c r="P141" s="35" t="s">
        <v>23</v>
      </c>
      <c r="Q141" s="35" t="s">
        <v>13</v>
      </c>
      <c r="R141" s="35" t="s">
        <v>17</v>
      </c>
      <c r="S141" s="35" t="s">
        <v>121</v>
      </c>
      <c r="T141" s="35" t="s">
        <v>284</v>
      </c>
      <c r="U141" s="35" t="s">
        <v>115</v>
      </c>
      <c r="V141" s="35" t="s">
        <v>13</v>
      </c>
      <c r="W141" s="35" t="s">
        <v>17</v>
      </c>
      <c r="X141" s="35" t="s">
        <v>17</v>
      </c>
      <c r="Y141" s="35" t="s">
        <v>25</v>
      </c>
      <c r="Z141" s="35" t="s">
        <v>25</v>
      </c>
      <c r="AA141" s="35" t="s">
        <v>17</v>
      </c>
      <c r="AB141" s="35" t="s">
        <v>13</v>
      </c>
      <c r="AC141" s="35" t="s">
        <v>19</v>
      </c>
      <c r="AD141" s="35" t="s">
        <v>25</v>
      </c>
      <c r="AE141" s="35" t="s">
        <v>17</v>
      </c>
      <c r="AF141" s="35" t="s">
        <v>17</v>
      </c>
      <c r="AG141" s="35" t="s">
        <v>284</v>
      </c>
      <c r="AH141" s="35" t="s">
        <v>23</v>
      </c>
      <c r="AI141" s="35" t="s">
        <v>23</v>
      </c>
      <c r="AJ141" s="35" t="s">
        <v>23</v>
      </c>
      <c r="AK141" t="s">
        <v>1359</v>
      </c>
    </row>
    <row r="142" spans="1:37" x14ac:dyDescent="0.25">
      <c r="A142" s="34" t="s">
        <v>595</v>
      </c>
      <c r="B142" s="34">
        <v>37897</v>
      </c>
      <c r="C142" s="34" t="s">
        <v>281</v>
      </c>
      <c r="D142" s="34" t="s">
        <v>15</v>
      </c>
      <c r="E142" s="34" t="s">
        <v>15</v>
      </c>
      <c r="F142" s="34" t="s">
        <v>15</v>
      </c>
      <c r="G142" s="34" t="s">
        <v>15</v>
      </c>
      <c r="H142" s="34" t="s">
        <v>15</v>
      </c>
      <c r="I142" s="34" t="s">
        <v>15</v>
      </c>
      <c r="J142" s="34" t="s">
        <v>25</v>
      </c>
      <c r="K142" s="34" t="s">
        <v>15</v>
      </c>
      <c r="L142" s="34" t="s">
        <v>15</v>
      </c>
      <c r="M142" s="34" t="s">
        <v>8</v>
      </c>
      <c r="N142" s="34" t="s">
        <v>404</v>
      </c>
      <c r="O142" s="34" t="s">
        <v>289</v>
      </c>
      <c r="P142" s="34" t="s">
        <v>15</v>
      </c>
      <c r="Q142" s="34" t="s">
        <v>21</v>
      </c>
      <c r="R142" s="34" t="s">
        <v>15</v>
      </c>
      <c r="S142" s="34" t="s">
        <v>19</v>
      </c>
      <c r="T142" s="34" t="s">
        <v>285</v>
      </c>
      <c r="U142" s="34" t="s">
        <v>179</v>
      </c>
      <c r="V142" s="34" t="s">
        <v>15</v>
      </c>
      <c r="W142" s="34" t="s">
        <v>15</v>
      </c>
      <c r="X142" s="34" t="s">
        <v>15</v>
      </c>
      <c r="Y142" s="34" t="s">
        <v>15</v>
      </c>
      <c r="Z142" s="34" t="s">
        <v>8</v>
      </c>
      <c r="AA142" s="34" t="s">
        <v>15</v>
      </c>
      <c r="AB142" s="34" t="s">
        <v>23</v>
      </c>
      <c r="AC142" s="34" t="s">
        <v>21</v>
      </c>
      <c r="AD142" s="34" t="s">
        <v>15</v>
      </c>
      <c r="AE142" s="34" t="s">
        <v>25</v>
      </c>
      <c r="AF142" s="34" t="s">
        <v>25</v>
      </c>
      <c r="AG142" s="34" t="s">
        <v>285</v>
      </c>
      <c r="AH142" s="34" t="s">
        <v>21</v>
      </c>
      <c r="AI142" s="34" t="s">
        <v>19</v>
      </c>
      <c r="AJ142" s="34" t="s">
        <v>21</v>
      </c>
      <c r="AK142" t="s">
        <v>1360</v>
      </c>
    </row>
    <row r="143" spans="1:37" x14ac:dyDescent="0.25">
      <c r="A143" s="35" t="s">
        <v>597</v>
      </c>
      <c r="B143" s="35">
        <v>37954</v>
      </c>
      <c r="C143" s="35" t="s">
        <v>281</v>
      </c>
      <c r="D143" s="35" t="s">
        <v>13</v>
      </c>
      <c r="E143" s="35" t="s">
        <v>15</v>
      </c>
      <c r="F143" s="35" t="s">
        <v>25</v>
      </c>
      <c r="G143" s="35" t="s">
        <v>25</v>
      </c>
      <c r="H143" s="35" t="s">
        <v>25</v>
      </c>
      <c r="I143" s="35" t="s">
        <v>15</v>
      </c>
      <c r="J143" s="35" t="s">
        <v>21</v>
      </c>
      <c r="K143" s="35" t="s">
        <v>375</v>
      </c>
      <c r="L143" s="35" t="s">
        <v>35</v>
      </c>
      <c r="M143" s="35" t="s">
        <v>8</v>
      </c>
      <c r="N143" s="35" t="s">
        <v>339</v>
      </c>
      <c r="O143" s="35" t="s">
        <v>179</v>
      </c>
      <c r="P143" s="35" t="s">
        <v>15</v>
      </c>
      <c r="Q143" s="35" t="s">
        <v>25</v>
      </c>
      <c r="R143" s="35" t="s">
        <v>25</v>
      </c>
      <c r="S143" s="35" t="s">
        <v>178</v>
      </c>
      <c r="T143" s="35" t="s">
        <v>560</v>
      </c>
      <c r="U143" s="35" t="s">
        <v>13</v>
      </c>
      <c r="V143" s="35" t="s">
        <v>13</v>
      </c>
      <c r="W143" s="35" t="s">
        <v>17</v>
      </c>
      <c r="X143" s="35" t="s">
        <v>13</v>
      </c>
      <c r="Y143" s="35" t="s">
        <v>17</v>
      </c>
      <c r="Z143" s="35" t="s">
        <v>17</v>
      </c>
      <c r="AA143" s="35" t="s">
        <v>13</v>
      </c>
      <c r="AB143" s="35" t="s">
        <v>25</v>
      </c>
      <c r="AC143" s="35" t="s">
        <v>25</v>
      </c>
      <c r="AD143" s="35" t="s">
        <v>13</v>
      </c>
      <c r="AE143" s="35" t="s">
        <v>23</v>
      </c>
      <c r="AF143" s="35" t="s">
        <v>13</v>
      </c>
      <c r="AG143" s="35" t="s">
        <v>283</v>
      </c>
      <c r="AH143" s="35" t="s">
        <v>13</v>
      </c>
      <c r="AI143" s="35" t="s">
        <v>19</v>
      </c>
      <c r="AJ143" s="35" t="s">
        <v>17</v>
      </c>
      <c r="AK143" t="s">
        <v>1361</v>
      </c>
    </row>
    <row r="144" spans="1:37" x14ac:dyDescent="0.25">
      <c r="A144" s="34" t="s">
        <v>599</v>
      </c>
      <c r="B144" s="34">
        <v>37981</v>
      </c>
      <c r="C144" s="34" t="s">
        <v>281</v>
      </c>
      <c r="D144" s="34" t="s">
        <v>25</v>
      </c>
      <c r="E144" s="34" t="s">
        <v>15</v>
      </c>
      <c r="F144" s="34" t="s">
        <v>15</v>
      </c>
      <c r="G144" s="34" t="s">
        <v>15</v>
      </c>
      <c r="H144" s="34" t="s">
        <v>15</v>
      </c>
      <c r="I144" s="34" t="s">
        <v>17</v>
      </c>
      <c r="J144" s="34" t="s">
        <v>13</v>
      </c>
      <c r="K144" s="34" t="s">
        <v>300</v>
      </c>
      <c r="L144" s="34" t="s">
        <v>15</v>
      </c>
      <c r="M144" s="34" t="s">
        <v>8</v>
      </c>
      <c r="N144" s="34" t="s">
        <v>25</v>
      </c>
      <c r="O144" s="34" t="s">
        <v>179</v>
      </c>
      <c r="P144" s="34" t="s">
        <v>25</v>
      </c>
      <c r="Q144" s="34" t="s">
        <v>19</v>
      </c>
      <c r="R144" s="34" t="s">
        <v>15</v>
      </c>
      <c r="S144" s="34" t="s">
        <v>115</v>
      </c>
      <c r="T144" s="34" t="s">
        <v>23</v>
      </c>
      <c r="U144" s="34" t="s">
        <v>115</v>
      </c>
      <c r="V144" s="34" t="s">
        <v>25</v>
      </c>
      <c r="W144" s="34" t="s">
        <v>15</v>
      </c>
      <c r="X144" s="34" t="s">
        <v>25</v>
      </c>
      <c r="Y144" s="34" t="s">
        <v>15</v>
      </c>
      <c r="Z144" s="34" t="s">
        <v>15</v>
      </c>
      <c r="AA144" s="34" t="s">
        <v>15</v>
      </c>
      <c r="AB144" s="34" t="s">
        <v>25</v>
      </c>
      <c r="AC144" s="34" t="s">
        <v>25</v>
      </c>
      <c r="AD144" s="34" t="s">
        <v>15</v>
      </c>
      <c r="AE144" s="34" t="s">
        <v>25</v>
      </c>
      <c r="AF144" s="34" t="s">
        <v>25</v>
      </c>
      <c r="AG144" s="34" t="s">
        <v>305</v>
      </c>
      <c r="AH144" s="34" t="s">
        <v>23</v>
      </c>
      <c r="AI144" s="34" t="s">
        <v>21</v>
      </c>
      <c r="AJ144" s="34" t="s">
        <v>21</v>
      </c>
      <c r="AK144" t="s">
        <v>1362</v>
      </c>
    </row>
    <row r="145" spans="1:37" x14ac:dyDescent="0.25">
      <c r="A145" s="35" t="s">
        <v>601</v>
      </c>
      <c r="B145" s="35">
        <v>37997</v>
      </c>
      <c r="C145" s="35" t="s">
        <v>281</v>
      </c>
      <c r="D145" s="35" t="s">
        <v>25</v>
      </c>
      <c r="E145" s="35" t="s">
        <v>25</v>
      </c>
      <c r="F145" s="35" t="s">
        <v>25</v>
      </c>
      <c r="G145" s="35" t="s">
        <v>25</v>
      </c>
      <c r="H145" s="35" t="s">
        <v>25</v>
      </c>
      <c r="I145" s="35" t="s">
        <v>13</v>
      </c>
      <c r="J145" s="35" t="s">
        <v>19</v>
      </c>
      <c r="K145" s="35" t="s">
        <v>25</v>
      </c>
      <c r="L145" s="35" t="s">
        <v>35</v>
      </c>
      <c r="M145" s="35" t="s">
        <v>8</v>
      </c>
      <c r="N145" s="35" t="s">
        <v>283</v>
      </c>
      <c r="O145" s="35" t="s">
        <v>285</v>
      </c>
      <c r="P145" s="35" t="s">
        <v>19</v>
      </c>
      <c r="Q145" s="35" t="s">
        <v>13</v>
      </c>
      <c r="R145" s="35" t="s">
        <v>13</v>
      </c>
      <c r="S145" s="35" t="s">
        <v>228</v>
      </c>
      <c r="T145" s="35" t="s">
        <v>317</v>
      </c>
      <c r="U145" s="35" t="s">
        <v>17</v>
      </c>
      <c r="V145" s="35" t="s">
        <v>15</v>
      </c>
      <c r="W145" s="35" t="s">
        <v>17</v>
      </c>
      <c r="X145" s="35" t="s">
        <v>17</v>
      </c>
      <c r="Y145" s="35" t="s">
        <v>17</v>
      </c>
      <c r="Z145" s="35" t="s">
        <v>25</v>
      </c>
      <c r="AA145" s="35" t="s">
        <v>17</v>
      </c>
      <c r="AB145" s="35" t="s">
        <v>13</v>
      </c>
      <c r="AC145" s="35" t="s">
        <v>17</v>
      </c>
      <c r="AD145" s="35" t="s">
        <v>25</v>
      </c>
      <c r="AE145" s="35" t="s">
        <v>23</v>
      </c>
      <c r="AF145" s="35" t="s">
        <v>17</v>
      </c>
      <c r="AG145" s="35" t="s">
        <v>347</v>
      </c>
      <c r="AH145" s="35" t="s">
        <v>19</v>
      </c>
      <c r="AI145" s="35" t="s">
        <v>23</v>
      </c>
      <c r="AJ145" s="35" t="s">
        <v>23</v>
      </c>
      <c r="AK145" t="s">
        <v>1363</v>
      </c>
    </row>
    <row r="146" spans="1:37" x14ac:dyDescent="0.25">
      <c r="A146" s="34" t="s">
        <v>603</v>
      </c>
      <c r="B146" s="34">
        <v>37900</v>
      </c>
      <c r="C146" s="34" t="s">
        <v>281</v>
      </c>
      <c r="D146" s="34" t="s">
        <v>15</v>
      </c>
      <c r="E146" s="34" t="s">
        <v>13</v>
      </c>
      <c r="F146" s="34" t="s">
        <v>15</v>
      </c>
      <c r="G146" s="34" t="s">
        <v>15</v>
      </c>
      <c r="H146" s="34" t="s">
        <v>13</v>
      </c>
      <c r="I146" s="34" t="s">
        <v>25</v>
      </c>
      <c r="J146" s="34" t="s">
        <v>15</v>
      </c>
      <c r="K146" s="34" t="s">
        <v>375</v>
      </c>
      <c r="L146" s="34" t="s">
        <v>15</v>
      </c>
      <c r="M146" s="34" t="s">
        <v>8</v>
      </c>
      <c r="N146" s="34" t="s">
        <v>295</v>
      </c>
      <c r="O146" s="34" t="s">
        <v>290</v>
      </c>
      <c r="P146" s="34" t="s">
        <v>15</v>
      </c>
      <c r="Q146" s="34" t="s">
        <v>21</v>
      </c>
      <c r="R146" s="34" t="s">
        <v>15</v>
      </c>
      <c r="S146" s="34" t="s">
        <v>21</v>
      </c>
      <c r="T146" s="34" t="s">
        <v>304</v>
      </c>
      <c r="U146" s="34" t="s">
        <v>152</v>
      </c>
      <c r="V146" s="34" t="s">
        <v>15</v>
      </c>
      <c r="W146" s="34" t="s">
        <v>15</v>
      </c>
      <c r="X146" s="34" t="s">
        <v>15</v>
      </c>
      <c r="Y146" s="34" t="s">
        <v>25</v>
      </c>
      <c r="Z146" s="34" t="s">
        <v>15</v>
      </c>
      <c r="AA146" s="34" t="s">
        <v>15</v>
      </c>
      <c r="AB146" s="34" t="s">
        <v>15</v>
      </c>
      <c r="AC146" s="34" t="s">
        <v>15</v>
      </c>
      <c r="AD146" s="34" t="s">
        <v>13</v>
      </c>
      <c r="AE146" s="34" t="s">
        <v>25</v>
      </c>
      <c r="AF146" s="34" t="s">
        <v>15</v>
      </c>
      <c r="AG146" s="34" t="s">
        <v>285</v>
      </c>
      <c r="AH146" s="34" t="s">
        <v>19</v>
      </c>
      <c r="AI146" s="34" t="s">
        <v>21</v>
      </c>
      <c r="AJ146" s="34" t="s">
        <v>21</v>
      </c>
      <c r="AK146" t="s">
        <v>1364</v>
      </c>
    </row>
    <row r="147" spans="1:37" x14ac:dyDescent="0.25">
      <c r="A147" s="35" t="s">
        <v>605</v>
      </c>
      <c r="B147" s="35">
        <v>37875</v>
      </c>
      <c r="C147" s="35" t="s">
        <v>281</v>
      </c>
      <c r="D147" s="35" t="s">
        <v>25</v>
      </c>
      <c r="E147" s="35" t="s">
        <v>15</v>
      </c>
      <c r="F147" s="35" t="s">
        <v>15</v>
      </c>
      <c r="G147" s="35" t="s">
        <v>25</v>
      </c>
      <c r="H147" s="35" t="s">
        <v>25</v>
      </c>
      <c r="I147" s="35" t="s">
        <v>15</v>
      </c>
      <c r="J147" s="35" t="s">
        <v>13</v>
      </c>
      <c r="K147" s="35" t="s">
        <v>390</v>
      </c>
      <c r="L147" s="35" t="s">
        <v>35</v>
      </c>
      <c r="M147" s="35" t="s">
        <v>8</v>
      </c>
      <c r="N147" s="35" t="s">
        <v>283</v>
      </c>
      <c r="O147" s="35" t="s">
        <v>115</v>
      </c>
      <c r="P147" s="35" t="s">
        <v>25</v>
      </c>
      <c r="Q147" s="35" t="s">
        <v>19</v>
      </c>
      <c r="R147" s="35" t="s">
        <v>25</v>
      </c>
      <c r="S147" s="35" t="s">
        <v>251</v>
      </c>
      <c r="T147" s="35" t="s">
        <v>354</v>
      </c>
      <c r="U147" s="35" t="s">
        <v>179</v>
      </c>
      <c r="V147" s="35" t="s">
        <v>17</v>
      </c>
      <c r="W147" s="35" t="s">
        <v>25</v>
      </c>
      <c r="X147" s="35" t="s">
        <v>17</v>
      </c>
      <c r="Y147" s="35" t="s">
        <v>15</v>
      </c>
      <c r="Z147" s="35" t="s">
        <v>15</v>
      </c>
      <c r="AA147" s="35" t="s">
        <v>15</v>
      </c>
      <c r="AB147" s="35" t="s">
        <v>25</v>
      </c>
      <c r="AC147" s="35" t="s">
        <v>13</v>
      </c>
      <c r="AD147" s="35" t="s">
        <v>19</v>
      </c>
      <c r="AE147" s="35" t="s">
        <v>17</v>
      </c>
      <c r="AF147" s="35" t="s">
        <v>17</v>
      </c>
      <c r="AG147" s="35" t="s">
        <v>284</v>
      </c>
      <c r="AH147" s="35" t="s">
        <v>23</v>
      </c>
      <c r="AI147" s="35" t="s">
        <v>19</v>
      </c>
      <c r="AJ147" s="35" t="s">
        <v>23</v>
      </c>
      <c r="AK147" t="s">
        <v>1365</v>
      </c>
    </row>
    <row r="148" spans="1:37" x14ac:dyDescent="0.25">
      <c r="A148" s="34" t="s">
        <v>607</v>
      </c>
      <c r="B148" s="34">
        <v>37924</v>
      </c>
      <c r="C148" s="34" t="s">
        <v>281</v>
      </c>
      <c r="D148" s="34" t="s">
        <v>25</v>
      </c>
      <c r="E148" s="34" t="s">
        <v>15</v>
      </c>
      <c r="F148" s="34" t="s">
        <v>25</v>
      </c>
      <c r="G148" s="34" t="s">
        <v>13</v>
      </c>
      <c r="H148" s="34" t="s">
        <v>15</v>
      </c>
      <c r="I148" s="34" t="s">
        <v>15</v>
      </c>
      <c r="J148" s="34" t="s">
        <v>13</v>
      </c>
      <c r="K148" s="34" t="s">
        <v>25</v>
      </c>
      <c r="L148" s="34" t="s">
        <v>15</v>
      </c>
      <c r="M148" s="34" t="s">
        <v>8</v>
      </c>
      <c r="N148" s="34" t="s">
        <v>289</v>
      </c>
      <c r="O148" s="34" t="s">
        <v>115</v>
      </c>
      <c r="P148" s="34" t="s">
        <v>19</v>
      </c>
      <c r="Q148" s="34" t="s">
        <v>23</v>
      </c>
      <c r="R148" s="34" t="s">
        <v>15</v>
      </c>
      <c r="S148" s="34" t="s">
        <v>21</v>
      </c>
      <c r="T148" s="34" t="s">
        <v>304</v>
      </c>
      <c r="U148" s="34" t="s">
        <v>152</v>
      </c>
      <c r="V148" s="34" t="s">
        <v>25</v>
      </c>
      <c r="W148" s="34" t="s">
        <v>15</v>
      </c>
      <c r="X148" s="34" t="s">
        <v>15</v>
      </c>
      <c r="Y148" s="34" t="s">
        <v>15</v>
      </c>
      <c r="Z148" s="34" t="s">
        <v>15</v>
      </c>
      <c r="AA148" s="34" t="s">
        <v>15</v>
      </c>
      <c r="AB148" s="34" t="s">
        <v>25</v>
      </c>
      <c r="AC148" s="34" t="s">
        <v>13</v>
      </c>
      <c r="AD148" s="34" t="s">
        <v>17</v>
      </c>
      <c r="AE148" s="34" t="s">
        <v>17</v>
      </c>
      <c r="AF148" s="34" t="s">
        <v>25</v>
      </c>
      <c r="AG148" s="34" t="s">
        <v>285</v>
      </c>
      <c r="AH148" s="34" t="s">
        <v>21</v>
      </c>
      <c r="AI148" s="34" t="s">
        <v>21</v>
      </c>
      <c r="AJ148" s="34" t="s">
        <v>23</v>
      </c>
      <c r="AK148" t="s">
        <v>1366</v>
      </c>
    </row>
    <row r="149" spans="1:37" x14ac:dyDescent="0.25">
      <c r="A149" s="35" t="s">
        <v>609</v>
      </c>
      <c r="B149" s="35">
        <v>37869</v>
      </c>
      <c r="C149" s="35" t="s">
        <v>281</v>
      </c>
      <c r="D149" s="35" t="s">
        <v>15</v>
      </c>
      <c r="E149" s="35" t="s">
        <v>25</v>
      </c>
      <c r="F149" s="35" t="s">
        <v>13</v>
      </c>
      <c r="G149" s="35" t="s">
        <v>17</v>
      </c>
      <c r="H149" s="35" t="s">
        <v>25</v>
      </c>
      <c r="I149" s="35" t="s">
        <v>19</v>
      </c>
      <c r="J149" s="35" t="s">
        <v>23</v>
      </c>
      <c r="K149" s="35" t="s">
        <v>369</v>
      </c>
      <c r="L149" s="35" t="s">
        <v>35</v>
      </c>
      <c r="M149" s="35" t="s">
        <v>8</v>
      </c>
      <c r="N149" s="35" t="s">
        <v>13</v>
      </c>
      <c r="O149" s="35" t="s">
        <v>404</v>
      </c>
      <c r="P149" s="35" t="s">
        <v>21</v>
      </c>
      <c r="Q149" s="35" t="s">
        <v>25</v>
      </c>
      <c r="R149" s="35" t="s">
        <v>13</v>
      </c>
      <c r="S149" s="35" t="s">
        <v>192</v>
      </c>
      <c r="T149" s="35" t="s">
        <v>430</v>
      </c>
      <c r="U149" s="35" t="s">
        <v>152</v>
      </c>
      <c r="V149" s="35" t="s">
        <v>17</v>
      </c>
      <c r="W149" s="35" t="s">
        <v>19</v>
      </c>
      <c r="X149" s="35" t="s">
        <v>19</v>
      </c>
      <c r="Y149" s="35" t="s">
        <v>15</v>
      </c>
      <c r="Z149" s="35" t="s">
        <v>17</v>
      </c>
      <c r="AA149" s="35" t="s">
        <v>17</v>
      </c>
      <c r="AB149" s="35" t="s">
        <v>21</v>
      </c>
      <c r="AC149" s="35" t="s">
        <v>21</v>
      </c>
      <c r="AD149" s="35" t="s">
        <v>13</v>
      </c>
      <c r="AE149" s="35" t="s">
        <v>21</v>
      </c>
      <c r="AF149" s="35" t="s">
        <v>25</v>
      </c>
      <c r="AG149" s="35" t="s">
        <v>13</v>
      </c>
      <c r="AH149" s="35" t="s">
        <v>23</v>
      </c>
      <c r="AI149" s="35" t="s">
        <v>15</v>
      </c>
      <c r="AJ149" s="35" t="s">
        <v>21</v>
      </c>
      <c r="AK149" t="s">
        <v>1367</v>
      </c>
    </row>
    <row r="150" spans="1:37" x14ac:dyDescent="0.25">
      <c r="A150" s="34" t="s">
        <v>611</v>
      </c>
      <c r="B150" s="34">
        <v>37903</v>
      </c>
      <c r="C150" s="34" t="s">
        <v>281</v>
      </c>
      <c r="D150" s="34" t="s">
        <v>13</v>
      </c>
      <c r="E150" s="34" t="s">
        <v>13</v>
      </c>
      <c r="F150" s="34" t="s">
        <v>13</v>
      </c>
      <c r="G150" s="34" t="s">
        <v>13</v>
      </c>
      <c r="H150" s="34" t="s">
        <v>19</v>
      </c>
      <c r="I150" s="34" t="s">
        <v>25</v>
      </c>
      <c r="J150" s="34" t="s">
        <v>21</v>
      </c>
      <c r="K150" s="34" t="s">
        <v>327</v>
      </c>
      <c r="L150" s="34" t="s">
        <v>35</v>
      </c>
      <c r="M150" s="34" t="s">
        <v>8</v>
      </c>
      <c r="N150" s="34" t="s">
        <v>347</v>
      </c>
      <c r="O150" s="34" t="s">
        <v>21</v>
      </c>
      <c r="P150" s="34" t="s">
        <v>15</v>
      </c>
      <c r="Q150" s="34" t="s">
        <v>15</v>
      </c>
      <c r="R150" s="34" t="s">
        <v>19</v>
      </c>
      <c r="S150" s="34" t="s">
        <v>193</v>
      </c>
      <c r="T150" s="34" t="s">
        <v>291</v>
      </c>
      <c r="U150" s="34" t="s">
        <v>21</v>
      </c>
      <c r="V150" s="34" t="s">
        <v>25</v>
      </c>
      <c r="W150" s="34" t="s">
        <v>25</v>
      </c>
      <c r="X150" s="34" t="s">
        <v>13</v>
      </c>
      <c r="Y150" s="34" t="s">
        <v>15</v>
      </c>
      <c r="Z150" s="34" t="s">
        <v>17</v>
      </c>
      <c r="AA150" s="34" t="s">
        <v>25</v>
      </c>
      <c r="AB150" s="34" t="s">
        <v>17</v>
      </c>
      <c r="AC150" s="34" t="s">
        <v>13</v>
      </c>
      <c r="AD150" s="34" t="s">
        <v>19</v>
      </c>
      <c r="AE150" s="34" t="s">
        <v>13</v>
      </c>
      <c r="AF150" s="34" t="s">
        <v>13</v>
      </c>
      <c r="AG150" s="34" t="s">
        <v>17</v>
      </c>
      <c r="AH150" s="34" t="s">
        <v>13</v>
      </c>
      <c r="AI150" s="34" t="s">
        <v>25</v>
      </c>
      <c r="AJ150" s="34" t="s">
        <v>19</v>
      </c>
      <c r="AK150" t="s">
        <v>1368</v>
      </c>
    </row>
    <row r="151" spans="1:37" x14ac:dyDescent="0.25">
      <c r="A151" s="35" t="s">
        <v>613</v>
      </c>
      <c r="B151" s="35">
        <v>37994</v>
      </c>
      <c r="C151" s="35" t="s">
        <v>281</v>
      </c>
      <c r="D151" s="35" t="s">
        <v>15</v>
      </c>
      <c r="E151" s="35" t="s">
        <v>15</v>
      </c>
      <c r="F151" s="35" t="s">
        <v>15</v>
      </c>
      <c r="G151" s="35" t="s">
        <v>15</v>
      </c>
      <c r="H151" s="35" t="s">
        <v>15</v>
      </c>
      <c r="I151" s="35" t="s">
        <v>15</v>
      </c>
      <c r="J151" s="35" t="s">
        <v>21</v>
      </c>
      <c r="K151" s="35" t="s">
        <v>15</v>
      </c>
      <c r="L151" s="35" t="s">
        <v>15</v>
      </c>
      <c r="M151" s="35" t="s">
        <v>8</v>
      </c>
      <c r="N151" s="35" t="s">
        <v>289</v>
      </c>
      <c r="O151" s="35" t="s">
        <v>342</v>
      </c>
      <c r="P151" s="35" t="s">
        <v>21</v>
      </c>
      <c r="Q151" s="35" t="s">
        <v>19</v>
      </c>
      <c r="R151" s="35" t="s">
        <v>15</v>
      </c>
      <c r="S151" s="35" t="s">
        <v>228</v>
      </c>
      <c r="T151" s="35" t="s">
        <v>296</v>
      </c>
      <c r="U151" s="35" t="s">
        <v>13</v>
      </c>
      <c r="V151" s="35" t="s">
        <v>25</v>
      </c>
      <c r="W151" s="35" t="s">
        <v>25</v>
      </c>
      <c r="X151" s="35" t="s">
        <v>17</v>
      </c>
      <c r="Y151" s="35" t="s">
        <v>25</v>
      </c>
      <c r="Z151" s="35" t="s">
        <v>13</v>
      </c>
      <c r="AA151" s="35" t="s">
        <v>25</v>
      </c>
      <c r="AB151" s="35" t="s">
        <v>13</v>
      </c>
      <c r="AC151" s="35" t="s">
        <v>15</v>
      </c>
      <c r="AD151" s="35" t="s">
        <v>15</v>
      </c>
      <c r="AE151" s="35" t="s">
        <v>13</v>
      </c>
      <c r="AF151" s="35" t="s">
        <v>15</v>
      </c>
      <c r="AG151" s="35" t="s">
        <v>23</v>
      </c>
      <c r="AH151" s="35" t="s">
        <v>23</v>
      </c>
      <c r="AI151" s="35" t="s">
        <v>23</v>
      </c>
      <c r="AJ151" s="35" t="s">
        <v>21</v>
      </c>
      <c r="AK151" t="s">
        <v>1369</v>
      </c>
    </row>
    <row r="152" spans="1:37" x14ac:dyDescent="0.25">
      <c r="A152" s="34" t="s">
        <v>615</v>
      </c>
      <c r="B152" s="34">
        <v>37946</v>
      </c>
      <c r="C152" s="34" t="s">
        <v>281</v>
      </c>
      <c r="D152" s="34" t="s">
        <v>13</v>
      </c>
      <c r="E152" s="34" t="s">
        <v>15</v>
      </c>
      <c r="F152" s="34" t="s">
        <v>15</v>
      </c>
      <c r="G152" s="34" t="s">
        <v>21</v>
      </c>
      <c r="H152" s="34" t="s">
        <v>15</v>
      </c>
      <c r="I152" s="34" t="s">
        <v>19</v>
      </c>
      <c r="J152" s="34" t="s">
        <v>19</v>
      </c>
      <c r="K152" s="34" t="s">
        <v>429</v>
      </c>
      <c r="L152" s="34" t="s">
        <v>35</v>
      </c>
      <c r="M152" s="34" t="s">
        <v>8</v>
      </c>
      <c r="N152" s="34" t="s">
        <v>418</v>
      </c>
      <c r="O152" s="34" t="s">
        <v>21</v>
      </c>
      <c r="P152" s="34" t="s">
        <v>15</v>
      </c>
      <c r="Q152" s="34" t="s">
        <v>17</v>
      </c>
      <c r="R152" s="34" t="s">
        <v>25</v>
      </c>
      <c r="S152" s="34" t="s">
        <v>144</v>
      </c>
      <c r="T152" s="34" t="s">
        <v>457</v>
      </c>
      <c r="U152" s="34" t="s">
        <v>23</v>
      </c>
      <c r="V152" s="34" t="s">
        <v>13</v>
      </c>
      <c r="W152" s="34" t="s">
        <v>17</v>
      </c>
      <c r="X152" s="34" t="s">
        <v>17</v>
      </c>
      <c r="Y152" s="34" t="s">
        <v>17</v>
      </c>
      <c r="Z152" s="34" t="s">
        <v>17</v>
      </c>
      <c r="AA152" s="34" t="s">
        <v>17</v>
      </c>
      <c r="AB152" s="34" t="s">
        <v>17</v>
      </c>
      <c r="AC152" s="34" t="s">
        <v>13</v>
      </c>
      <c r="AD152" s="34" t="s">
        <v>15</v>
      </c>
      <c r="AE152" s="34" t="s">
        <v>17</v>
      </c>
      <c r="AF152" s="34" t="s">
        <v>15</v>
      </c>
      <c r="AG152" s="34" t="s">
        <v>317</v>
      </c>
      <c r="AH152" s="34" t="s">
        <v>19</v>
      </c>
      <c r="AI152" s="34" t="s">
        <v>19</v>
      </c>
      <c r="AJ152" s="34" t="s">
        <v>19</v>
      </c>
      <c r="AK152" t="s">
        <v>1370</v>
      </c>
    </row>
    <row r="153" spans="1:37" x14ac:dyDescent="0.25">
      <c r="A153" s="35" t="s">
        <v>616</v>
      </c>
      <c r="B153" s="35">
        <v>37864</v>
      </c>
      <c r="C153" s="35" t="s">
        <v>281</v>
      </c>
      <c r="D153" s="35" t="s">
        <v>13</v>
      </c>
      <c r="E153" s="35" t="s">
        <v>25</v>
      </c>
      <c r="F153" s="35" t="s">
        <v>15</v>
      </c>
      <c r="G153" s="35" t="s">
        <v>17</v>
      </c>
      <c r="H153" s="35" t="s">
        <v>25</v>
      </c>
      <c r="I153" s="35" t="s">
        <v>13</v>
      </c>
      <c r="J153" s="35" t="s">
        <v>15</v>
      </c>
      <c r="K153" s="35" t="s">
        <v>369</v>
      </c>
      <c r="L153" s="35" t="s">
        <v>35</v>
      </c>
      <c r="M153" s="35" t="s">
        <v>8</v>
      </c>
      <c r="N153" s="35" t="s">
        <v>328</v>
      </c>
      <c r="O153" s="35" t="s">
        <v>284</v>
      </c>
      <c r="P153" s="35" t="s">
        <v>15</v>
      </c>
      <c r="Q153" s="35" t="s">
        <v>13</v>
      </c>
      <c r="R153" s="35" t="s">
        <v>15</v>
      </c>
      <c r="S153" s="35" t="s">
        <v>251</v>
      </c>
      <c r="T153" s="35" t="s">
        <v>19</v>
      </c>
      <c r="U153" s="35" t="s">
        <v>152</v>
      </c>
      <c r="V153" s="35" t="s">
        <v>25</v>
      </c>
      <c r="W153" s="35" t="s">
        <v>15</v>
      </c>
      <c r="X153" s="35" t="s">
        <v>13</v>
      </c>
      <c r="Y153" s="35" t="s">
        <v>15</v>
      </c>
      <c r="Z153" s="35" t="s">
        <v>25</v>
      </c>
      <c r="AA153" s="35" t="s">
        <v>15</v>
      </c>
      <c r="AB153" s="35" t="s">
        <v>13</v>
      </c>
      <c r="AC153" s="35" t="s">
        <v>19</v>
      </c>
      <c r="AD153" s="35" t="s">
        <v>13</v>
      </c>
      <c r="AE153" s="35" t="s">
        <v>23</v>
      </c>
      <c r="AF153" s="35" t="s">
        <v>19</v>
      </c>
      <c r="AG153" s="35" t="s">
        <v>23</v>
      </c>
      <c r="AH153" s="35" t="s">
        <v>23</v>
      </c>
      <c r="AI153" s="35" t="s">
        <v>21</v>
      </c>
      <c r="AJ153" s="35" t="s">
        <v>21</v>
      </c>
      <c r="AK153" t="s">
        <v>1371</v>
      </c>
    </row>
    <row r="154" spans="1:37" x14ac:dyDescent="0.25">
      <c r="A154" s="34" t="s">
        <v>618</v>
      </c>
      <c r="B154" s="34">
        <v>37901</v>
      </c>
      <c r="C154" s="34" t="s">
        <v>281</v>
      </c>
      <c r="D154" s="34" t="s">
        <v>17</v>
      </c>
      <c r="E154" s="34" t="s">
        <v>15</v>
      </c>
      <c r="F154" s="34" t="s">
        <v>19</v>
      </c>
      <c r="G154" s="34" t="s">
        <v>15</v>
      </c>
      <c r="H154" s="34" t="s">
        <v>13</v>
      </c>
      <c r="I154" s="34" t="s">
        <v>25</v>
      </c>
      <c r="J154" s="34" t="s">
        <v>21</v>
      </c>
      <c r="K154" s="34" t="s">
        <v>429</v>
      </c>
      <c r="L154" s="34" t="s">
        <v>35</v>
      </c>
      <c r="M154" s="34" t="s">
        <v>8</v>
      </c>
      <c r="N154" s="34" t="s">
        <v>13</v>
      </c>
      <c r="O154" s="34" t="s">
        <v>335</v>
      </c>
      <c r="P154" s="34" t="s">
        <v>15</v>
      </c>
      <c r="Q154" s="34" t="s">
        <v>19</v>
      </c>
      <c r="R154" s="34" t="s">
        <v>15</v>
      </c>
      <c r="S154" s="34" t="s">
        <v>215</v>
      </c>
      <c r="T154" s="34" t="s">
        <v>354</v>
      </c>
      <c r="U154" s="34" t="s">
        <v>21</v>
      </c>
      <c r="V154" s="34" t="s">
        <v>17</v>
      </c>
      <c r="W154" s="34" t="s">
        <v>25</v>
      </c>
      <c r="X154" s="34" t="s">
        <v>13</v>
      </c>
      <c r="Y154" s="34" t="s">
        <v>15</v>
      </c>
      <c r="Z154" s="34" t="s">
        <v>25</v>
      </c>
      <c r="AA154" s="34" t="s">
        <v>15</v>
      </c>
      <c r="AB154" s="34" t="s">
        <v>25</v>
      </c>
      <c r="AC154" s="34" t="s">
        <v>17</v>
      </c>
      <c r="AD154" s="34" t="s">
        <v>17</v>
      </c>
      <c r="AE154" s="34" t="s">
        <v>17</v>
      </c>
      <c r="AF154" s="34" t="s">
        <v>19</v>
      </c>
      <c r="AG154" s="34" t="s">
        <v>297</v>
      </c>
      <c r="AH154" s="34" t="s">
        <v>23</v>
      </c>
      <c r="AI154" s="34" t="s">
        <v>19</v>
      </c>
      <c r="AJ154" s="34" t="s">
        <v>21</v>
      </c>
      <c r="AK154" t="s">
        <v>1372</v>
      </c>
    </row>
    <row r="155" spans="1:37" x14ac:dyDescent="0.25">
      <c r="A155" s="35" t="s">
        <v>620</v>
      </c>
      <c r="B155" s="35">
        <v>37948</v>
      </c>
      <c r="C155" s="35" t="s">
        <v>281</v>
      </c>
      <c r="D155" s="35" t="s">
        <v>13</v>
      </c>
      <c r="E155" s="35" t="s">
        <v>25</v>
      </c>
      <c r="F155" s="35" t="s">
        <v>25</v>
      </c>
      <c r="G155" s="35" t="s">
        <v>19</v>
      </c>
      <c r="H155" s="35" t="s">
        <v>15</v>
      </c>
      <c r="I155" s="35" t="s">
        <v>25</v>
      </c>
      <c r="J155" s="35" t="s">
        <v>17</v>
      </c>
      <c r="K155" s="35" t="s">
        <v>429</v>
      </c>
      <c r="L155" s="35" t="s">
        <v>15</v>
      </c>
      <c r="M155" s="35" t="s">
        <v>8</v>
      </c>
      <c r="N155" s="35" t="s">
        <v>316</v>
      </c>
      <c r="O155" s="35" t="s">
        <v>115</v>
      </c>
      <c r="P155" s="35" t="s">
        <v>25</v>
      </c>
      <c r="Q155" s="35" t="s">
        <v>21</v>
      </c>
      <c r="R155" s="35" t="s">
        <v>17</v>
      </c>
      <c r="S155" s="35" t="s">
        <v>179</v>
      </c>
      <c r="T155" s="35" t="s">
        <v>304</v>
      </c>
      <c r="U155" s="35" t="s">
        <v>115</v>
      </c>
      <c r="V155" s="35" t="s">
        <v>25</v>
      </c>
      <c r="W155" s="35" t="s">
        <v>15</v>
      </c>
      <c r="X155" s="35" t="s">
        <v>25</v>
      </c>
      <c r="Y155" s="35" t="s">
        <v>15</v>
      </c>
      <c r="Z155" s="35" t="s">
        <v>25</v>
      </c>
      <c r="AA155" s="35" t="s">
        <v>15</v>
      </c>
      <c r="AB155" s="35" t="s">
        <v>17</v>
      </c>
      <c r="AC155" s="35" t="s">
        <v>25</v>
      </c>
      <c r="AD155" s="35" t="s">
        <v>17</v>
      </c>
      <c r="AE155" s="35" t="s">
        <v>25</v>
      </c>
      <c r="AF155" s="35" t="s">
        <v>13</v>
      </c>
      <c r="AG155" s="35" t="s">
        <v>285</v>
      </c>
      <c r="AH155" s="35" t="s">
        <v>23</v>
      </c>
      <c r="AI155" s="35" t="s">
        <v>23</v>
      </c>
      <c r="AJ155" s="35" t="s">
        <v>21</v>
      </c>
      <c r="AK155" t="s">
        <v>1373</v>
      </c>
    </row>
    <row r="156" spans="1:37" x14ac:dyDescent="0.25">
      <c r="A156" s="34" t="s">
        <v>622</v>
      </c>
      <c r="B156" s="34">
        <v>38005</v>
      </c>
      <c r="C156" s="34" t="s">
        <v>281</v>
      </c>
      <c r="D156" s="34" t="s">
        <v>19</v>
      </c>
      <c r="E156" s="34" t="s">
        <v>15</v>
      </c>
      <c r="F156" s="34" t="s">
        <v>15</v>
      </c>
      <c r="G156" s="34" t="s">
        <v>25</v>
      </c>
      <c r="H156" s="34" t="s">
        <v>21</v>
      </c>
      <c r="I156" s="34" t="s">
        <v>19</v>
      </c>
      <c r="J156" s="34" t="s">
        <v>21</v>
      </c>
      <c r="K156" s="34" t="s">
        <v>357</v>
      </c>
      <c r="L156" s="34" t="s">
        <v>15</v>
      </c>
      <c r="M156" s="34" t="s">
        <v>8</v>
      </c>
      <c r="N156" s="34" t="s">
        <v>316</v>
      </c>
      <c r="O156" s="34" t="s">
        <v>317</v>
      </c>
      <c r="P156" s="34" t="s">
        <v>21</v>
      </c>
      <c r="Q156" s="34" t="s">
        <v>19</v>
      </c>
      <c r="R156" s="34" t="s">
        <v>13</v>
      </c>
      <c r="S156" s="34" t="s">
        <v>21</v>
      </c>
      <c r="T156" s="34" t="s">
        <v>624</v>
      </c>
      <c r="U156" s="34" t="s">
        <v>152</v>
      </c>
      <c r="V156" s="34" t="s">
        <v>25</v>
      </c>
      <c r="W156" s="34" t="s">
        <v>15</v>
      </c>
      <c r="X156" s="34" t="s">
        <v>15</v>
      </c>
      <c r="Y156" s="34" t="s">
        <v>15</v>
      </c>
      <c r="Z156" s="34" t="s">
        <v>15</v>
      </c>
      <c r="AA156" s="34" t="s">
        <v>15</v>
      </c>
      <c r="AB156" s="34" t="s">
        <v>19</v>
      </c>
      <c r="AC156" s="34" t="s">
        <v>19</v>
      </c>
      <c r="AD156" s="34" t="s">
        <v>15</v>
      </c>
      <c r="AE156" s="34" t="s">
        <v>13</v>
      </c>
      <c r="AF156" s="34" t="s">
        <v>15</v>
      </c>
      <c r="AG156" s="34" t="s">
        <v>17</v>
      </c>
      <c r="AH156" s="34" t="s">
        <v>17</v>
      </c>
      <c r="AI156" s="34" t="s">
        <v>25</v>
      </c>
      <c r="AJ156" s="34" t="s">
        <v>25</v>
      </c>
      <c r="AK156" t="s">
        <v>1374</v>
      </c>
    </row>
    <row r="157" spans="1:37" x14ac:dyDescent="0.25">
      <c r="A157" s="35" t="s">
        <v>625</v>
      </c>
      <c r="B157" s="35">
        <v>37973</v>
      </c>
      <c r="C157" s="35" t="s">
        <v>281</v>
      </c>
      <c r="D157" s="35" t="s">
        <v>13</v>
      </c>
      <c r="E157" s="35" t="s">
        <v>13</v>
      </c>
      <c r="F157" s="35" t="s">
        <v>13</v>
      </c>
      <c r="G157" s="35" t="s">
        <v>13</v>
      </c>
      <c r="H157" s="35" t="s">
        <v>13</v>
      </c>
      <c r="I157" s="35" t="s">
        <v>17</v>
      </c>
      <c r="J157" s="35" t="s">
        <v>21</v>
      </c>
      <c r="K157" s="35" t="s">
        <v>13</v>
      </c>
      <c r="L157" s="35" t="s">
        <v>35</v>
      </c>
      <c r="M157" s="35" t="s">
        <v>8</v>
      </c>
      <c r="N157" s="35" t="s">
        <v>283</v>
      </c>
      <c r="O157" s="35" t="s">
        <v>19</v>
      </c>
      <c r="P157" s="35" t="s">
        <v>13</v>
      </c>
      <c r="Q157" s="35" t="s">
        <v>19</v>
      </c>
      <c r="R157" s="35" t="s">
        <v>17</v>
      </c>
      <c r="S157" s="35" t="s">
        <v>201</v>
      </c>
      <c r="T157" s="35" t="s">
        <v>380</v>
      </c>
      <c r="U157" s="35" t="s">
        <v>23</v>
      </c>
      <c r="V157" s="35" t="s">
        <v>17</v>
      </c>
      <c r="W157" s="35" t="s">
        <v>15</v>
      </c>
      <c r="X157" s="35" t="s">
        <v>17</v>
      </c>
      <c r="Y157" s="35" t="s">
        <v>15</v>
      </c>
      <c r="Z157" s="35" t="s">
        <v>17</v>
      </c>
      <c r="AA157" s="35" t="s">
        <v>15</v>
      </c>
      <c r="AB157" s="35" t="s">
        <v>19</v>
      </c>
      <c r="AC157" s="35" t="s">
        <v>13</v>
      </c>
      <c r="AD157" s="35" t="s">
        <v>25</v>
      </c>
      <c r="AE157" s="35" t="s">
        <v>13</v>
      </c>
      <c r="AF157" s="35" t="s">
        <v>25</v>
      </c>
      <c r="AG157" s="35" t="s">
        <v>350</v>
      </c>
      <c r="AH157" s="35" t="s">
        <v>19</v>
      </c>
      <c r="AI157" s="35" t="s">
        <v>13</v>
      </c>
      <c r="AJ157" s="35" t="s">
        <v>19</v>
      </c>
      <c r="AK157" t="s">
        <v>1375</v>
      </c>
    </row>
    <row r="158" spans="1:37" x14ac:dyDescent="0.25">
      <c r="A158" s="34" t="s">
        <v>627</v>
      </c>
      <c r="B158" s="34">
        <v>38017</v>
      </c>
      <c r="C158" s="34" t="s">
        <v>281</v>
      </c>
      <c r="D158" s="34" t="s">
        <v>15</v>
      </c>
      <c r="E158" s="34" t="s">
        <v>13</v>
      </c>
      <c r="F158" s="34" t="s">
        <v>15</v>
      </c>
      <c r="G158" s="34" t="s">
        <v>15</v>
      </c>
      <c r="H158" s="34" t="s">
        <v>15</v>
      </c>
      <c r="I158" s="34" t="s">
        <v>25</v>
      </c>
      <c r="J158" s="34" t="s">
        <v>15</v>
      </c>
      <c r="K158" s="34" t="s">
        <v>390</v>
      </c>
      <c r="L158" s="34" t="s">
        <v>15</v>
      </c>
      <c r="M158" s="34" t="s">
        <v>8</v>
      </c>
      <c r="N158" s="34" t="s">
        <v>391</v>
      </c>
      <c r="O158" s="34" t="s">
        <v>303</v>
      </c>
      <c r="P158" s="34" t="s">
        <v>25</v>
      </c>
      <c r="Q158" s="34" t="s">
        <v>21</v>
      </c>
      <c r="R158" s="34" t="s">
        <v>15</v>
      </c>
      <c r="S158" s="34" t="s">
        <v>21</v>
      </c>
      <c r="T158" s="34" t="s">
        <v>304</v>
      </c>
      <c r="U158" s="34" t="s">
        <v>152</v>
      </c>
      <c r="V158" s="34" t="s">
        <v>15</v>
      </c>
      <c r="W158" s="34" t="s">
        <v>15</v>
      </c>
      <c r="X158" s="34" t="s">
        <v>25</v>
      </c>
      <c r="Y158" s="34" t="s">
        <v>15</v>
      </c>
      <c r="Z158" s="34" t="s">
        <v>15</v>
      </c>
      <c r="AA158" s="34" t="s">
        <v>15</v>
      </c>
      <c r="AB158" s="34" t="s">
        <v>25</v>
      </c>
      <c r="AC158" s="34" t="s">
        <v>15</v>
      </c>
      <c r="AD158" s="34" t="s">
        <v>25</v>
      </c>
      <c r="AE158" s="34" t="s">
        <v>17</v>
      </c>
      <c r="AF158" s="34" t="s">
        <v>15</v>
      </c>
      <c r="AG158" s="34" t="s">
        <v>318</v>
      </c>
      <c r="AH158" s="34" t="s">
        <v>23</v>
      </c>
      <c r="AI158" s="34" t="s">
        <v>21</v>
      </c>
      <c r="AJ158" s="34" t="s">
        <v>21</v>
      </c>
      <c r="AK158" t="s">
        <v>1376</v>
      </c>
    </row>
    <row r="159" spans="1:37" x14ac:dyDescent="0.25">
      <c r="A159" s="35" t="s">
        <v>629</v>
      </c>
      <c r="B159" s="35">
        <v>37866</v>
      </c>
      <c r="C159" s="35" t="s">
        <v>281</v>
      </c>
      <c r="D159" s="35" t="s">
        <v>25</v>
      </c>
      <c r="E159" s="35" t="s">
        <v>25</v>
      </c>
      <c r="F159" s="35" t="s">
        <v>25</v>
      </c>
      <c r="G159" s="35" t="s">
        <v>17</v>
      </c>
      <c r="H159" s="35" t="s">
        <v>25</v>
      </c>
      <c r="I159" s="35" t="s">
        <v>25</v>
      </c>
      <c r="J159" s="35" t="s">
        <v>13</v>
      </c>
      <c r="K159" s="35" t="s">
        <v>375</v>
      </c>
      <c r="L159" s="35" t="s">
        <v>35</v>
      </c>
      <c r="M159" s="35" t="s">
        <v>8</v>
      </c>
      <c r="N159" s="35" t="s">
        <v>292</v>
      </c>
      <c r="O159" s="35" t="s">
        <v>342</v>
      </c>
      <c r="P159" s="35" t="s">
        <v>15</v>
      </c>
      <c r="Q159" s="35" t="s">
        <v>17</v>
      </c>
      <c r="R159" s="35" t="s">
        <v>13</v>
      </c>
      <c r="S159" s="35" t="s">
        <v>179</v>
      </c>
      <c r="T159" s="35" t="s">
        <v>321</v>
      </c>
      <c r="U159" s="35" t="s">
        <v>115</v>
      </c>
      <c r="V159" s="35" t="s">
        <v>25</v>
      </c>
      <c r="W159" s="35" t="s">
        <v>15</v>
      </c>
      <c r="X159" s="35" t="s">
        <v>17</v>
      </c>
      <c r="Y159" s="35" t="s">
        <v>15</v>
      </c>
      <c r="Z159" s="35" t="s">
        <v>15</v>
      </c>
      <c r="AA159" s="35" t="s">
        <v>15</v>
      </c>
      <c r="AB159" s="35" t="s">
        <v>17</v>
      </c>
      <c r="AC159" s="35" t="s">
        <v>17</v>
      </c>
      <c r="AD159" s="35" t="s">
        <v>13</v>
      </c>
      <c r="AE159" s="35" t="s">
        <v>17</v>
      </c>
      <c r="AF159" s="35" t="s">
        <v>17</v>
      </c>
      <c r="AG159" s="35" t="s">
        <v>347</v>
      </c>
      <c r="AH159" s="35" t="s">
        <v>23</v>
      </c>
      <c r="AI159" s="35" t="s">
        <v>19</v>
      </c>
      <c r="AJ159" s="35" t="s">
        <v>21</v>
      </c>
      <c r="AK159" t="s">
        <v>1377</v>
      </c>
    </row>
    <row r="160" spans="1:37" x14ac:dyDescent="0.25">
      <c r="A160" s="34" t="s">
        <v>631</v>
      </c>
      <c r="B160" s="34">
        <v>37919</v>
      </c>
      <c r="C160" s="34" t="s">
        <v>281</v>
      </c>
      <c r="D160" s="34" t="s">
        <v>25</v>
      </c>
      <c r="E160" s="34" t="s">
        <v>15</v>
      </c>
      <c r="F160" s="34" t="s">
        <v>15</v>
      </c>
      <c r="G160" s="34" t="s">
        <v>25</v>
      </c>
      <c r="H160" s="34" t="s">
        <v>13</v>
      </c>
      <c r="I160" s="34" t="s">
        <v>23</v>
      </c>
      <c r="J160" s="34" t="s">
        <v>13</v>
      </c>
      <c r="K160" s="34" t="s">
        <v>25</v>
      </c>
      <c r="L160" s="34" t="s">
        <v>35</v>
      </c>
      <c r="M160" s="34" t="s">
        <v>8</v>
      </c>
      <c r="N160" s="34" t="s">
        <v>289</v>
      </c>
      <c r="O160" s="34" t="s">
        <v>303</v>
      </c>
      <c r="P160" s="34" t="s">
        <v>13</v>
      </c>
      <c r="Q160" s="34" t="s">
        <v>15</v>
      </c>
      <c r="R160" s="34" t="s">
        <v>25</v>
      </c>
      <c r="S160" s="34" t="s">
        <v>215</v>
      </c>
      <c r="T160" s="34" t="s">
        <v>324</v>
      </c>
      <c r="U160" s="34" t="s">
        <v>17</v>
      </c>
      <c r="V160" s="34" t="s">
        <v>25</v>
      </c>
      <c r="W160" s="34" t="s">
        <v>17</v>
      </c>
      <c r="X160" s="34" t="s">
        <v>25</v>
      </c>
      <c r="Y160" s="34" t="s">
        <v>15</v>
      </c>
      <c r="Z160" s="34" t="s">
        <v>17</v>
      </c>
      <c r="AA160" s="34" t="s">
        <v>25</v>
      </c>
      <c r="AB160" s="34" t="s">
        <v>15</v>
      </c>
      <c r="AC160" s="34" t="s">
        <v>17</v>
      </c>
      <c r="AD160" s="34" t="s">
        <v>25</v>
      </c>
      <c r="AE160" s="34" t="s">
        <v>19</v>
      </c>
      <c r="AF160" s="34" t="s">
        <v>25</v>
      </c>
      <c r="AG160" s="34" t="s">
        <v>17</v>
      </c>
      <c r="AH160" s="34" t="s">
        <v>25</v>
      </c>
      <c r="AI160" s="34" t="s">
        <v>13</v>
      </c>
      <c r="AJ160" s="34" t="s">
        <v>19</v>
      </c>
      <c r="AK160" t="s">
        <v>1378</v>
      </c>
    </row>
    <row r="161" spans="1:37" x14ac:dyDescent="0.25">
      <c r="A161" s="35" t="s">
        <v>633</v>
      </c>
      <c r="B161" s="35">
        <v>37972</v>
      </c>
      <c r="C161" s="35" t="s">
        <v>281</v>
      </c>
      <c r="D161" s="35" t="s">
        <v>15</v>
      </c>
      <c r="E161" s="35" t="s">
        <v>15</v>
      </c>
      <c r="F161" s="35" t="s">
        <v>15</v>
      </c>
      <c r="G161" s="35" t="s">
        <v>15</v>
      </c>
      <c r="H161" s="35" t="s">
        <v>15</v>
      </c>
      <c r="I161" s="35" t="s">
        <v>15</v>
      </c>
      <c r="J161" s="35" t="s">
        <v>17</v>
      </c>
      <c r="K161" s="35" t="s">
        <v>15</v>
      </c>
      <c r="L161" s="35" t="s">
        <v>15</v>
      </c>
      <c r="M161" s="35" t="s">
        <v>8</v>
      </c>
      <c r="N161" s="35" t="s">
        <v>17</v>
      </c>
      <c r="O161" s="35" t="s">
        <v>19</v>
      </c>
      <c r="P161" s="35" t="s">
        <v>21</v>
      </c>
      <c r="Q161" s="35" t="s">
        <v>15</v>
      </c>
      <c r="R161" s="35" t="s">
        <v>25</v>
      </c>
      <c r="S161" s="35" t="s">
        <v>191</v>
      </c>
      <c r="T161" s="35" t="s">
        <v>317</v>
      </c>
      <c r="U161" s="35" t="s">
        <v>23</v>
      </c>
      <c r="V161" s="35" t="s">
        <v>17</v>
      </c>
      <c r="W161" s="35" t="s">
        <v>13</v>
      </c>
      <c r="X161" s="35" t="s">
        <v>15</v>
      </c>
      <c r="Y161" s="35" t="s">
        <v>13</v>
      </c>
      <c r="Z161" s="35" t="s">
        <v>17</v>
      </c>
      <c r="AA161" s="35" t="s">
        <v>17</v>
      </c>
      <c r="AB161" s="35" t="s">
        <v>19</v>
      </c>
      <c r="AC161" s="35" t="s">
        <v>13</v>
      </c>
      <c r="AD161" s="35" t="s">
        <v>17</v>
      </c>
      <c r="AE161" s="35" t="s">
        <v>13</v>
      </c>
      <c r="AF161" s="35" t="s">
        <v>13</v>
      </c>
      <c r="AG161" s="35" t="s">
        <v>13</v>
      </c>
      <c r="AH161" s="35" t="s">
        <v>19</v>
      </c>
      <c r="AI161" s="35" t="s">
        <v>19</v>
      </c>
      <c r="AJ161" s="35" t="s">
        <v>19</v>
      </c>
      <c r="AK161" t="s">
        <v>1379</v>
      </c>
    </row>
    <row r="162" spans="1:37" x14ac:dyDescent="0.25">
      <c r="A162" s="34" t="s">
        <v>635</v>
      </c>
      <c r="B162" s="34">
        <v>37899</v>
      </c>
      <c r="C162" s="34" t="s">
        <v>281</v>
      </c>
      <c r="D162" s="34" t="s">
        <v>13</v>
      </c>
      <c r="E162" s="34" t="s">
        <v>25</v>
      </c>
      <c r="F162" s="34" t="s">
        <v>21</v>
      </c>
      <c r="G162" s="34" t="s">
        <v>19</v>
      </c>
      <c r="H162" s="34" t="s">
        <v>15</v>
      </c>
      <c r="I162" s="34" t="s">
        <v>25</v>
      </c>
      <c r="J162" s="34" t="s">
        <v>21</v>
      </c>
      <c r="K162" s="34" t="s">
        <v>338</v>
      </c>
      <c r="L162" s="34" t="s">
        <v>15</v>
      </c>
      <c r="M162" s="34" t="s">
        <v>8</v>
      </c>
      <c r="N162" s="34" t="s">
        <v>283</v>
      </c>
      <c r="O162" s="34" t="s">
        <v>303</v>
      </c>
      <c r="P162" s="34" t="s">
        <v>15</v>
      </c>
      <c r="Q162" s="34" t="s">
        <v>15</v>
      </c>
      <c r="R162" s="34" t="s">
        <v>15</v>
      </c>
      <c r="S162" s="34" t="s">
        <v>152</v>
      </c>
      <c r="T162" s="34" t="s">
        <v>283</v>
      </c>
      <c r="U162" s="34" t="s">
        <v>19</v>
      </c>
      <c r="V162" s="34" t="s">
        <v>15</v>
      </c>
      <c r="W162" s="34" t="s">
        <v>15</v>
      </c>
      <c r="X162" s="34" t="s">
        <v>17</v>
      </c>
      <c r="Y162" s="34" t="s">
        <v>25</v>
      </c>
      <c r="Z162" s="34" t="s">
        <v>15</v>
      </c>
      <c r="AA162" s="34" t="s">
        <v>25</v>
      </c>
      <c r="AB162" s="34" t="s">
        <v>15</v>
      </c>
      <c r="AC162" s="34" t="s">
        <v>17</v>
      </c>
      <c r="AD162" s="34" t="s">
        <v>19</v>
      </c>
      <c r="AE162" s="34" t="s">
        <v>21</v>
      </c>
      <c r="AF162" s="34" t="s">
        <v>15</v>
      </c>
      <c r="AG162" s="34" t="s">
        <v>283</v>
      </c>
      <c r="AH162" s="34" t="s">
        <v>19</v>
      </c>
      <c r="AI162" s="34" t="s">
        <v>17</v>
      </c>
      <c r="AJ162" s="34" t="s">
        <v>19</v>
      </c>
      <c r="AK162" t="s">
        <v>1380</v>
      </c>
    </row>
    <row r="163" spans="1:37" x14ac:dyDescent="0.25">
      <c r="A163" s="35" t="s">
        <v>637</v>
      </c>
      <c r="B163" s="35">
        <v>38010</v>
      </c>
      <c r="C163" s="35" t="s">
        <v>281</v>
      </c>
      <c r="D163" s="35" t="s">
        <v>25</v>
      </c>
      <c r="E163" s="35" t="s">
        <v>19</v>
      </c>
      <c r="F163" s="35" t="s">
        <v>13</v>
      </c>
      <c r="G163" s="35" t="s">
        <v>25</v>
      </c>
      <c r="H163" s="35" t="s">
        <v>25</v>
      </c>
      <c r="I163" s="35" t="s">
        <v>13</v>
      </c>
      <c r="J163" s="35" t="s">
        <v>21</v>
      </c>
      <c r="K163" s="35" t="s">
        <v>17</v>
      </c>
      <c r="L163" s="35" t="s">
        <v>35</v>
      </c>
      <c r="M163" s="35" t="s">
        <v>8</v>
      </c>
      <c r="N163" s="35" t="s">
        <v>350</v>
      </c>
      <c r="O163" s="35" t="s">
        <v>335</v>
      </c>
      <c r="P163" s="35" t="s">
        <v>19</v>
      </c>
      <c r="Q163" s="35" t="s">
        <v>13</v>
      </c>
      <c r="R163" s="35" t="s">
        <v>13</v>
      </c>
      <c r="S163" s="35" t="s">
        <v>201</v>
      </c>
      <c r="T163" s="35" t="s">
        <v>13</v>
      </c>
      <c r="U163" s="35" t="s">
        <v>115</v>
      </c>
      <c r="V163" s="35" t="s">
        <v>17</v>
      </c>
      <c r="W163" s="35" t="s">
        <v>25</v>
      </c>
      <c r="X163" s="35" t="s">
        <v>17</v>
      </c>
      <c r="Y163" s="35" t="s">
        <v>15</v>
      </c>
      <c r="Z163" s="35" t="s">
        <v>25</v>
      </c>
      <c r="AA163" s="35" t="s">
        <v>15</v>
      </c>
      <c r="AB163" s="35" t="s">
        <v>25</v>
      </c>
      <c r="AC163" s="35" t="s">
        <v>17</v>
      </c>
      <c r="AD163" s="35" t="s">
        <v>13</v>
      </c>
      <c r="AE163" s="35" t="s">
        <v>17</v>
      </c>
      <c r="AF163" s="35" t="s">
        <v>13</v>
      </c>
      <c r="AG163" s="35" t="s">
        <v>292</v>
      </c>
      <c r="AH163" s="35" t="s">
        <v>13</v>
      </c>
      <c r="AI163" s="35" t="s">
        <v>13</v>
      </c>
      <c r="AJ163" s="35" t="s">
        <v>17</v>
      </c>
      <c r="AK163" t="s">
        <v>1381</v>
      </c>
    </row>
    <row r="164" spans="1:37" x14ac:dyDescent="0.25">
      <c r="A164" s="34" t="s">
        <v>639</v>
      </c>
      <c r="B164" s="34">
        <v>37938</v>
      </c>
      <c r="C164" s="34" t="s">
        <v>281</v>
      </c>
      <c r="D164" s="34" t="s">
        <v>15</v>
      </c>
      <c r="E164" s="34" t="s">
        <v>15</v>
      </c>
      <c r="F164" s="34" t="s">
        <v>15</v>
      </c>
      <c r="G164" s="34" t="s">
        <v>15</v>
      </c>
      <c r="H164" s="34" t="s">
        <v>15</v>
      </c>
      <c r="I164" s="34" t="s">
        <v>15</v>
      </c>
      <c r="J164" s="34" t="s">
        <v>25</v>
      </c>
      <c r="K164" s="34" t="s">
        <v>15</v>
      </c>
      <c r="L164" s="34" t="s">
        <v>35</v>
      </c>
      <c r="M164" s="34" t="s">
        <v>8</v>
      </c>
      <c r="N164" s="34" t="s">
        <v>391</v>
      </c>
      <c r="O164" s="34" t="s">
        <v>342</v>
      </c>
      <c r="P164" s="34" t="s">
        <v>17</v>
      </c>
      <c r="Q164" s="34" t="s">
        <v>25</v>
      </c>
      <c r="R164" s="34" t="s">
        <v>15</v>
      </c>
      <c r="S164" s="34" t="s">
        <v>193</v>
      </c>
      <c r="T164" s="34" t="s">
        <v>296</v>
      </c>
      <c r="U164" s="34" t="s">
        <v>179</v>
      </c>
      <c r="V164" s="34" t="s">
        <v>25</v>
      </c>
      <c r="W164" s="34" t="s">
        <v>15</v>
      </c>
      <c r="X164" s="34" t="s">
        <v>13</v>
      </c>
      <c r="Y164" s="34" t="s">
        <v>15</v>
      </c>
      <c r="Z164" s="34" t="s">
        <v>19</v>
      </c>
      <c r="AA164" s="34" t="s">
        <v>15</v>
      </c>
      <c r="AB164" s="34" t="s">
        <v>15</v>
      </c>
      <c r="AC164" s="34" t="s">
        <v>21</v>
      </c>
      <c r="AD164" s="34" t="s">
        <v>15</v>
      </c>
      <c r="AE164" s="34" t="s">
        <v>17</v>
      </c>
      <c r="AF164" s="34" t="s">
        <v>15</v>
      </c>
      <c r="AG164" s="34" t="s">
        <v>297</v>
      </c>
      <c r="AH164" s="34" t="s">
        <v>21</v>
      </c>
      <c r="AI164" s="34" t="s">
        <v>21</v>
      </c>
      <c r="AJ164" s="34" t="s">
        <v>21</v>
      </c>
      <c r="AK164" t="s">
        <v>1382</v>
      </c>
    </row>
    <row r="165" spans="1:37" x14ac:dyDescent="0.25">
      <c r="A165" s="35" t="s">
        <v>641</v>
      </c>
      <c r="B165" s="35">
        <v>37941</v>
      </c>
      <c r="C165" s="35" t="s">
        <v>281</v>
      </c>
      <c r="D165" s="35" t="s">
        <v>15</v>
      </c>
      <c r="E165" s="35" t="s">
        <v>25</v>
      </c>
      <c r="F165" s="35" t="s">
        <v>15</v>
      </c>
      <c r="G165" s="35" t="s">
        <v>15</v>
      </c>
      <c r="H165" s="35" t="s">
        <v>15</v>
      </c>
      <c r="I165" s="35" t="s">
        <v>25</v>
      </c>
      <c r="J165" s="35" t="s">
        <v>25</v>
      </c>
      <c r="K165" s="35" t="s">
        <v>300</v>
      </c>
      <c r="L165" s="35" t="s">
        <v>15</v>
      </c>
      <c r="M165" s="35" t="s">
        <v>8</v>
      </c>
      <c r="N165" s="35" t="s">
        <v>404</v>
      </c>
      <c r="O165" s="35" t="s">
        <v>317</v>
      </c>
      <c r="P165" s="35" t="s">
        <v>25</v>
      </c>
      <c r="Q165" s="35" t="s">
        <v>19</v>
      </c>
      <c r="R165" s="35" t="s">
        <v>15</v>
      </c>
      <c r="S165" s="35" t="s">
        <v>152</v>
      </c>
      <c r="T165" s="35" t="s">
        <v>23</v>
      </c>
      <c r="U165" s="35" t="s">
        <v>179</v>
      </c>
      <c r="V165" s="35" t="s">
        <v>25</v>
      </c>
      <c r="W165" s="35" t="s">
        <v>15</v>
      </c>
      <c r="X165" s="35" t="s">
        <v>25</v>
      </c>
      <c r="Y165" s="35" t="s">
        <v>15</v>
      </c>
      <c r="Z165" s="35" t="s">
        <v>17</v>
      </c>
      <c r="AA165" s="35" t="s">
        <v>15</v>
      </c>
      <c r="AB165" s="35" t="s">
        <v>19</v>
      </c>
      <c r="AC165" s="35" t="s">
        <v>19</v>
      </c>
      <c r="AD165" s="35" t="s">
        <v>15</v>
      </c>
      <c r="AE165" s="35" t="s">
        <v>17</v>
      </c>
      <c r="AF165" s="35" t="s">
        <v>25</v>
      </c>
      <c r="AG165" s="35" t="s">
        <v>305</v>
      </c>
      <c r="AH165" s="35" t="s">
        <v>21</v>
      </c>
      <c r="AI165" s="35" t="s">
        <v>23</v>
      </c>
      <c r="AJ165" s="35" t="s">
        <v>21</v>
      </c>
      <c r="AK165" t="s">
        <v>1383</v>
      </c>
    </row>
    <row r="166" spans="1:37" x14ac:dyDescent="0.25">
      <c r="A166" s="34" t="s">
        <v>643</v>
      </c>
      <c r="B166" s="34">
        <v>37984</v>
      </c>
      <c r="C166" s="34" t="s">
        <v>281</v>
      </c>
      <c r="D166" s="34" t="s">
        <v>25</v>
      </c>
      <c r="E166" s="34" t="s">
        <v>15</v>
      </c>
      <c r="F166" s="34" t="s">
        <v>15</v>
      </c>
      <c r="G166" s="34" t="s">
        <v>15</v>
      </c>
      <c r="H166" s="34" t="s">
        <v>15</v>
      </c>
      <c r="I166" s="34" t="s">
        <v>25</v>
      </c>
      <c r="J166" s="34" t="s">
        <v>21</v>
      </c>
      <c r="K166" s="34" t="s">
        <v>300</v>
      </c>
      <c r="L166" s="34" t="s">
        <v>35</v>
      </c>
      <c r="M166" s="34" t="s">
        <v>8</v>
      </c>
      <c r="N166" s="34" t="s">
        <v>316</v>
      </c>
      <c r="O166" s="34" t="s">
        <v>342</v>
      </c>
      <c r="P166" s="34" t="s">
        <v>13</v>
      </c>
      <c r="Q166" s="34" t="s">
        <v>19</v>
      </c>
      <c r="R166" s="34" t="s">
        <v>15</v>
      </c>
      <c r="S166" s="34" t="s">
        <v>201</v>
      </c>
      <c r="T166" s="34" t="s">
        <v>19</v>
      </c>
      <c r="U166" s="34" t="s">
        <v>21</v>
      </c>
      <c r="V166" s="34" t="s">
        <v>17</v>
      </c>
      <c r="W166" s="34" t="s">
        <v>25</v>
      </c>
      <c r="X166" s="34" t="s">
        <v>25</v>
      </c>
      <c r="Y166" s="34" t="s">
        <v>25</v>
      </c>
      <c r="Z166" s="34" t="s">
        <v>25</v>
      </c>
      <c r="AA166" s="34" t="s">
        <v>15</v>
      </c>
      <c r="AB166" s="34" t="s">
        <v>25</v>
      </c>
      <c r="AC166" s="34" t="s">
        <v>19</v>
      </c>
      <c r="AD166" s="34" t="s">
        <v>15</v>
      </c>
      <c r="AE166" s="34" t="s">
        <v>13</v>
      </c>
      <c r="AF166" s="34" t="s">
        <v>13</v>
      </c>
      <c r="AG166" s="34" t="s">
        <v>19</v>
      </c>
      <c r="AH166" s="34" t="s">
        <v>23</v>
      </c>
      <c r="AI166" s="34" t="s">
        <v>19</v>
      </c>
      <c r="AJ166" s="34" t="s">
        <v>13</v>
      </c>
      <c r="AK166" t="s">
        <v>1384</v>
      </c>
    </row>
    <row r="167" spans="1:37" x14ac:dyDescent="0.25">
      <c r="A167" s="35" t="s">
        <v>644</v>
      </c>
      <c r="B167" s="35">
        <v>37949</v>
      </c>
      <c r="C167" s="35" t="s">
        <v>281</v>
      </c>
      <c r="D167" s="35" t="s">
        <v>25</v>
      </c>
      <c r="E167" s="35" t="s">
        <v>15</v>
      </c>
      <c r="F167" s="35" t="s">
        <v>25</v>
      </c>
      <c r="G167" s="35" t="s">
        <v>25</v>
      </c>
      <c r="H167" s="35" t="s">
        <v>15</v>
      </c>
      <c r="I167" s="35" t="s">
        <v>19</v>
      </c>
      <c r="J167" s="35" t="s">
        <v>23</v>
      </c>
      <c r="K167" s="35" t="s">
        <v>390</v>
      </c>
      <c r="L167" s="35" t="s">
        <v>35</v>
      </c>
      <c r="M167" s="35" t="s">
        <v>8</v>
      </c>
      <c r="N167" s="35" t="s">
        <v>350</v>
      </c>
      <c r="O167" s="35" t="s">
        <v>13</v>
      </c>
      <c r="P167" s="35" t="s">
        <v>15</v>
      </c>
      <c r="Q167" s="35" t="s">
        <v>25</v>
      </c>
      <c r="R167" s="35" t="s">
        <v>13</v>
      </c>
      <c r="S167" s="35" t="s">
        <v>215</v>
      </c>
      <c r="T167" s="35" t="s">
        <v>13</v>
      </c>
      <c r="U167" s="35" t="s">
        <v>19</v>
      </c>
      <c r="V167" s="35" t="s">
        <v>17</v>
      </c>
      <c r="W167" s="35" t="s">
        <v>25</v>
      </c>
      <c r="X167" s="35" t="s">
        <v>15</v>
      </c>
      <c r="Y167" s="35" t="s">
        <v>25</v>
      </c>
      <c r="Z167" s="35" t="s">
        <v>25</v>
      </c>
      <c r="AA167" s="35" t="s">
        <v>17</v>
      </c>
      <c r="AB167" s="35" t="s">
        <v>23</v>
      </c>
      <c r="AC167" s="35" t="s">
        <v>13</v>
      </c>
      <c r="AD167" s="35" t="s">
        <v>13</v>
      </c>
      <c r="AE167" s="35" t="s">
        <v>13</v>
      </c>
      <c r="AF167" s="35" t="s">
        <v>19</v>
      </c>
      <c r="AG167" s="35" t="s">
        <v>339</v>
      </c>
      <c r="AH167" s="35" t="s">
        <v>19</v>
      </c>
      <c r="AI167" s="35" t="s">
        <v>17</v>
      </c>
      <c r="AJ167" s="35" t="s">
        <v>21</v>
      </c>
      <c r="AK167" t="s">
        <v>1385</v>
      </c>
    </row>
    <row r="168" spans="1:37" x14ac:dyDescent="0.25">
      <c r="A168" s="34" t="s">
        <v>646</v>
      </c>
      <c r="B168" s="34">
        <v>37856</v>
      </c>
      <c r="C168" s="34" t="s">
        <v>281</v>
      </c>
      <c r="D168" s="34" t="s">
        <v>15</v>
      </c>
      <c r="E168" s="34" t="s">
        <v>15</v>
      </c>
      <c r="F168" s="34" t="s">
        <v>15</v>
      </c>
      <c r="G168" s="34" t="s">
        <v>15</v>
      </c>
      <c r="H168" s="34" t="s">
        <v>15</v>
      </c>
      <c r="I168" s="34" t="s">
        <v>13</v>
      </c>
      <c r="J168" s="34" t="s">
        <v>25</v>
      </c>
      <c r="K168" s="34" t="s">
        <v>15</v>
      </c>
      <c r="L168" s="34" t="s">
        <v>15</v>
      </c>
      <c r="M168" s="34" t="s">
        <v>8</v>
      </c>
      <c r="N168" s="34" t="s">
        <v>391</v>
      </c>
      <c r="O168" s="34" t="s">
        <v>290</v>
      </c>
      <c r="P168" s="34" t="s">
        <v>15</v>
      </c>
      <c r="Q168" s="34" t="s">
        <v>25</v>
      </c>
      <c r="R168" s="34" t="s">
        <v>15</v>
      </c>
      <c r="S168" s="34" t="s">
        <v>215</v>
      </c>
      <c r="T168" s="34" t="s">
        <v>283</v>
      </c>
      <c r="U168" s="34" t="s">
        <v>13</v>
      </c>
      <c r="V168" s="34" t="s">
        <v>17</v>
      </c>
      <c r="W168" s="34" t="s">
        <v>25</v>
      </c>
      <c r="X168" s="34" t="s">
        <v>13</v>
      </c>
      <c r="Y168" s="34" t="s">
        <v>15</v>
      </c>
      <c r="Z168" s="34" t="s">
        <v>25</v>
      </c>
      <c r="AA168" s="34" t="s">
        <v>15</v>
      </c>
      <c r="AB168" s="34" t="s">
        <v>15</v>
      </c>
      <c r="AC168" s="34" t="s">
        <v>15</v>
      </c>
      <c r="AD168" s="34" t="s">
        <v>15</v>
      </c>
      <c r="AE168" s="34" t="s">
        <v>19</v>
      </c>
      <c r="AF168" s="34" t="s">
        <v>15</v>
      </c>
      <c r="AG168" s="34" t="s">
        <v>283</v>
      </c>
      <c r="AH168" s="34" t="s">
        <v>13</v>
      </c>
      <c r="AI168" s="34" t="s">
        <v>17</v>
      </c>
      <c r="AJ168" s="34" t="s">
        <v>19</v>
      </c>
      <c r="AK168" t="s">
        <v>1386</v>
      </c>
    </row>
    <row r="169" spans="1:37" x14ac:dyDescent="0.25">
      <c r="A169" s="35" t="s">
        <v>648</v>
      </c>
      <c r="B169" s="35">
        <v>37975</v>
      </c>
      <c r="C169" s="35" t="s">
        <v>281</v>
      </c>
      <c r="D169" s="35" t="s">
        <v>15</v>
      </c>
      <c r="E169" s="35" t="s">
        <v>15</v>
      </c>
      <c r="F169" s="35" t="s">
        <v>13</v>
      </c>
      <c r="G169" s="35" t="s">
        <v>25</v>
      </c>
      <c r="H169" s="35" t="s">
        <v>15</v>
      </c>
      <c r="I169" s="35" t="s">
        <v>13</v>
      </c>
      <c r="J169" s="35" t="s">
        <v>23</v>
      </c>
      <c r="K169" s="35" t="s">
        <v>353</v>
      </c>
      <c r="L169" s="35" t="s">
        <v>35</v>
      </c>
      <c r="M169" s="35" t="s">
        <v>8</v>
      </c>
      <c r="N169" s="35" t="s">
        <v>350</v>
      </c>
      <c r="O169" s="35" t="s">
        <v>23</v>
      </c>
      <c r="P169" s="35" t="s">
        <v>25</v>
      </c>
      <c r="Q169" s="35" t="s">
        <v>19</v>
      </c>
      <c r="R169" s="35" t="s">
        <v>17</v>
      </c>
      <c r="S169" s="35" t="s">
        <v>178</v>
      </c>
      <c r="T169" s="35" t="s">
        <v>354</v>
      </c>
      <c r="U169" s="35" t="s">
        <v>23</v>
      </c>
      <c r="V169" s="35" t="s">
        <v>13</v>
      </c>
      <c r="W169" s="35" t="s">
        <v>17</v>
      </c>
      <c r="X169" s="35" t="s">
        <v>19</v>
      </c>
      <c r="Y169" s="35" t="s">
        <v>13</v>
      </c>
      <c r="Z169" s="35" t="s">
        <v>17</v>
      </c>
      <c r="AA169" s="35" t="s">
        <v>25</v>
      </c>
      <c r="AB169" s="35" t="s">
        <v>17</v>
      </c>
      <c r="AC169" s="35" t="s">
        <v>23</v>
      </c>
      <c r="AD169" s="35" t="s">
        <v>23</v>
      </c>
      <c r="AE169" s="35" t="s">
        <v>25</v>
      </c>
      <c r="AF169" s="35" t="s">
        <v>13</v>
      </c>
      <c r="AG169" s="35" t="s">
        <v>23</v>
      </c>
      <c r="AH169" s="35" t="s">
        <v>23</v>
      </c>
      <c r="AI169" s="35" t="s">
        <v>23</v>
      </c>
      <c r="AJ169" s="35" t="s">
        <v>21</v>
      </c>
      <c r="AK169" t="s">
        <v>1387</v>
      </c>
    </row>
    <row r="170" spans="1:37" x14ac:dyDescent="0.25">
      <c r="A170" s="34" t="s">
        <v>650</v>
      </c>
      <c r="B170" s="34">
        <v>37892</v>
      </c>
      <c r="C170" s="34" t="s">
        <v>281</v>
      </c>
      <c r="D170" s="34" t="s">
        <v>15</v>
      </c>
      <c r="E170" s="34" t="s">
        <v>15</v>
      </c>
      <c r="F170" s="34" t="s">
        <v>15</v>
      </c>
      <c r="G170" s="34" t="s">
        <v>15</v>
      </c>
      <c r="H170" s="34" t="s">
        <v>15</v>
      </c>
      <c r="I170" s="34" t="s">
        <v>15</v>
      </c>
      <c r="J170" s="34" t="s">
        <v>13</v>
      </c>
      <c r="K170" s="34" t="s">
        <v>15</v>
      </c>
      <c r="L170" s="34" t="s">
        <v>35</v>
      </c>
      <c r="M170" s="34" t="s">
        <v>8</v>
      </c>
      <c r="N170" s="34" t="s">
        <v>25</v>
      </c>
      <c r="O170" s="34" t="s">
        <v>290</v>
      </c>
      <c r="P170" s="34" t="s">
        <v>13</v>
      </c>
      <c r="Q170" s="34" t="s">
        <v>23</v>
      </c>
      <c r="R170" s="34" t="s">
        <v>25</v>
      </c>
      <c r="S170" s="34" t="s">
        <v>201</v>
      </c>
      <c r="T170" s="34" t="s">
        <v>385</v>
      </c>
      <c r="U170" s="34" t="s">
        <v>152</v>
      </c>
      <c r="V170" s="34" t="s">
        <v>17</v>
      </c>
      <c r="W170" s="34" t="s">
        <v>15</v>
      </c>
      <c r="X170" s="34" t="s">
        <v>13</v>
      </c>
      <c r="Y170" s="34" t="s">
        <v>15</v>
      </c>
      <c r="Z170" s="34" t="s">
        <v>25</v>
      </c>
      <c r="AA170" s="34" t="s">
        <v>15</v>
      </c>
      <c r="AB170" s="34" t="s">
        <v>15</v>
      </c>
      <c r="AC170" s="34" t="s">
        <v>15</v>
      </c>
      <c r="AD170" s="34" t="s">
        <v>15</v>
      </c>
      <c r="AE170" s="34" t="s">
        <v>25</v>
      </c>
      <c r="AF170" s="34" t="s">
        <v>15</v>
      </c>
      <c r="AG170" s="34" t="s">
        <v>318</v>
      </c>
      <c r="AH170" s="34" t="s">
        <v>21</v>
      </c>
      <c r="AI170" s="34" t="s">
        <v>21</v>
      </c>
      <c r="AJ170" s="34" t="s">
        <v>21</v>
      </c>
      <c r="AK170" t="s">
        <v>1388</v>
      </c>
    </row>
    <row r="171" spans="1:37" x14ac:dyDescent="0.25">
      <c r="A171" s="35" t="s">
        <v>652</v>
      </c>
      <c r="B171" s="35">
        <v>37928</v>
      </c>
      <c r="C171" s="35" t="s">
        <v>281</v>
      </c>
      <c r="D171" s="35" t="s">
        <v>13</v>
      </c>
      <c r="E171" s="35" t="s">
        <v>13</v>
      </c>
      <c r="F171" s="35" t="s">
        <v>13</v>
      </c>
      <c r="G171" s="35" t="s">
        <v>13</v>
      </c>
      <c r="H171" s="35" t="s">
        <v>13</v>
      </c>
      <c r="I171" s="35" t="s">
        <v>15</v>
      </c>
      <c r="J171" s="35" t="s">
        <v>25</v>
      </c>
      <c r="K171" s="35" t="s">
        <v>13</v>
      </c>
      <c r="L171" s="35" t="s">
        <v>35</v>
      </c>
      <c r="M171" s="35" t="s">
        <v>8</v>
      </c>
      <c r="N171" s="35" t="s">
        <v>289</v>
      </c>
      <c r="O171" s="35" t="s">
        <v>290</v>
      </c>
      <c r="P171" s="35" t="s">
        <v>21</v>
      </c>
      <c r="Q171" s="35" t="s">
        <v>21</v>
      </c>
      <c r="R171" s="35" t="s">
        <v>13</v>
      </c>
      <c r="S171" s="35" t="s">
        <v>152</v>
      </c>
      <c r="T171" s="35" t="s">
        <v>296</v>
      </c>
      <c r="U171" s="35" t="s">
        <v>21</v>
      </c>
      <c r="V171" s="35" t="s">
        <v>17</v>
      </c>
      <c r="W171" s="35" t="s">
        <v>15</v>
      </c>
      <c r="X171" s="35" t="s">
        <v>25</v>
      </c>
      <c r="Y171" s="35" t="s">
        <v>25</v>
      </c>
      <c r="Z171" s="35" t="s">
        <v>15</v>
      </c>
      <c r="AA171" s="35" t="s">
        <v>15</v>
      </c>
      <c r="AB171" s="35" t="s">
        <v>15</v>
      </c>
      <c r="AC171" s="35" t="s">
        <v>15</v>
      </c>
      <c r="AD171" s="35" t="s">
        <v>25</v>
      </c>
      <c r="AE171" s="35" t="s">
        <v>13</v>
      </c>
      <c r="AF171" s="35" t="s">
        <v>25</v>
      </c>
      <c r="AG171" s="35" t="s">
        <v>23</v>
      </c>
      <c r="AH171" s="35" t="s">
        <v>23</v>
      </c>
      <c r="AI171" s="35" t="s">
        <v>23</v>
      </c>
      <c r="AJ171" s="35" t="s">
        <v>19</v>
      </c>
      <c r="AK171" t="s">
        <v>1389</v>
      </c>
    </row>
    <row r="172" spans="1:37" x14ac:dyDescent="0.25">
      <c r="A172" s="34" t="s">
        <v>654</v>
      </c>
      <c r="B172" s="34">
        <v>38021</v>
      </c>
      <c r="C172" s="34" t="s">
        <v>281</v>
      </c>
      <c r="D172" s="34" t="s">
        <v>15</v>
      </c>
      <c r="E172" s="34" t="s">
        <v>15</v>
      </c>
      <c r="F172" s="34" t="s">
        <v>15</v>
      </c>
      <c r="G172" s="34" t="s">
        <v>15</v>
      </c>
      <c r="H172" s="34" t="s">
        <v>15</v>
      </c>
      <c r="I172" s="34" t="s">
        <v>13</v>
      </c>
      <c r="J172" s="34" t="s">
        <v>25</v>
      </c>
      <c r="K172" s="34" t="s">
        <v>15</v>
      </c>
      <c r="L172" s="34" t="s">
        <v>15</v>
      </c>
      <c r="M172" s="34" t="s">
        <v>8</v>
      </c>
      <c r="N172" s="34" t="s">
        <v>391</v>
      </c>
      <c r="O172" s="34" t="s">
        <v>179</v>
      </c>
      <c r="P172" s="34" t="s">
        <v>21</v>
      </c>
      <c r="Q172" s="34" t="s">
        <v>21</v>
      </c>
      <c r="R172" s="34" t="s">
        <v>15</v>
      </c>
      <c r="S172" s="34" t="s">
        <v>178</v>
      </c>
      <c r="T172" s="34" t="s">
        <v>23</v>
      </c>
      <c r="U172" s="34" t="s">
        <v>115</v>
      </c>
      <c r="V172" s="34" t="s">
        <v>17</v>
      </c>
      <c r="W172" s="34" t="s">
        <v>25</v>
      </c>
      <c r="X172" s="34" t="s">
        <v>13</v>
      </c>
      <c r="Y172" s="34" t="s">
        <v>13</v>
      </c>
      <c r="Z172" s="34" t="s">
        <v>13</v>
      </c>
      <c r="AA172" s="34" t="s">
        <v>13</v>
      </c>
      <c r="AB172" s="34" t="s">
        <v>25</v>
      </c>
      <c r="AC172" s="34" t="s">
        <v>25</v>
      </c>
      <c r="AD172" s="34" t="s">
        <v>15</v>
      </c>
      <c r="AE172" s="34" t="s">
        <v>17</v>
      </c>
      <c r="AF172" s="34" t="s">
        <v>15</v>
      </c>
      <c r="AG172" s="34" t="s">
        <v>318</v>
      </c>
      <c r="AH172" s="34" t="s">
        <v>23</v>
      </c>
      <c r="AI172" s="34" t="s">
        <v>21</v>
      </c>
      <c r="AJ172" s="34" t="s">
        <v>21</v>
      </c>
      <c r="AK172" t="s">
        <v>1390</v>
      </c>
    </row>
    <row r="173" spans="1:37" x14ac:dyDescent="0.25">
      <c r="A173" s="35" t="s">
        <v>656</v>
      </c>
      <c r="B173" s="35">
        <v>37902</v>
      </c>
      <c r="C173" s="35" t="s">
        <v>281</v>
      </c>
      <c r="D173" s="35" t="s">
        <v>13</v>
      </c>
      <c r="E173" s="35" t="s">
        <v>13</v>
      </c>
      <c r="F173" s="35" t="s">
        <v>13</v>
      </c>
      <c r="G173" s="35" t="s">
        <v>13</v>
      </c>
      <c r="H173" s="35" t="s">
        <v>13</v>
      </c>
      <c r="I173" s="35" t="s">
        <v>25</v>
      </c>
      <c r="J173" s="35" t="s">
        <v>25</v>
      </c>
      <c r="K173" s="35" t="s">
        <v>13</v>
      </c>
      <c r="L173" s="35" t="s">
        <v>35</v>
      </c>
      <c r="M173" s="35" t="s">
        <v>8</v>
      </c>
      <c r="N173" s="35" t="s">
        <v>289</v>
      </c>
      <c r="O173" s="35" t="s">
        <v>317</v>
      </c>
      <c r="P173" s="35" t="s">
        <v>15</v>
      </c>
      <c r="Q173" s="35" t="s">
        <v>25</v>
      </c>
      <c r="R173" s="35" t="s">
        <v>17</v>
      </c>
      <c r="S173" s="35" t="s">
        <v>121</v>
      </c>
      <c r="T173" s="35" t="s">
        <v>19</v>
      </c>
      <c r="U173" s="35" t="s">
        <v>21</v>
      </c>
      <c r="V173" s="35" t="s">
        <v>17</v>
      </c>
      <c r="W173" s="35" t="s">
        <v>15</v>
      </c>
      <c r="X173" s="35" t="s">
        <v>19</v>
      </c>
      <c r="Y173" s="35" t="s">
        <v>25</v>
      </c>
      <c r="Z173" s="35" t="s">
        <v>13</v>
      </c>
      <c r="AA173" s="35" t="s">
        <v>25</v>
      </c>
      <c r="AB173" s="35" t="s">
        <v>19</v>
      </c>
      <c r="AC173" s="35" t="s">
        <v>19</v>
      </c>
      <c r="AD173" s="35" t="s">
        <v>17</v>
      </c>
      <c r="AE173" s="35" t="s">
        <v>13</v>
      </c>
      <c r="AF173" s="35" t="s">
        <v>25</v>
      </c>
      <c r="AG173" s="35" t="s">
        <v>19</v>
      </c>
      <c r="AH173" s="35" t="s">
        <v>19</v>
      </c>
      <c r="AI173" s="35" t="s">
        <v>21</v>
      </c>
      <c r="AJ173" s="35" t="s">
        <v>23</v>
      </c>
      <c r="AK173" t="s">
        <v>1391</v>
      </c>
    </row>
    <row r="174" spans="1:37" x14ac:dyDescent="0.25">
      <c r="A174" s="34" t="s">
        <v>658</v>
      </c>
      <c r="B174" s="34">
        <v>37890</v>
      </c>
      <c r="C174" s="34" t="s">
        <v>281</v>
      </c>
      <c r="D174" s="34" t="s">
        <v>15</v>
      </c>
      <c r="E174" s="34" t="s">
        <v>15</v>
      </c>
      <c r="F174" s="34" t="s">
        <v>15</v>
      </c>
      <c r="G174" s="34" t="s">
        <v>15</v>
      </c>
      <c r="H174" s="34" t="s">
        <v>15</v>
      </c>
      <c r="I174" s="34" t="s">
        <v>15</v>
      </c>
      <c r="J174" s="34" t="s">
        <v>25</v>
      </c>
      <c r="K174" s="34" t="s">
        <v>15</v>
      </c>
      <c r="L174" s="34" t="s">
        <v>35</v>
      </c>
      <c r="M174" s="34" t="s">
        <v>8</v>
      </c>
      <c r="N174" s="34" t="s">
        <v>391</v>
      </c>
      <c r="O174" s="34" t="s">
        <v>285</v>
      </c>
      <c r="P174" s="34" t="s">
        <v>15</v>
      </c>
      <c r="Q174" s="34" t="s">
        <v>13</v>
      </c>
      <c r="R174" s="34" t="s">
        <v>15</v>
      </c>
      <c r="S174" s="34" t="s">
        <v>179</v>
      </c>
      <c r="T174" s="34" t="s">
        <v>372</v>
      </c>
      <c r="U174" s="34" t="s">
        <v>152</v>
      </c>
      <c r="V174" s="34" t="s">
        <v>15</v>
      </c>
      <c r="W174" s="34" t="s">
        <v>15</v>
      </c>
      <c r="X174" s="34" t="s">
        <v>17</v>
      </c>
      <c r="Y174" s="34" t="s">
        <v>15</v>
      </c>
      <c r="Z174" s="34" t="s">
        <v>25</v>
      </c>
      <c r="AA174" s="34" t="s">
        <v>15</v>
      </c>
      <c r="AB174" s="34" t="s">
        <v>13</v>
      </c>
      <c r="AC174" s="34" t="s">
        <v>17</v>
      </c>
      <c r="AD174" s="34" t="s">
        <v>15</v>
      </c>
      <c r="AE174" s="34" t="s">
        <v>25</v>
      </c>
      <c r="AF174" s="34" t="s">
        <v>15</v>
      </c>
      <c r="AG174" s="34" t="s">
        <v>23</v>
      </c>
      <c r="AH174" s="34" t="s">
        <v>21</v>
      </c>
      <c r="AI174" s="34" t="s">
        <v>21</v>
      </c>
      <c r="AJ174" s="34" t="s">
        <v>23</v>
      </c>
      <c r="AK174" t="s">
        <v>1392</v>
      </c>
    </row>
    <row r="175" spans="1:37" x14ac:dyDescent="0.25">
      <c r="A175" s="35" t="s">
        <v>660</v>
      </c>
      <c r="B175" s="35">
        <v>37926</v>
      </c>
      <c r="C175" s="35" t="s">
        <v>281</v>
      </c>
      <c r="D175" s="35" t="s">
        <v>13</v>
      </c>
      <c r="E175" s="35" t="s">
        <v>15</v>
      </c>
      <c r="F175" s="35" t="s">
        <v>25</v>
      </c>
      <c r="G175" s="35" t="s">
        <v>15</v>
      </c>
      <c r="H175" s="35" t="s">
        <v>15</v>
      </c>
      <c r="I175" s="35" t="s">
        <v>13</v>
      </c>
      <c r="J175" s="35" t="s">
        <v>23</v>
      </c>
      <c r="K175" s="35" t="s">
        <v>353</v>
      </c>
      <c r="L175" s="35" t="s">
        <v>35</v>
      </c>
      <c r="M175" s="35" t="s">
        <v>8</v>
      </c>
      <c r="N175" s="35" t="s">
        <v>292</v>
      </c>
      <c r="O175" s="35" t="s">
        <v>284</v>
      </c>
      <c r="P175" s="35" t="s">
        <v>21</v>
      </c>
      <c r="Q175" s="35" t="s">
        <v>13</v>
      </c>
      <c r="R175" s="35" t="s">
        <v>23</v>
      </c>
      <c r="S175" s="35" t="s">
        <v>201</v>
      </c>
      <c r="T175" s="35" t="s">
        <v>380</v>
      </c>
      <c r="U175" s="35" t="s">
        <v>115</v>
      </c>
      <c r="V175" s="35" t="s">
        <v>17</v>
      </c>
      <c r="W175" s="35" t="s">
        <v>25</v>
      </c>
      <c r="X175" s="35" t="s">
        <v>25</v>
      </c>
      <c r="Y175" s="35" t="s">
        <v>25</v>
      </c>
      <c r="Z175" s="35" t="s">
        <v>15</v>
      </c>
      <c r="AA175" s="35" t="s">
        <v>25</v>
      </c>
      <c r="AB175" s="35" t="s">
        <v>19</v>
      </c>
      <c r="AC175" s="35" t="s">
        <v>17</v>
      </c>
      <c r="AD175" s="35" t="s">
        <v>25</v>
      </c>
      <c r="AE175" s="35" t="s">
        <v>19</v>
      </c>
      <c r="AF175" s="35" t="s">
        <v>15</v>
      </c>
      <c r="AG175" s="35" t="s">
        <v>347</v>
      </c>
      <c r="AH175" s="35" t="s">
        <v>19</v>
      </c>
      <c r="AI175" s="35" t="s">
        <v>19</v>
      </c>
      <c r="AJ175" s="35" t="s">
        <v>21</v>
      </c>
      <c r="AK175" t="s">
        <v>1393</v>
      </c>
    </row>
  </sheetData>
  <autoFilter ref="M1:M175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8"/>
  <sheetViews>
    <sheetView tabSelected="1" topLeftCell="A1237" workbookViewId="0">
      <selection activeCell="D1245" sqref="D1245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82">
        <v>37961</v>
      </c>
    </row>
    <row r="3" spans="1:2" x14ac:dyDescent="0.25">
      <c r="A3" s="35">
        <v>38002</v>
      </c>
      <c r="B3" s="83">
        <v>37924</v>
      </c>
    </row>
    <row r="4" spans="1:2" x14ac:dyDescent="0.25">
      <c r="A4" s="34">
        <v>38002</v>
      </c>
      <c r="B4" s="82">
        <v>37880</v>
      </c>
    </row>
    <row r="5" spans="1:2" x14ac:dyDescent="0.25">
      <c r="A5" s="35">
        <v>38002</v>
      </c>
      <c r="B5" s="83">
        <v>37879</v>
      </c>
    </row>
    <row r="6" spans="1:2" x14ac:dyDescent="0.25">
      <c r="A6" s="34">
        <v>38018</v>
      </c>
      <c r="B6" s="82">
        <v>37899</v>
      </c>
    </row>
    <row r="7" spans="1:2" x14ac:dyDescent="0.25">
      <c r="A7" s="35">
        <v>38018</v>
      </c>
      <c r="B7" s="83">
        <v>37957</v>
      </c>
    </row>
    <row r="8" spans="1:2" x14ac:dyDescent="0.25">
      <c r="A8" s="34">
        <v>37881</v>
      </c>
      <c r="B8" s="82">
        <v>37931</v>
      </c>
    </row>
    <row r="9" spans="1:2" x14ac:dyDescent="0.25">
      <c r="A9" s="35">
        <v>37881</v>
      </c>
      <c r="B9" s="83">
        <v>37892</v>
      </c>
    </row>
    <row r="10" spans="1:2" x14ac:dyDescent="0.25">
      <c r="A10" s="34">
        <v>37881</v>
      </c>
      <c r="B10" s="82">
        <v>37946</v>
      </c>
    </row>
    <row r="11" spans="1:2" x14ac:dyDescent="0.25">
      <c r="A11" s="35">
        <v>37881</v>
      </c>
      <c r="B11" s="83">
        <v>37885</v>
      </c>
    </row>
    <row r="12" spans="1:2" x14ac:dyDescent="0.25">
      <c r="A12" s="34">
        <v>37881</v>
      </c>
      <c r="B12" s="82">
        <v>37860</v>
      </c>
    </row>
    <row r="13" spans="1:2" x14ac:dyDescent="0.25">
      <c r="A13" s="35">
        <v>37881</v>
      </c>
      <c r="B13" s="83">
        <v>37999</v>
      </c>
    </row>
    <row r="14" spans="1:2" x14ac:dyDescent="0.25">
      <c r="A14" s="34">
        <v>37893</v>
      </c>
      <c r="B14" s="82">
        <v>37873</v>
      </c>
    </row>
    <row r="15" spans="1:2" x14ac:dyDescent="0.25">
      <c r="A15" s="35">
        <v>37893</v>
      </c>
      <c r="B15" s="83">
        <v>37913</v>
      </c>
    </row>
    <row r="16" spans="1:2" x14ac:dyDescent="0.25">
      <c r="A16" s="34">
        <v>37893</v>
      </c>
      <c r="B16" s="82">
        <v>38003</v>
      </c>
    </row>
    <row r="17" spans="1:2" x14ac:dyDescent="0.25">
      <c r="A17" s="35">
        <v>37915</v>
      </c>
      <c r="B17" s="83">
        <v>37941</v>
      </c>
    </row>
    <row r="18" spans="1:2" x14ac:dyDescent="0.25">
      <c r="A18" s="34">
        <v>37915</v>
      </c>
      <c r="B18" s="82">
        <v>37929</v>
      </c>
    </row>
    <row r="19" spans="1:2" x14ac:dyDescent="0.25">
      <c r="A19" s="35">
        <v>37915</v>
      </c>
      <c r="B19" s="83">
        <v>37934</v>
      </c>
    </row>
    <row r="20" spans="1:2" x14ac:dyDescent="0.25">
      <c r="A20" s="34">
        <v>37915</v>
      </c>
      <c r="B20" s="82">
        <v>37948</v>
      </c>
    </row>
    <row r="21" spans="1:2" x14ac:dyDescent="0.25">
      <c r="A21" s="35">
        <v>37915</v>
      </c>
      <c r="B21" s="83">
        <v>37960</v>
      </c>
    </row>
    <row r="22" spans="1:2" x14ac:dyDescent="0.25">
      <c r="A22" s="34">
        <v>37998</v>
      </c>
      <c r="B22" s="82">
        <v>37866</v>
      </c>
    </row>
    <row r="23" spans="1:2" x14ac:dyDescent="0.25">
      <c r="A23" s="35">
        <v>37998</v>
      </c>
      <c r="B23" s="83">
        <v>37985</v>
      </c>
    </row>
    <row r="24" spans="1:2" x14ac:dyDescent="0.25">
      <c r="A24" s="34">
        <v>37998</v>
      </c>
      <c r="B24" s="82">
        <v>37905</v>
      </c>
    </row>
    <row r="25" spans="1:2" x14ac:dyDescent="0.25">
      <c r="A25" s="35">
        <v>37998</v>
      </c>
      <c r="B25" s="83">
        <v>37986</v>
      </c>
    </row>
    <row r="26" spans="1:2" x14ac:dyDescent="0.25">
      <c r="A26" s="34">
        <v>37998</v>
      </c>
      <c r="B26" s="82">
        <v>37871</v>
      </c>
    </row>
    <row r="27" spans="1:2" x14ac:dyDescent="0.25">
      <c r="A27" s="35">
        <v>37998</v>
      </c>
      <c r="B27" s="83">
        <v>37922</v>
      </c>
    </row>
    <row r="28" spans="1:2" x14ac:dyDescent="0.25">
      <c r="A28" s="34">
        <v>37998</v>
      </c>
      <c r="B28" s="82">
        <v>37868</v>
      </c>
    </row>
    <row r="29" spans="1:2" x14ac:dyDescent="0.25">
      <c r="A29" s="35">
        <v>37998</v>
      </c>
      <c r="B29" s="83">
        <v>37923</v>
      </c>
    </row>
    <row r="30" spans="1:2" x14ac:dyDescent="0.25">
      <c r="A30" s="34">
        <v>37998</v>
      </c>
      <c r="B30" s="82">
        <v>37969</v>
      </c>
    </row>
    <row r="31" spans="1:2" x14ac:dyDescent="0.25">
      <c r="A31" s="35">
        <v>37998</v>
      </c>
      <c r="B31" s="83">
        <v>37903</v>
      </c>
    </row>
    <row r="32" spans="1:2" x14ac:dyDescent="0.25">
      <c r="A32" s="34">
        <v>37998</v>
      </c>
      <c r="B32" s="82">
        <v>37956</v>
      </c>
    </row>
    <row r="33" spans="1:2" x14ac:dyDescent="0.25">
      <c r="A33" s="35">
        <v>37998</v>
      </c>
      <c r="B33" s="83">
        <v>37906</v>
      </c>
    </row>
    <row r="34" spans="1:2" x14ac:dyDescent="0.25">
      <c r="A34" s="34">
        <v>38007</v>
      </c>
      <c r="B34" s="82">
        <v>37883</v>
      </c>
    </row>
    <row r="35" spans="1:2" x14ac:dyDescent="0.25">
      <c r="A35" s="35">
        <v>38007</v>
      </c>
      <c r="B35" s="83">
        <v>37866</v>
      </c>
    </row>
    <row r="36" spans="1:2" x14ac:dyDescent="0.25">
      <c r="A36" s="34">
        <v>38007</v>
      </c>
      <c r="B36" s="82">
        <v>37965</v>
      </c>
    </row>
    <row r="37" spans="1:2" x14ac:dyDescent="0.25">
      <c r="A37" s="35">
        <v>38007</v>
      </c>
      <c r="B37" s="83">
        <v>37982</v>
      </c>
    </row>
    <row r="38" spans="1:2" x14ac:dyDescent="0.25">
      <c r="A38" s="34">
        <v>38007</v>
      </c>
      <c r="B38" s="82">
        <v>37932</v>
      </c>
    </row>
    <row r="39" spans="1:2" x14ac:dyDescent="0.25">
      <c r="A39" s="35">
        <v>37982</v>
      </c>
      <c r="B39" s="83">
        <v>37849</v>
      </c>
    </row>
    <row r="40" spans="1:2" x14ac:dyDescent="0.25">
      <c r="A40" s="34">
        <v>37982</v>
      </c>
      <c r="B40" s="82">
        <v>37943</v>
      </c>
    </row>
    <row r="41" spans="1:2" x14ac:dyDescent="0.25">
      <c r="A41" s="35">
        <v>37982</v>
      </c>
      <c r="B41" s="83">
        <v>37883</v>
      </c>
    </row>
    <row r="42" spans="1:2" x14ac:dyDescent="0.25">
      <c r="A42" s="34">
        <v>37982</v>
      </c>
      <c r="B42" s="82">
        <v>38001</v>
      </c>
    </row>
    <row r="43" spans="1:2" x14ac:dyDescent="0.25">
      <c r="A43" s="35">
        <v>37982</v>
      </c>
      <c r="B43" s="83">
        <v>37854</v>
      </c>
    </row>
    <row r="44" spans="1:2" x14ac:dyDescent="0.25">
      <c r="A44" s="34">
        <v>37982</v>
      </c>
      <c r="B44" s="82">
        <v>37851</v>
      </c>
    </row>
    <row r="45" spans="1:2" x14ac:dyDescent="0.25">
      <c r="A45" s="35">
        <v>37982</v>
      </c>
      <c r="B45" s="83">
        <v>37992</v>
      </c>
    </row>
    <row r="46" spans="1:2" x14ac:dyDescent="0.25">
      <c r="A46" s="34">
        <v>37982</v>
      </c>
      <c r="B46" s="82">
        <v>38007</v>
      </c>
    </row>
    <row r="47" spans="1:2" x14ac:dyDescent="0.25">
      <c r="A47" s="35">
        <v>37910</v>
      </c>
      <c r="B47" s="83">
        <v>38004</v>
      </c>
    </row>
    <row r="48" spans="1:2" x14ac:dyDescent="0.25">
      <c r="A48" s="34">
        <v>37851</v>
      </c>
      <c r="B48" s="82">
        <v>37943</v>
      </c>
    </row>
    <row r="49" spans="1:2" x14ac:dyDescent="0.25">
      <c r="A49" s="35">
        <v>37851</v>
      </c>
      <c r="B49" s="83">
        <v>38001</v>
      </c>
    </row>
    <row r="50" spans="1:2" x14ac:dyDescent="0.25">
      <c r="A50" s="34">
        <v>37851</v>
      </c>
      <c r="B50" s="82">
        <v>37863</v>
      </c>
    </row>
    <row r="51" spans="1:2" x14ac:dyDescent="0.25">
      <c r="A51" s="35">
        <v>37851</v>
      </c>
      <c r="B51" s="83">
        <v>37875</v>
      </c>
    </row>
    <row r="52" spans="1:2" x14ac:dyDescent="0.25">
      <c r="A52" s="34">
        <v>37851</v>
      </c>
      <c r="B52" s="82">
        <v>37936</v>
      </c>
    </row>
    <row r="53" spans="1:2" x14ac:dyDescent="0.25">
      <c r="A53" s="35">
        <v>37851</v>
      </c>
      <c r="B53" s="83">
        <v>37975</v>
      </c>
    </row>
    <row r="54" spans="1:2" x14ac:dyDescent="0.25">
      <c r="A54" s="34">
        <v>37851</v>
      </c>
      <c r="B54" s="82">
        <v>37921</v>
      </c>
    </row>
    <row r="55" spans="1:2" x14ac:dyDescent="0.25">
      <c r="A55" s="35">
        <v>37851</v>
      </c>
      <c r="B55" s="83">
        <v>37854</v>
      </c>
    </row>
    <row r="56" spans="1:2" x14ac:dyDescent="0.25">
      <c r="A56" s="34">
        <v>38009</v>
      </c>
      <c r="B56" s="82">
        <v>37952</v>
      </c>
    </row>
    <row r="57" spans="1:2" x14ac:dyDescent="0.25">
      <c r="A57" s="35">
        <v>38009</v>
      </c>
      <c r="B57" s="83">
        <v>37912</v>
      </c>
    </row>
    <row r="58" spans="1:2" x14ac:dyDescent="0.25">
      <c r="A58" s="34">
        <v>38009</v>
      </c>
      <c r="B58" s="82">
        <v>37953</v>
      </c>
    </row>
    <row r="59" spans="1:2" x14ac:dyDescent="0.25">
      <c r="A59" s="35">
        <v>38009</v>
      </c>
      <c r="B59" s="83">
        <v>37856</v>
      </c>
    </row>
    <row r="60" spans="1:2" x14ac:dyDescent="0.25">
      <c r="A60" s="34">
        <v>38009</v>
      </c>
      <c r="B60" s="82">
        <v>37933</v>
      </c>
    </row>
    <row r="61" spans="1:2" x14ac:dyDescent="0.25">
      <c r="A61" s="35">
        <v>37993</v>
      </c>
      <c r="B61" s="83">
        <v>37968</v>
      </c>
    </row>
    <row r="62" spans="1:2" x14ac:dyDescent="0.25">
      <c r="A62" s="34">
        <v>37993</v>
      </c>
      <c r="B62" s="82">
        <v>37940</v>
      </c>
    </row>
    <row r="63" spans="1:2" x14ac:dyDescent="0.25">
      <c r="A63" s="35">
        <v>37993</v>
      </c>
      <c r="B63" s="83">
        <v>37963</v>
      </c>
    </row>
    <row r="64" spans="1:2" x14ac:dyDescent="0.25">
      <c r="A64" s="34">
        <v>37993</v>
      </c>
      <c r="B64" s="82">
        <v>37939</v>
      </c>
    </row>
    <row r="65" spans="1:2" x14ac:dyDescent="0.25">
      <c r="A65" s="35">
        <v>37993</v>
      </c>
      <c r="B65" s="83">
        <v>37908</v>
      </c>
    </row>
    <row r="66" spans="1:2" x14ac:dyDescent="0.25">
      <c r="A66" s="34">
        <v>37993</v>
      </c>
      <c r="B66" s="82">
        <v>37870</v>
      </c>
    </row>
    <row r="67" spans="1:2" x14ac:dyDescent="0.25">
      <c r="A67" s="35">
        <v>37993</v>
      </c>
      <c r="B67" s="83">
        <v>37981</v>
      </c>
    </row>
    <row r="68" spans="1:2" x14ac:dyDescent="0.25">
      <c r="A68" s="34">
        <v>37993</v>
      </c>
      <c r="B68" s="82">
        <v>37920</v>
      </c>
    </row>
    <row r="69" spans="1:2" x14ac:dyDescent="0.25">
      <c r="A69" s="35">
        <v>37993</v>
      </c>
      <c r="B69" s="83">
        <v>38005</v>
      </c>
    </row>
    <row r="70" spans="1:2" x14ac:dyDescent="0.25">
      <c r="A70" s="34">
        <v>37993</v>
      </c>
      <c r="B70" s="82">
        <v>38014</v>
      </c>
    </row>
    <row r="71" spans="1:2" x14ac:dyDescent="0.25">
      <c r="A71" s="35">
        <v>37993</v>
      </c>
      <c r="B71" s="83">
        <v>37914</v>
      </c>
    </row>
    <row r="72" spans="1:2" x14ac:dyDescent="0.25">
      <c r="A72" s="34">
        <v>37880</v>
      </c>
      <c r="B72" s="82">
        <v>37961</v>
      </c>
    </row>
    <row r="73" spans="1:2" x14ac:dyDescent="0.25">
      <c r="A73" s="35">
        <v>37880</v>
      </c>
      <c r="B73" s="83">
        <v>37924</v>
      </c>
    </row>
    <row r="74" spans="1:2" x14ac:dyDescent="0.25">
      <c r="A74" s="34">
        <v>37880</v>
      </c>
      <c r="B74" s="82">
        <v>38002</v>
      </c>
    </row>
    <row r="75" spans="1:2" x14ac:dyDescent="0.25">
      <c r="A75" s="35">
        <v>37880</v>
      </c>
      <c r="B75" s="83">
        <v>37954</v>
      </c>
    </row>
    <row r="76" spans="1:2" x14ac:dyDescent="0.25">
      <c r="A76" s="34">
        <v>37880</v>
      </c>
      <c r="B76" s="82">
        <v>37891</v>
      </c>
    </row>
    <row r="77" spans="1:2" x14ac:dyDescent="0.25">
      <c r="A77" s="35">
        <v>37880</v>
      </c>
      <c r="B77" s="83">
        <v>38003</v>
      </c>
    </row>
    <row r="78" spans="1:2" x14ac:dyDescent="0.25">
      <c r="A78" s="34">
        <v>37880</v>
      </c>
      <c r="B78" s="82">
        <v>37916</v>
      </c>
    </row>
    <row r="79" spans="1:2" x14ac:dyDescent="0.25">
      <c r="A79" s="35">
        <v>37880</v>
      </c>
      <c r="B79" s="83">
        <v>37877</v>
      </c>
    </row>
    <row r="80" spans="1:2" x14ac:dyDescent="0.25">
      <c r="A80" s="34">
        <v>37880</v>
      </c>
      <c r="B80" s="82">
        <v>37958</v>
      </c>
    </row>
    <row r="81" spans="1:2" x14ac:dyDescent="0.25">
      <c r="A81" s="35">
        <v>37880</v>
      </c>
      <c r="B81" s="83">
        <v>37879</v>
      </c>
    </row>
    <row r="82" spans="1:2" x14ac:dyDescent="0.25">
      <c r="A82" s="34">
        <v>37880</v>
      </c>
      <c r="B82" s="82">
        <v>37890</v>
      </c>
    </row>
    <row r="83" spans="1:2" x14ac:dyDescent="0.25">
      <c r="A83" s="35">
        <v>37880</v>
      </c>
      <c r="B83" s="83">
        <v>37918</v>
      </c>
    </row>
    <row r="84" spans="1:2" x14ac:dyDescent="0.25">
      <c r="A84" s="34">
        <v>37880</v>
      </c>
      <c r="B84" s="82">
        <v>37979</v>
      </c>
    </row>
    <row r="85" spans="1:2" x14ac:dyDescent="0.25">
      <c r="A85" s="35">
        <v>37917</v>
      </c>
      <c r="B85" s="83">
        <v>37869</v>
      </c>
    </row>
    <row r="86" spans="1:2" x14ac:dyDescent="0.25">
      <c r="A86" s="34">
        <v>37917</v>
      </c>
      <c r="B86" s="82">
        <v>37986</v>
      </c>
    </row>
    <row r="87" spans="1:2" x14ac:dyDescent="0.25">
      <c r="A87" s="35">
        <v>37917</v>
      </c>
      <c r="B87" s="83">
        <v>37884</v>
      </c>
    </row>
    <row r="88" spans="1:2" x14ac:dyDescent="0.25">
      <c r="A88" s="34">
        <v>37917</v>
      </c>
      <c r="B88" s="82">
        <v>37926</v>
      </c>
    </row>
    <row r="89" spans="1:2" x14ac:dyDescent="0.25">
      <c r="A89" s="35">
        <v>37917</v>
      </c>
      <c r="B89" s="83">
        <v>37876</v>
      </c>
    </row>
    <row r="90" spans="1:2" x14ac:dyDescent="0.25">
      <c r="A90" s="34">
        <v>37917</v>
      </c>
      <c r="B90" s="82">
        <v>37859</v>
      </c>
    </row>
    <row r="91" spans="1:2" x14ac:dyDescent="0.25">
      <c r="A91" s="35">
        <v>37917</v>
      </c>
      <c r="B91" s="83">
        <v>37921</v>
      </c>
    </row>
    <row r="92" spans="1:2" x14ac:dyDescent="0.25">
      <c r="A92" s="34">
        <v>38008</v>
      </c>
      <c r="B92" s="82">
        <v>37889</v>
      </c>
    </row>
    <row r="93" spans="1:2" x14ac:dyDescent="0.25">
      <c r="A93" s="35">
        <v>38008</v>
      </c>
      <c r="B93" s="83">
        <v>38006</v>
      </c>
    </row>
    <row r="94" spans="1:2" x14ac:dyDescent="0.25">
      <c r="A94" s="34">
        <v>38008</v>
      </c>
      <c r="B94" s="82">
        <v>37883</v>
      </c>
    </row>
    <row r="95" spans="1:2" x14ac:dyDescent="0.25">
      <c r="A95" s="35">
        <v>38008</v>
      </c>
      <c r="B95" s="83">
        <v>37986</v>
      </c>
    </row>
    <row r="96" spans="1:2" x14ac:dyDescent="0.25">
      <c r="A96" s="34">
        <v>38008</v>
      </c>
      <c r="B96" s="82">
        <v>37857</v>
      </c>
    </row>
    <row r="97" spans="1:2" x14ac:dyDescent="0.25">
      <c r="A97" s="35">
        <v>38008</v>
      </c>
      <c r="B97" s="83">
        <v>37850</v>
      </c>
    </row>
    <row r="98" spans="1:2" x14ac:dyDescent="0.25">
      <c r="A98" s="34">
        <v>38008</v>
      </c>
      <c r="B98" s="82">
        <v>37947</v>
      </c>
    </row>
    <row r="99" spans="1:2" x14ac:dyDescent="0.25">
      <c r="A99" s="35">
        <v>38008</v>
      </c>
      <c r="B99" s="83">
        <v>37849</v>
      </c>
    </row>
    <row r="100" spans="1:2" x14ac:dyDescent="0.25">
      <c r="A100" s="34">
        <v>38008</v>
      </c>
      <c r="B100" s="82">
        <v>37931</v>
      </c>
    </row>
    <row r="101" spans="1:2" x14ac:dyDescent="0.25">
      <c r="A101" s="35">
        <v>38008</v>
      </c>
      <c r="B101" s="83">
        <v>37914</v>
      </c>
    </row>
    <row r="102" spans="1:2" x14ac:dyDescent="0.25">
      <c r="A102" s="34">
        <v>38008</v>
      </c>
      <c r="B102" s="82">
        <v>37991</v>
      </c>
    </row>
    <row r="103" spans="1:2" x14ac:dyDescent="0.25">
      <c r="A103" s="35">
        <v>38008</v>
      </c>
      <c r="B103" s="83">
        <v>37920</v>
      </c>
    </row>
    <row r="104" spans="1:2" x14ac:dyDescent="0.25">
      <c r="A104" s="34">
        <v>37859</v>
      </c>
      <c r="B104" s="82">
        <v>37965</v>
      </c>
    </row>
    <row r="105" spans="1:2" x14ac:dyDescent="0.25">
      <c r="A105" s="35">
        <v>37859</v>
      </c>
      <c r="B105" s="83">
        <v>37992</v>
      </c>
    </row>
    <row r="106" spans="1:2" x14ac:dyDescent="0.25">
      <c r="A106" s="34">
        <v>37859</v>
      </c>
      <c r="B106" s="82">
        <v>37935</v>
      </c>
    </row>
    <row r="107" spans="1:2" x14ac:dyDescent="0.25">
      <c r="A107" s="35">
        <v>37859</v>
      </c>
      <c r="B107" s="83">
        <v>37889</v>
      </c>
    </row>
    <row r="108" spans="1:2" x14ac:dyDescent="0.25">
      <c r="A108" s="34">
        <v>37859</v>
      </c>
      <c r="B108" s="82">
        <v>37876</v>
      </c>
    </row>
    <row r="109" spans="1:2" x14ac:dyDescent="0.25">
      <c r="A109" s="35">
        <v>37859</v>
      </c>
      <c r="B109" s="83">
        <v>37936</v>
      </c>
    </row>
    <row r="110" spans="1:2" x14ac:dyDescent="0.25">
      <c r="A110" s="34">
        <v>37859</v>
      </c>
      <c r="B110" s="82">
        <v>37964</v>
      </c>
    </row>
    <row r="111" spans="1:2" x14ac:dyDescent="0.25">
      <c r="A111" s="35">
        <v>37859</v>
      </c>
      <c r="B111" s="83">
        <v>37884</v>
      </c>
    </row>
    <row r="112" spans="1:2" x14ac:dyDescent="0.25">
      <c r="A112" s="34">
        <v>37859</v>
      </c>
      <c r="B112" s="82">
        <v>37863</v>
      </c>
    </row>
    <row r="113" spans="1:2" x14ac:dyDescent="0.25">
      <c r="A113" s="35">
        <v>37859</v>
      </c>
      <c r="B113" s="83">
        <v>37921</v>
      </c>
    </row>
    <row r="114" spans="1:2" x14ac:dyDescent="0.25">
      <c r="A114" s="34">
        <v>37859</v>
      </c>
      <c r="B114" s="82">
        <v>37971</v>
      </c>
    </row>
    <row r="115" spans="1:2" x14ac:dyDescent="0.25">
      <c r="A115" s="35">
        <v>37859</v>
      </c>
      <c r="B115" s="83">
        <v>38007</v>
      </c>
    </row>
    <row r="116" spans="1:2" x14ac:dyDescent="0.25">
      <c r="A116" s="34">
        <v>37909</v>
      </c>
      <c r="B116" s="82">
        <v>37852</v>
      </c>
    </row>
    <row r="117" spans="1:2" x14ac:dyDescent="0.25">
      <c r="A117" s="35">
        <v>37909</v>
      </c>
      <c r="B117" s="83">
        <v>37882</v>
      </c>
    </row>
    <row r="118" spans="1:2" x14ac:dyDescent="0.25">
      <c r="A118" s="34">
        <v>37909</v>
      </c>
      <c r="B118" s="82">
        <v>37872</v>
      </c>
    </row>
    <row r="119" spans="1:2" x14ac:dyDescent="0.25">
      <c r="A119" s="35">
        <v>37909</v>
      </c>
      <c r="B119" s="83">
        <v>37898</v>
      </c>
    </row>
    <row r="120" spans="1:2" x14ac:dyDescent="0.25">
      <c r="A120" s="34">
        <v>37909</v>
      </c>
      <c r="B120" s="82">
        <v>37864</v>
      </c>
    </row>
    <row r="121" spans="1:2" x14ac:dyDescent="0.25">
      <c r="A121" s="35">
        <v>37909</v>
      </c>
      <c r="B121" s="83">
        <v>37932</v>
      </c>
    </row>
    <row r="122" spans="1:2" x14ac:dyDescent="0.25">
      <c r="A122" s="34">
        <v>37909</v>
      </c>
      <c r="B122" s="82">
        <v>37943</v>
      </c>
    </row>
    <row r="123" spans="1:2" x14ac:dyDescent="0.25">
      <c r="A123" s="35">
        <v>37909</v>
      </c>
      <c r="B123" s="83">
        <v>37851</v>
      </c>
    </row>
    <row r="124" spans="1:2" x14ac:dyDescent="0.25">
      <c r="A124" s="34">
        <v>37909</v>
      </c>
      <c r="B124" s="82">
        <v>37866</v>
      </c>
    </row>
    <row r="125" spans="1:2" x14ac:dyDescent="0.25">
      <c r="A125" s="35">
        <v>37909</v>
      </c>
      <c r="B125" s="83">
        <v>38001</v>
      </c>
    </row>
    <row r="126" spans="1:2" x14ac:dyDescent="0.25">
      <c r="A126" s="34">
        <v>37876</v>
      </c>
      <c r="B126" s="82">
        <v>37935</v>
      </c>
    </row>
    <row r="127" spans="1:2" x14ac:dyDescent="0.25">
      <c r="A127" s="35">
        <v>37876</v>
      </c>
      <c r="B127" s="83">
        <v>37992</v>
      </c>
    </row>
    <row r="128" spans="1:2" x14ac:dyDescent="0.25">
      <c r="A128" s="34">
        <v>37876</v>
      </c>
      <c r="B128" s="82">
        <v>37884</v>
      </c>
    </row>
    <row r="129" spans="1:2" x14ac:dyDescent="0.25">
      <c r="A129" s="35">
        <v>38011</v>
      </c>
      <c r="B129" s="83">
        <v>37995</v>
      </c>
    </row>
    <row r="130" spans="1:2" x14ac:dyDescent="0.25">
      <c r="A130" s="34">
        <v>38011</v>
      </c>
      <c r="B130" s="82">
        <v>37850</v>
      </c>
    </row>
    <row r="131" spans="1:2" x14ac:dyDescent="0.25">
      <c r="A131" s="35">
        <v>38011</v>
      </c>
      <c r="B131" s="83">
        <v>37989</v>
      </c>
    </row>
    <row r="132" spans="1:2" x14ac:dyDescent="0.25">
      <c r="A132" s="34">
        <v>38011</v>
      </c>
      <c r="B132" s="82">
        <v>37918</v>
      </c>
    </row>
    <row r="133" spans="1:2" x14ac:dyDescent="0.25">
      <c r="A133" s="35">
        <v>38011</v>
      </c>
      <c r="B133" s="83">
        <v>37970</v>
      </c>
    </row>
    <row r="134" spans="1:2" x14ac:dyDescent="0.25">
      <c r="A134" s="34">
        <v>38011</v>
      </c>
      <c r="B134" s="82">
        <v>37974</v>
      </c>
    </row>
    <row r="135" spans="1:2" x14ac:dyDescent="0.25">
      <c r="A135" s="35">
        <v>38011</v>
      </c>
      <c r="B135" s="83">
        <v>37893</v>
      </c>
    </row>
    <row r="136" spans="1:2" x14ac:dyDescent="0.25">
      <c r="A136" s="34">
        <v>38011</v>
      </c>
      <c r="B136" s="82">
        <v>37984</v>
      </c>
    </row>
    <row r="137" spans="1:2" x14ac:dyDescent="0.25">
      <c r="A137" s="35">
        <v>38016</v>
      </c>
      <c r="B137" s="83">
        <v>38001</v>
      </c>
    </row>
    <row r="138" spans="1:2" x14ac:dyDescent="0.25">
      <c r="A138" s="34">
        <v>38016</v>
      </c>
      <c r="B138" s="82">
        <v>38000</v>
      </c>
    </row>
    <row r="139" spans="1:2" x14ac:dyDescent="0.25">
      <c r="A139" s="35">
        <v>38016</v>
      </c>
      <c r="B139" s="83">
        <v>37946</v>
      </c>
    </row>
    <row r="140" spans="1:2" x14ac:dyDescent="0.25">
      <c r="A140" s="34">
        <v>38016</v>
      </c>
      <c r="B140" s="82">
        <v>37999</v>
      </c>
    </row>
    <row r="141" spans="1:2" x14ac:dyDescent="0.25">
      <c r="A141" s="35">
        <v>38016</v>
      </c>
      <c r="B141" s="83">
        <v>37881</v>
      </c>
    </row>
    <row r="142" spans="1:2" x14ac:dyDescent="0.25">
      <c r="A142" s="34">
        <v>38016</v>
      </c>
      <c r="B142" s="82">
        <v>37892</v>
      </c>
    </row>
    <row r="143" spans="1:2" x14ac:dyDescent="0.25">
      <c r="A143" s="35">
        <v>38016</v>
      </c>
      <c r="B143" s="83">
        <v>37860</v>
      </c>
    </row>
    <row r="144" spans="1:2" x14ac:dyDescent="0.25">
      <c r="A144" s="34">
        <v>38016</v>
      </c>
      <c r="B144" s="82">
        <v>38022</v>
      </c>
    </row>
    <row r="145" spans="1:2" x14ac:dyDescent="0.25">
      <c r="A145" s="35">
        <v>38016</v>
      </c>
      <c r="B145" s="83">
        <v>37926</v>
      </c>
    </row>
    <row r="146" spans="1:2" x14ac:dyDescent="0.25">
      <c r="A146" s="34">
        <v>37922</v>
      </c>
      <c r="B146" s="82">
        <v>37898</v>
      </c>
    </row>
    <row r="147" spans="1:2" x14ac:dyDescent="0.25">
      <c r="A147" s="35">
        <v>37922</v>
      </c>
      <c r="B147" s="83">
        <v>38007</v>
      </c>
    </row>
    <row r="148" spans="1:2" x14ac:dyDescent="0.25">
      <c r="A148" s="34">
        <v>37922</v>
      </c>
      <c r="B148" s="82">
        <v>37982</v>
      </c>
    </row>
    <row r="149" spans="1:2" x14ac:dyDescent="0.25">
      <c r="A149" s="35">
        <v>37922</v>
      </c>
      <c r="B149" s="83">
        <v>37889</v>
      </c>
    </row>
    <row r="150" spans="1:2" x14ac:dyDescent="0.25">
      <c r="A150" s="34">
        <v>37922</v>
      </c>
      <c r="B150" s="82">
        <v>38008</v>
      </c>
    </row>
    <row r="151" spans="1:2" x14ac:dyDescent="0.25">
      <c r="A151" s="35">
        <v>37922</v>
      </c>
      <c r="B151" s="83">
        <v>37883</v>
      </c>
    </row>
    <row r="152" spans="1:2" x14ac:dyDescent="0.25">
      <c r="A152" s="34">
        <v>37922</v>
      </c>
      <c r="B152" s="82">
        <v>37849</v>
      </c>
    </row>
    <row r="153" spans="1:2" x14ac:dyDescent="0.25">
      <c r="A153" s="35">
        <v>37849</v>
      </c>
      <c r="B153" s="83">
        <v>37982</v>
      </c>
    </row>
    <row r="154" spans="1:2" x14ac:dyDescent="0.25">
      <c r="A154" s="34">
        <v>37849</v>
      </c>
      <c r="B154" s="82">
        <v>37883</v>
      </c>
    </row>
    <row r="155" spans="1:2" x14ac:dyDescent="0.25">
      <c r="A155" s="35">
        <v>37849</v>
      </c>
      <c r="B155" s="83">
        <v>38007</v>
      </c>
    </row>
    <row r="156" spans="1:2" x14ac:dyDescent="0.25">
      <c r="A156" s="34">
        <v>37952</v>
      </c>
      <c r="B156" s="82">
        <v>37912</v>
      </c>
    </row>
    <row r="157" spans="1:2" x14ac:dyDescent="0.25">
      <c r="A157" s="35">
        <v>37952</v>
      </c>
      <c r="B157" s="83">
        <v>37953</v>
      </c>
    </row>
    <row r="158" spans="1:2" x14ac:dyDescent="0.25">
      <c r="A158" s="34">
        <v>37952</v>
      </c>
      <c r="B158" s="82">
        <v>38009</v>
      </c>
    </row>
    <row r="159" spans="1:2" x14ac:dyDescent="0.25">
      <c r="A159" s="35">
        <v>37952</v>
      </c>
      <c r="B159" s="83">
        <v>37856</v>
      </c>
    </row>
    <row r="160" spans="1:2" x14ac:dyDescent="0.25">
      <c r="A160" s="34">
        <v>37952</v>
      </c>
      <c r="B160" s="82">
        <v>37969</v>
      </c>
    </row>
    <row r="161" spans="1:2" x14ac:dyDescent="0.25">
      <c r="A161" s="35">
        <v>37952</v>
      </c>
      <c r="B161" s="83">
        <v>37996</v>
      </c>
    </row>
    <row r="162" spans="1:2" x14ac:dyDescent="0.25">
      <c r="A162" s="34">
        <v>37952</v>
      </c>
      <c r="B162" s="82">
        <v>37933</v>
      </c>
    </row>
    <row r="163" spans="1:2" x14ac:dyDescent="0.25">
      <c r="A163" s="35">
        <v>37952</v>
      </c>
      <c r="B163" s="83">
        <v>37853</v>
      </c>
    </row>
    <row r="164" spans="1:2" x14ac:dyDescent="0.25">
      <c r="A164" s="34">
        <v>37952</v>
      </c>
      <c r="B164" s="82">
        <v>38014</v>
      </c>
    </row>
    <row r="165" spans="1:2" x14ac:dyDescent="0.25">
      <c r="A165" s="35">
        <v>37952</v>
      </c>
      <c r="B165" s="83">
        <v>37867</v>
      </c>
    </row>
    <row r="166" spans="1:2" x14ac:dyDescent="0.25">
      <c r="A166" s="34">
        <v>37952</v>
      </c>
      <c r="B166" s="82">
        <v>38011</v>
      </c>
    </row>
    <row r="167" spans="1:2" x14ac:dyDescent="0.25">
      <c r="A167" s="35">
        <v>38019</v>
      </c>
      <c r="B167" s="83">
        <v>37988</v>
      </c>
    </row>
    <row r="168" spans="1:2" x14ac:dyDescent="0.25">
      <c r="A168" s="34">
        <v>38019</v>
      </c>
      <c r="B168" s="82">
        <v>38003</v>
      </c>
    </row>
    <row r="169" spans="1:2" x14ac:dyDescent="0.25">
      <c r="A169" s="35">
        <v>38019</v>
      </c>
      <c r="B169" s="83">
        <v>37879</v>
      </c>
    </row>
    <row r="170" spans="1:2" x14ac:dyDescent="0.25">
      <c r="A170" s="34">
        <v>38019</v>
      </c>
      <c r="B170" s="82">
        <v>38009</v>
      </c>
    </row>
    <row r="171" spans="1:2" x14ac:dyDescent="0.25">
      <c r="A171" s="35">
        <v>38019</v>
      </c>
      <c r="B171" s="83">
        <v>38020</v>
      </c>
    </row>
    <row r="172" spans="1:2" x14ac:dyDescent="0.25">
      <c r="A172" s="34">
        <v>38019</v>
      </c>
      <c r="B172" s="82">
        <v>37924</v>
      </c>
    </row>
    <row r="173" spans="1:2" x14ac:dyDescent="0.25">
      <c r="A173" s="35">
        <v>38019</v>
      </c>
      <c r="B173" s="83">
        <v>37865</v>
      </c>
    </row>
    <row r="174" spans="1:2" x14ac:dyDescent="0.25">
      <c r="A174" s="34">
        <v>38019</v>
      </c>
      <c r="B174" s="82">
        <v>37870</v>
      </c>
    </row>
    <row r="175" spans="1:2" x14ac:dyDescent="0.25">
      <c r="A175" s="35">
        <v>38019</v>
      </c>
      <c r="B175" s="83">
        <v>37995</v>
      </c>
    </row>
    <row r="176" spans="1:2" x14ac:dyDescent="0.25">
      <c r="A176" s="34">
        <v>38019</v>
      </c>
      <c r="B176" s="82">
        <v>37891</v>
      </c>
    </row>
    <row r="177" spans="1:2" x14ac:dyDescent="0.25">
      <c r="A177" s="35">
        <v>38019</v>
      </c>
      <c r="B177" s="83">
        <v>38011</v>
      </c>
    </row>
    <row r="178" spans="1:2" x14ac:dyDescent="0.25">
      <c r="A178" s="34">
        <v>38019</v>
      </c>
      <c r="B178" s="82">
        <v>37940</v>
      </c>
    </row>
    <row r="179" spans="1:2" x14ac:dyDescent="0.25">
      <c r="A179" s="35">
        <v>37992</v>
      </c>
      <c r="B179" s="83">
        <v>37854</v>
      </c>
    </row>
    <row r="180" spans="1:2" x14ac:dyDescent="0.25">
      <c r="A180" s="34">
        <v>37992</v>
      </c>
      <c r="B180" s="82">
        <v>37876</v>
      </c>
    </row>
    <row r="181" spans="1:2" x14ac:dyDescent="0.25">
      <c r="A181" s="35">
        <v>37992</v>
      </c>
      <c r="B181" s="83">
        <v>37884</v>
      </c>
    </row>
    <row r="182" spans="1:2" x14ac:dyDescent="0.25">
      <c r="A182" s="34">
        <v>37992</v>
      </c>
      <c r="B182" s="82">
        <v>38007</v>
      </c>
    </row>
    <row r="183" spans="1:2" x14ac:dyDescent="0.25">
      <c r="A183" s="35">
        <v>37986</v>
      </c>
      <c r="B183" s="83">
        <v>37917</v>
      </c>
    </row>
    <row r="184" spans="1:2" x14ac:dyDescent="0.25">
      <c r="A184" s="34">
        <v>37986</v>
      </c>
      <c r="B184" s="82">
        <v>37857</v>
      </c>
    </row>
    <row r="185" spans="1:2" x14ac:dyDescent="0.25">
      <c r="A185" s="35">
        <v>37986</v>
      </c>
      <c r="B185" s="83">
        <v>38009</v>
      </c>
    </row>
    <row r="186" spans="1:2" x14ac:dyDescent="0.25">
      <c r="A186" s="34">
        <v>37986</v>
      </c>
      <c r="B186" s="82">
        <v>37863</v>
      </c>
    </row>
    <row r="187" spans="1:2" x14ac:dyDescent="0.25">
      <c r="A187" s="35">
        <v>37986</v>
      </c>
      <c r="B187" s="83">
        <v>37932</v>
      </c>
    </row>
    <row r="188" spans="1:2" x14ac:dyDescent="0.25">
      <c r="A188" s="34">
        <v>37986</v>
      </c>
      <c r="B188" s="82">
        <v>37947</v>
      </c>
    </row>
    <row r="189" spans="1:2" x14ac:dyDescent="0.25">
      <c r="A189" s="35">
        <v>37986</v>
      </c>
      <c r="B189" s="83">
        <v>37943</v>
      </c>
    </row>
    <row r="190" spans="1:2" x14ac:dyDescent="0.25">
      <c r="A190" s="34">
        <v>37986</v>
      </c>
      <c r="B190" s="82">
        <v>37931</v>
      </c>
    </row>
    <row r="191" spans="1:2" x14ac:dyDescent="0.25">
      <c r="A191" s="35">
        <v>37986</v>
      </c>
      <c r="B191" s="83">
        <v>37883</v>
      </c>
    </row>
    <row r="192" spans="1:2" x14ac:dyDescent="0.25">
      <c r="A192" s="34">
        <v>37986</v>
      </c>
      <c r="B192" s="82">
        <v>38008</v>
      </c>
    </row>
    <row r="193" spans="1:2" x14ac:dyDescent="0.25">
      <c r="A193" s="35">
        <v>37986</v>
      </c>
      <c r="B193" s="83">
        <v>37850</v>
      </c>
    </row>
    <row r="194" spans="1:2" x14ac:dyDescent="0.25">
      <c r="A194" s="34">
        <v>37986</v>
      </c>
      <c r="B194" s="82">
        <v>37969</v>
      </c>
    </row>
    <row r="195" spans="1:2" x14ac:dyDescent="0.25">
      <c r="A195" s="35">
        <v>37986</v>
      </c>
      <c r="B195" s="83">
        <v>37879</v>
      </c>
    </row>
    <row r="196" spans="1:2" x14ac:dyDescent="0.25">
      <c r="A196" s="34">
        <v>37986</v>
      </c>
      <c r="B196" s="82">
        <v>37880</v>
      </c>
    </row>
    <row r="197" spans="1:2" x14ac:dyDescent="0.25">
      <c r="A197" s="35">
        <v>37930</v>
      </c>
      <c r="B197" s="83">
        <v>37942</v>
      </c>
    </row>
    <row r="198" spans="1:2" x14ac:dyDescent="0.25">
      <c r="A198" s="34">
        <v>37930</v>
      </c>
      <c r="B198" s="82">
        <v>37994</v>
      </c>
    </row>
    <row r="199" spans="1:2" x14ac:dyDescent="0.25">
      <c r="A199" s="35">
        <v>37888</v>
      </c>
      <c r="B199" s="83">
        <v>37947</v>
      </c>
    </row>
    <row r="200" spans="1:2" x14ac:dyDescent="0.25">
      <c r="A200" s="34">
        <v>37888</v>
      </c>
      <c r="B200" s="82">
        <v>37868</v>
      </c>
    </row>
    <row r="201" spans="1:2" x14ac:dyDescent="0.25">
      <c r="A201" s="35">
        <v>37888</v>
      </c>
      <c r="B201" s="83">
        <v>37876</v>
      </c>
    </row>
    <row r="202" spans="1:2" x14ac:dyDescent="0.25">
      <c r="A202" s="34">
        <v>37888</v>
      </c>
      <c r="B202" s="82">
        <v>37884</v>
      </c>
    </row>
    <row r="203" spans="1:2" x14ac:dyDescent="0.25">
      <c r="A203" s="35">
        <v>37916</v>
      </c>
      <c r="B203" s="83">
        <v>37918</v>
      </c>
    </row>
    <row r="204" spans="1:2" x14ac:dyDescent="0.25">
      <c r="A204" s="34">
        <v>37916</v>
      </c>
      <c r="B204" s="82">
        <v>37880</v>
      </c>
    </row>
    <row r="205" spans="1:2" x14ac:dyDescent="0.25">
      <c r="A205" s="35">
        <v>37916</v>
      </c>
      <c r="B205" s="83">
        <v>37879</v>
      </c>
    </row>
    <row r="206" spans="1:2" x14ac:dyDescent="0.25">
      <c r="A206" s="34">
        <v>37916</v>
      </c>
      <c r="B206" s="82">
        <v>38003</v>
      </c>
    </row>
    <row r="207" spans="1:2" x14ac:dyDescent="0.25">
      <c r="A207" s="35">
        <v>37916</v>
      </c>
      <c r="B207" s="83">
        <v>37874</v>
      </c>
    </row>
    <row r="208" spans="1:2" x14ac:dyDescent="0.25">
      <c r="A208" s="34">
        <v>37916</v>
      </c>
      <c r="B208" s="82">
        <v>37990</v>
      </c>
    </row>
    <row r="209" spans="1:2" x14ac:dyDescent="0.25">
      <c r="A209" s="35">
        <v>37916</v>
      </c>
      <c r="B209" s="83">
        <v>37892</v>
      </c>
    </row>
    <row r="210" spans="1:2" x14ac:dyDescent="0.25">
      <c r="A210" s="34">
        <v>37999</v>
      </c>
      <c r="B210" s="82">
        <v>37865</v>
      </c>
    </row>
    <row r="211" spans="1:2" x14ac:dyDescent="0.25">
      <c r="A211" s="35">
        <v>37999</v>
      </c>
      <c r="B211" s="83">
        <v>37860</v>
      </c>
    </row>
    <row r="212" spans="1:2" x14ac:dyDescent="0.25">
      <c r="A212" s="34">
        <v>37999</v>
      </c>
      <c r="B212" s="82">
        <v>37892</v>
      </c>
    </row>
    <row r="213" spans="1:2" x14ac:dyDescent="0.25">
      <c r="A213" s="35">
        <v>37999</v>
      </c>
      <c r="B213" s="83">
        <v>37885</v>
      </c>
    </row>
    <row r="214" spans="1:2" x14ac:dyDescent="0.25">
      <c r="A214" s="34">
        <v>37999</v>
      </c>
      <c r="B214" s="82">
        <v>37931</v>
      </c>
    </row>
    <row r="215" spans="1:2" x14ac:dyDescent="0.25">
      <c r="A215" s="35">
        <v>37999</v>
      </c>
      <c r="B215" s="83">
        <v>38022</v>
      </c>
    </row>
    <row r="216" spans="1:2" x14ac:dyDescent="0.25">
      <c r="A216" s="34">
        <v>37999</v>
      </c>
      <c r="B216" s="82">
        <v>37881</v>
      </c>
    </row>
    <row r="217" spans="1:2" x14ac:dyDescent="0.25">
      <c r="A217" s="35">
        <v>37999</v>
      </c>
      <c r="B217" s="83">
        <v>38020</v>
      </c>
    </row>
    <row r="218" spans="1:2" x14ac:dyDescent="0.25">
      <c r="A218" s="34">
        <v>37867</v>
      </c>
      <c r="B218" s="82">
        <v>37886</v>
      </c>
    </row>
    <row r="219" spans="1:2" x14ac:dyDescent="0.25">
      <c r="A219" s="35">
        <v>37867</v>
      </c>
      <c r="B219" s="83">
        <v>37997</v>
      </c>
    </row>
    <row r="220" spans="1:2" x14ac:dyDescent="0.25">
      <c r="A220" s="34">
        <v>37867</v>
      </c>
      <c r="B220" s="82">
        <v>37878</v>
      </c>
    </row>
    <row r="221" spans="1:2" x14ac:dyDescent="0.25">
      <c r="A221" s="35">
        <v>37867</v>
      </c>
      <c r="B221" s="83">
        <v>37890</v>
      </c>
    </row>
    <row r="222" spans="1:2" x14ac:dyDescent="0.25">
      <c r="A222" s="34">
        <v>37867</v>
      </c>
      <c r="B222" s="82">
        <v>37904</v>
      </c>
    </row>
    <row r="223" spans="1:2" x14ac:dyDescent="0.25">
      <c r="A223" s="35">
        <v>37867</v>
      </c>
      <c r="B223" s="83">
        <v>37969</v>
      </c>
    </row>
    <row r="224" spans="1:2" x14ac:dyDescent="0.25">
      <c r="A224" s="34">
        <v>37867</v>
      </c>
      <c r="B224" s="82">
        <v>37953</v>
      </c>
    </row>
    <row r="225" spans="1:2" x14ac:dyDescent="0.25">
      <c r="A225" s="35">
        <v>37867</v>
      </c>
      <c r="B225" s="83">
        <v>37853</v>
      </c>
    </row>
    <row r="226" spans="1:2" x14ac:dyDescent="0.25">
      <c r="A226" s="34">
        <v>37867</v>
      </c>
      <c r="B226" s="82">
        <v>37933</v>
      </c>
    </row>
    <row r="227" spans="1:2" x14ac:dyDescent="0.25">
      <c r="A227" s="35">
        <v>37867</v>
      </c>
      <c r="B227" s="83">
        <v>37857</v>
      </c>
    </row>
    <row r="228" spans="1:2" x14ac:dyDescent="0.25">
      <c r="A228" s="34">
        <v>37867</v>
      </c>
      <c r="B228" s="82">
        <v>37958</v>
      </c>
    </row>
    <row r="229" spans="1:2" x14ac:dyDescent="0.25">
      <c r="A229" s="35">
        <v>37867</v>
      </c>
      <c r="B229" s="83">
        <v>37970</v>
      </c>
    </row>
    <row r="230" spans="1:2" x14ac:dyDescent="0.25">
      <c r="A230" s="34">
        <v>37867</v>
      </c>
      <c r="B230" s="82">
        <v>37974</v>
      </c>
    </row>
    <row r="231" spans="1:2" x14ac:dyDescent="0.25">
      <c r="A231" s="35">
        <v>37867</v>
      </c>
      <c r="B231" s="83">
        <v>37920</v>
      </c>
    </row>
    <row r="232" spans="1:2" x14ac:dyDescent="0.25">
      <c r="A232" s="34">
        <v>37867</v>
      </c>
      <c r="B232" s="82">
        <v>37855</v>
      </c>
    </row>
    <row r="233" spans="1:2" x14ac:dyDescent="0.25">
      <c r="A233" s="35">
        <v>37879</v>
      </c>
      <c r="B233" s="83">
        <v>37916</v>
      </c>
    </row>
    <row r="234" spans="1:2" x14ac:dyDescent="0.25">
      <c r="A234" s="34">
        <v>37879</v>
      </c>
      <c r="B234" s="82">
        <v>37880</v>
      </c>
    </row>
    <row r="235" spans="1:2" x14ac:dyDescent="0.25">
      <c r="A235" s="35">
        <v>37879</v>
      </c>
      <c r="B235" s="83">
        <v>38003</v>
      </c>
    </row>
    <row r="236" spans="1:2" x14ac:dyDescent="0.25">
      <c r="A236" s="34">
        <v>37879</v>
      </c>
      <c r="B236" s="82">
        <v>37924</v>
      </c>
    </row>
    <row r="237" spans="1:2" x14ac:dyDescent="0.25">
      <c r="A237" s="35">
        <v>37879</v>
      </c>
      <c r="B237" s="83">
        <v>37961</v>
      </c>
    </row>
    <row r="238" spans="1:2" x14ac:dyDescent="0.25">
      <c r="A238" s="34">
        <v>37879</v>
      </c>
      <c r="B238" s="82">
        <v>37954</v>
      </c>
    </row>
    <row r="239" spans="1:2" x14ac:dyDescent="0.25">
      <c r="A239" s="35">
        <v>37879</v>
      </c>
      <c r="B239" s="83">
        <v>37918</v>
      </c>
    </row>
    <row r="240" spans="1:2" x14ac:dyDescent="0.25">
      <c r="A240" s="34">
        <v>37879</v>
      </c>
      <c r="B240" s="82">
        <v>37958</v>
      </c>
    </row>
    <row r="241" spans="1:2" x14ac:dyDescent="0.25">
      <c r="A241" s="35">
        <v>37879</v>
      </c>
      <c r="B241" s="83">
        <v>37877</v>
      </c>
    </row>
    <row r="242" spans="1:2" x14ac:dyDescent="0.25">
      <c r="A242" s="34">
        <v>37879</v>
      </c>
      <c r="B242" s="82">
        <v>37979</v>
      </c>
    </row>
    <row r="243" spans="1:2" x14ac:dyDescent="0.25">
      <c r="A243" s="35">
        <v>37879</v>
      </c>
      <c r="B243" s="83">
        <v>37891</v>
      </c>
    </row>
    <row r="244" spans="1:2" x14ac:dyDescent="0.25">
      <c r="A244" s="34">
        <v>37891</v>
      </c>
      <c r="B244" s="82">
        <v>38012</v>
      </c>
    </row>
    <row r="245" spans="1:2" x14ac:dyDescent="0.25">
      <c r="A245" s="35">
        <v>37891</v>
      </c>
      <c r="B245" s="83">
        <v>37990</v>
      </c>
    </row>
    <row r="246" spans="1:2" x14ac:dyDescent="0.25">
      <c r="A246" s="34">
        <v>37891</v>
      </c>
      <c r="B246" s="82">
        <v>37961</v>
      </c>
    </row>
    <row r="247" spans="1:2" x14ac:dyDescent="0.25">
      <c r="A247" s="35">
        <v>37891</v>
      </c>
      <c r="B247" s="83">
        <v>38002</v>
      </c>
    </row>
    <row r="248" spans="1:2" x14ac:dyDescent="0.25">
      <c r="A248" s="34">
        <v>37891</v>
      </c>
      <c r="B248" s="82">
        <v>37880</v>
      </c>
    </row>
    <row r="249" spans="1:2" x14ac:dyDescent="0.25">
      <c r="A249" s="35">
        <v>37891</v>
      </c>
      <c r="B249" s="83">
        <v>37879</v>
      </c>
    </row>
    <row r="250" spans="1:2" x14ac:dyDescent="0.25">
      <c r="A250" s="34">
        <v>37891</v>
      </c>
      <c r="B250" s="82">
        <v>37882</v>
      </c>
    </row>
    <row r="251" spans="1:2" x14ac:dyDescent="0.25">
      <c r="A251" s="35">
        <v>37891</v>
      </c>
      <c r="B251" s="83">
        <v>38006</v>
      </c>
    </row>
    <row r="252" spans="1:2" x14ac:dyDescent="0.25">
      <c r="A252" s="34">
        <v>37891</v>
      </c>
      <c r="B252" s="82">
        <v>38000</v>
      </c>
    </row>
    <row r="253" spans="1:2" x14ac:dyDescent="0.25">
      <c r="A253" s="35">
        <v>37891</v>
      </c>
      <c r="B253" s="83">
        <v>37956</v>
      </c>
    </row>
    <row r="254" spans="1:2" x14ac:dyDescent="0.25">
      <c r="A254" s="34">
        <v>37891</v>
      </c>
      <c r="B254" s="82">
        <v>37967</v>
      </c>
    </row>
    <row r="255" spans="1:2" x14ac:dyDescent="0.25">
      <c r="A255" s="35">
        <v>37891</v>
      </c>
      <c r="B255" s="83">
        <v>37945</v>
      </c>
    </row>
    <row r="256" spans="1:2" x14ac:dyDescent="0.25">
      <c r="A256" s="34">
        <v>37853</v>
      </c>
      <c r="B256" s="82">
        <v>37933</v>
      </c>
    </row>
    <row r="257" spans="1:2" x14ac:dyDescent="0.25">
      <c r="A257" s="35">
        <v>37853</v>
      </c>
      <c r="B257" s="83">
        <v>38009</v>
      </c>
    </row>
    <row r="258" spans="1:2" x14ac:dyDescent="0.25">
      <c r="A258" s="34">
        <v>37853</v>
      </c>
      <c r="B258" s="82">
        <v>37855</v>
      </c>
    </row>
    <row r="259" spans="1:2" x14ac:dyDescent="0.25">
      <c r="A259" s="35">
        <v>37853</v>
      </c>
      <c r="B259" s="83">
        <v>37912</v>
      </c>
    </row>
    <row r="260" spans="1:2" x14ac:dyDescent="0.25">
      <c r="A260" s="34">
        <v>37853</v>
      </c>
      <c r="B260" s="82">
        <v>37886</v>
      </c>
    </row>
    <row r="261" spans="1:2" x14ac:dyDescent="0.25">
      <c r="A261" s="35">
        <v>37853</v>
      </c>
      <c r="B261" s="83">
        <v>37952</v>
      </c>
    </row>
    <row r="262" spans="1:2" x14ac:dyDescent="0.25">
      <c r="A262" s="34">
        <v>37853</v>
      </c>
      <c r="B262" s="82">
        <v>37861</v>
      </c>
    </row>
    <row r="263" spans="1:2" x14ac:dyDescent="0.25">
      <c r="A263" s="35">
        <v>37853</v>
      </c>
      <c r="B263" s="83">
        <v>37931</v>
      </c>
    </row>
    <row r="264" spans="1:2" x14ac:dyDescent="0.25">
      <c r="A264" s="34">
        <v>37945</v>
      </c>
      <c r="B264" s="82">
        <v>37903</v>
      </c>
    </row>
    <row r="265" spans="1:2" x14ac:dyDescent="0.25">
      <c r="A265" s="35">
        <v>37945</v>
      </c>
      <c r="B265" s="83">
        <v>37956</v>
      </c>
    </row>
    <row r="266" spans="1:2" x14ac:dyDescent="0.25">
      <c r="A266" s="34">
        <v>37945</v>
      </c>
      <c r="B266" s="82">
        <v>37891</v>
      </c>
    </row>
    <row r="267" spans="1:2" x14ac:dyDescent="0.25">
      <c r="A267" s="35">
        <v>37945</v>
      </c>
      <c r="B267" s="83">
        <v>37914</v>
      </c>
    </row>
    <row r="268" spans="1:2" x14ac:dyDescent="0.25">
      <c r="A268" s="34">
        <v>37945</v>
      </c>
      <c r="B268" s="82">
        <v>37974</v>
      </c>
    </row>
    <row r="269" spans="1:2" x14ac:dyDescent="0.25">
      <c r="A269" s="35">
        <v>37945</v>
      </c>
      <c r="B269" s="83">
        <v>37920</v>
      </c>
    </row>
    <row r="270" spans="1:2" x14ac:dyDescent="0.25">
      <c r="A270" s="34">
        <v>37945</v>
      </c>
      <c r="B270" s="82">
        <v>37927</v>
      </c>
    </row>
    <row r="271" spans="1:2" x14ac:dyDescent="0.25">
      <c r="A271" s="35">
        <v>37945</v>
      </c>
      <c r="B271" s="83">
        <v>37970</v>
      </c>
    </row>
    <row r="272" spans="1:2" x14ac:dyDescent="0.25">
      <c r="A272" s="34">
        <v>37945</v>
      </c>
      <c r="B272" s="82">
        <v>37868</v>
      </c>
    </row>
    <row r="273" spans="1:2" x14ac:dyDescent="0.25">
      <c r="A273" s="35">
        <v>37945</v>
      </c>
      <c r="B273" s="83">
        <v>37947</v>
      </c>
    </row>
    <row r="274" spans="1:2" x14ac:dyDescent="0.25">
      <c r="A274" s="34">
        <v>37945</v>
      </c>
      <c r="B274" s="82">
        <v>38006</v>
      </c>
    </row>
    <row r="275" spans="1:2" x14ac:dyDescent="0.25">
      <c r="A275" s="35">
        <v>37945</v>
      </c>
      <c r="B275" s="83">
        <v>37990</v>
      </c>
    </row>
    <row r="276" spans="1:2" x14ac:dyDescent="0.25">
      <c r="A276" s="34">
        <v>37945</v>
      </c>
      <c r="B276" s="82">
        <v>38000</v>
      </c>
    </row>
    <row r="277" spans="1:2" x14ac:dyDescent="0.25">
      <c r="A277" s="35">
        <v>37878</v>
      </c>
      <c r="B277" s="83">
        <v>37904</v>
      </c>
    </row>
    <row r="278" spans="1:2" x14ac:dyDescent="0.25">
      <c r="A278" s="34">
        <v>37878</v>
      </c>
      <c r="B278" s="82">
        <v>37997</v>
      </c>
    </row>
    <row r="279" spans="1:2" x14ac:dyDescent="0.25">
      <c r="A279" s="35">
        <v>37878</v>
      </c>
      <c r="B279" s="83">
        <v>37867</v>
      </c>
    </row>
    <row r="280" spans="1:2" x14ac:dyDescent="0.25">
      <c r="A280" s="34">
        <v>37878</v>
      </c>
      <c r="B280" s="82">
        <v>37857</v>
      </c>
    </row>
    <row r="281" spans="1:2" x14ac:dyDescent="0.25">
      <c r="A281" s="35">
        <v>37878</v>
      </c>
      <c r="B281" s="83">
        <v>37890</v>
      </c>
    </row>
    <row r="282" spans="1:2" x14ac:dyDescent="0.25">
      <c r="A282" s="34">
        <v>37878</v>
      </c>
      <c r="B282" s="82">
        <v>37886</v>
      </c>
    </row>
    <row r="283" spans="1:2" x14ac:dyDescent="0.25">
      <c r="A283" s="35">
        <v>37878</v>
      </c>
      <c r="B283" s="83">
        <v>37985</v>
      </c>
    </row>
    <row r="284" spans="1:2" x14ac:dyDescent="0.25">
      <c r="A284" s="34">
        <v>37878</v>
      </c>
      <c r="B284" s="82">
        <v>37906</v>
      </c>
    </row>
    <row r="285" spans="1:2" x14ac:dyDescent="0.25">
      <c r="A285" s="35">
        <v>37878</v>
      </c>
      <c r="B285" s="83">
        <v>37974</v>
      </c>
    </row>
    <row r="286" spans="1:2" x14ac:dyDescent="0.25">
      <c r="A286" s="34">
        <v>37955</v>
      </c>
      <c r="B286" s="82">
        <v>37966</v>
      </c>
    </row>
    <row r="287" spans="1:2" x14ac:dyDescent="0.25">
      <c r="A287" s="35">
        <v>37955</v>
      </c>
      <c r="B287" s="83">
        <v>37979</v>
      </c>
    </row>
    <row r="288" spans="1:2" x14ac:dyDescent="0.25">
      <c r="A288" s="34">
        <v>37955</v>
      </c>
      <c r="B288" s="82">
        <v>37870</v>
      </c>
    </row>
    <row r="289" spans="1:2" x14ac:dyDescent="0.25">
      <c r="A289" s="35">
        <v>37955</v>
      </c>
      <c r="B289" s="83">
        <v>37865</v>
      </c>
    </row>
    <row r="290" spans="1:2" x14ac:dyDescent="0.25">
      <c r="A290" s="34">
        <v>37955</v>
      </c>
      <c r="B290" s="82">
        <v>37948</v>
      </c>
    </row>
    <row r="291" spans="1:2" x14ac:dyDescent="0.25">
      <c r="A291" s="35">
        <v>37955</v>
      </c>
      <c r="B291" s="83">
        <v>37989</v>
      </c>
    </row>
    <row r="292" spans="1:2" x14ac:dyDescent="0.25">
      <c r="A292" s="34">
        <v>38003</v>
      </c>
      <c r="B292" s="82">
        <v>37893</v>
      </c>
    </row>
    <row r="293" spans="1:2" x14ac:dyDescent="0.25">
      <c r="A293" s="35">
        <v>38003</v>
      </c>
      <c r="B293" s="83">
        <v>37913</v>
      </c>
    </row>
    <row r="294" spans="1:2" x14ac:dyDescent="0.25">
      <c r="A294" s="34">
        <v>38003</v>
      </c>
      <c r="B294" s="82">
        <v>37938</v>
      </c>
    </row>
    <row r="295" spans="1:2" x14ac:dyDescent="0.25">
      <c r="A295" s="35">
        <v>38003</v>
      </c>
      <c r="B295" s="83">
        <v>37873</v>
      </c>
    </row>
    <row r="296" spans="1:2" x14ac:dyDescent="0.25">
      <c r="A296" s="34">
        <v>38003</v>
      </c>
      <c r="B296" s="82">
        <v>37880</v>
      </c>
    </row>
    <row r="297" spans="1:2" x14ac:dyDescent="0.25">
      <c r="A297" s="35">
        <v>38003</v>
      </c>
      <c r="B297" s="83">
        <v>37879</v>
      </c>
    </row>
    <row r="298" spans="1:2" x14ac:dyDescent="0.25">
      <c r="A298" s="34">
        <v>38003</v>
      </c>
      <c r="B298" s="82">
        <v>37918</v>
      </c>
    </row>
    <row r="299" spans="1:2" x14ac:dyDescent="0.25">
      <c r="A299" s="35">
        <v>38003</v>
      </c>
      <c r="B299" s="83">
        <v>38019</v>
      </c>
    </row>
    <row r="300" spans="1:2" x14ac:dyDescent="0.25">
      <c r="A300" s="34">
        <v>37918</v>
      </c>
      <c r="B300" s="82">
        <v>37879</v>
      </c>
    </row>
    <row r="301" spans="1:2" x14ac:dyDescent="0.25">
      <c r="A301" s="35">
        <v>37918</v>
      </c>
      <c r="B301" s="83">
        <v>37916</v>
      </c>
    </row>
    <row r="302" spans="1:2" x14ac:dyDescent="0.25">
      <c r="A302" s="34">
        <v>37918</v>
      </c>
      <c r="B302" s="82">
        <v>37880</v>
      </c>
    </row>
    <row r="303" spans="1:2" x14ac:dyDescent="0.25">
      <c r="A303" s="35">
        <v>37918</v>
      </c>
      <c r="B303" s="83">
        <v>38003</v>
      </c>
    </row>
    <row r="304" spans="1:2" x14ac:dyDescent="0.25">
      <c r="A304" s="34">
        <v>37918</v>
      </c>
      <c r="B304" s="82">
        <v>37855</v>
      </c>
    </row>
    <row r="305" spans="1:2" x14ac:dyDescent="0.25">
      <c r="A305" s="35">
        <v>37918</v>
      </c>
      <c r="B305" s="83">
        <v>37917</v>
      </c>
    </row>
    <row r="306" spans="1:2" x14ac:dyDescent="0.25">
      <c r="A306" s="34">
        <v>37918</v>
      </c>
      <c r="B306" s="82">
        <v>38011</v>
      </c>
    </row>
    <row r="307" spans="1:2" x14ac:dyDescent="0.25">
      <c r="A307" s="35">
        <v>37918</v>
      </c>
      <c r="B307" s="83">
        <v>37988</v>
      </c>
    </row>
    <row r="308" spans="1:2" x14ac:dyDescent="0.25">
      <c r="A308" s="34">
        <v>37918</v>
      </c>
      <c r="B308" s="82">
        <v>37986</v>
      </c>
    </row>
    <row r="309" spans="1:2" x14ac:dyDescent="0.25">
      <c r="A309" s="35">
        <v>37918</v>
      </c>
      <c r="B309" s="83">
        <v>37897</v>
      </c>
    </row>
    <row r="310" spans="1:2" x14ac:dyDescent="0.25">
      <c r="A310" s="34">
        <v>37918</v>
      </c>
      <c r="B310" s="82">
        <v>37978</v>
      </c>
    </row>
    <row r="311" spans="1:2" x14ac:dyDescent="0.25">
      <c r="A311" s="35">
        <v>37918</v>
      </c>
      <c r="B311" s="83">
        <v>37877</v>
      </c>
    </row>
    <row r="312" spans="1:2" x14ac:dyDescent="0.25">
      <c r="A312" s="34">
        <v>37918</v>
      </c>
      <c r="B312" s="82">
        <v>37945</v>
      </c>
    </row>
    <row r="313" spans="1:2" x14ac:dyDescent="0.25">
      <c r="A313" s="35">
        <v>37906</v>
      </c>
      <c r="B313" s="83">
        <v>37904</v>
      </c>
    </row>
    <row r="314" spans="1:2" x14ac:dyDescent="0.25">
      <c r="A314" s="34">
        <v>37906</v>
      </c>
      <c r="B314" s="82">
        <v>37973</v>
      </c>
    </row>
    <row r="315" spans="1:2" x14ac:dyDescent="0.25">
      <c r="A315" s="35">
        <v>37906</v>
      </c>
      <c r="B315" s="83">
        <v>37962</v>
      </c>
    </row>
    <row r="316" spans="1:2" x14ac:dyDescent="0.25">
      <c r="A316" s="34">
        <v>37906</v>
      </c>
      <c r="B316" s="82">
        <v>38015</v>
      </c>
    </row>
    <row r="317" spans="1:2" x14ac:dyDescent="0.25">
      <c r="A317" s="35">
        <v>37906</v>
      </c>
      <c r="B317" s="83">
        <v>37985</v>
      </c>
    </row>
    <row r="318" spans="1:2" x14ac:dyDescent="0.25">
      <c r="A318" s="34">
        <v>37906</v>
      </c>
      <c r="B318" s="82">
        <v>37951</v>
      </c>
    </row>
    <row r="319" spans="1:2" x14ac:dyDescent="0.25">
      <c r="A319" s="35">
        <v>37906</v>
      </c>
      <c r="B319" s="83">
        <v>37997</v>
      </c>
    </row>
    <row r="320" spans="1:2" x14ac:dyDescent="0.25">
      <c r="A320" s="34">
        <v>37906</v>
      </c>
      <c r="B320" s="82">
        <v>37878</v>
      </c>
    </row>
    <row r="321" spans="1:2" x14ac:dyDescent="0.25">
      <c r="A321" s="35">
        <v>37906</v>
      </c>
      <c r="B321" s="83">
        <v>37886</v>
      </c>
    </row>
    <row r="322" spans="1:2" x14ac:dyDescent="0.25">
      <c r="A322" s="34">
        <v>37936</v>
      </c>
      <c r="B322" s="82">
        <v>37921</v>
      </c>
    </row>
    <row r="323" spans="1:2" x14ac:dyDescent="0.25">
      <c r="A323" s="35">
        <v>37936</v>
      </c>
      <c r="B323" s="83">
        <v>37965</v>
      </c>
    </row>
    <row r="324" spans="1:2" x14ac:dyDescent="0.25">
      <c r="A324" s="34">
        <v>37936</v>
      </c>
      <c r="B324" s="82">
        <v>37859</v>
      </c>
    </row>
    <row r="325" spans="1:2" x14ac:dyDescent="0.25">
      <c r="A325" s="35">
        <v>37936</v>
      </c>
      <c r="B325" s="83">
        <v>37971</v>
      </c>
    </row>
    <row r="326" spans="1:2" x14ac:dyDescent="0.25">
      <c r="A326" s="34">
        <v>37936</v>
      </c>
      <c r="B326" s="82">
        <v>37928</v>
      </c>
    </row>
    <row r="327" spans="1:2" x14ac:dyDescent="0.25">
      <c r="A327" s="35">
        <v>37936</v>
      </c>
      <c r="B327" s="83">
        <v>37863</v>
      </c>
    </row>
    <row r="328" spans="1:2" x14ac:dyDescent="0.25">
      <c r="A328" s="34">
        <v>37936</v>
      </c>
      <c r="B328" s="82">
        <v>37992</v>
      </c>
    </row>
    <row r="329" spans="1:2" x14ac:dyDescent="0.25">
      <c r="A329" s="35">
        <v>37936</v>
      </c>
      <c r="B329" s="83">
        <v>38007</v>
      </c>
    </row>
    <row r="330" spans="1:2" x14ac:dyDescent="0.25">
      <c r="A330" s="34">
        <v>37936</v>
      </c>
      <c r="B330" s="82">
        <v>37943</v>
      </c>
    </row>
    <row r="331" spans="1:2" x14ac:dyDescent="0.25">
      <c r="A331" s="35">
        <v>37936</v>
      </c>
      <c r="B331" s="83">
        <v>37889</v>
      </c>
    </row>
    <row r="332" spans="1:2" x14ac:dyDescent="0.25">
      <c r="A332" s="34">
        <v>37936</v>
      </c>
      <c r="B332" s="82">
        <v>38012</v>
      </c>
    </row>
    <row r="333" spans="1:2" x14ac:dyDescent="0.25">
      <c r="A333" s="35">
        <v>37936</v>
      </c>
      <c r="B333" s="83">
        <v>38001</v>
      </c>
    </row>
    <row r="334" spans="1:2" x14ac:dyDescent="0.25">
      <c r="A334" s="34">
        <v>37855</v>
      </c>
      <c r="B334" s="82">
        <v>37918</v>
      </c>
    </row>
    <row r="335" spans="1:2" x14ac:dyDescent="0.25">
      <c r="A335" s="35">
        <v>37855</v>
      </c>
      <c r="B335" s="83">
        <v>37933</v>
      </c>
    </row>
    <row r="336" spans="1:2" x14ac:dyDescent="0.25">
      <c r="A336" s="34">
        <v>37855</v>
      </c>
      <c r="B336" s="82">
        <v>37980</v>
      </c>
    </row>
    <row r="337" spans="1:2" x14ac:dyDescent="0.25">
      <c r="A337" s="35">
        <v>37855</v>
      </c>
      <c r="B337" s="83">
        <v>37853</v>
      </c>
    </row>
    <row r="338" spans="1:2" x14ac:dyDescent="0.25">
      <c r="A338" s="34">
        <v>37855</v>
      </c>
      <c r="B338" s="82">
        <v>37934</v>
      </c>
    </row>
    <row r="339" spans="1:2" x14ac:dyDescent="0.25">
      <c r="A339" s="35">
        <v>37855</v>
      </c>
      <c r="B339" s="83">
        <v>37870</v>
      </c>
    </row>
    <row r="340" spans="1:2" x14ac:dyDescent="0.25">
      <c r="A340" s="34">
        <v>37855</v>
      </c>
      <c r="B340" s="82">
        <v>37878</v>
      </c>
    </row>
    <row r="341" spans="1:2" x14ac:dyDescent="0.25">
      <c r="A341" s="35">
        <v>38001</v>
      </c>
      <c r="B341" s="83">
        <v>37863</v>
      </c>
    </row>
    <row r="342" spans="1:2" x14ac:dyDescent="0.25">
      <c r="A342" s="34">
        <v>38001</v>
      </c>
      <c r="B342" s="82">
        <v>37943</v>
      </c>
    </row>
    <row r="343" spans="1:2" x14ac:dyDescent="0.25">
      <c r="A343" s="35">
        <v>38001</v>
      </c>
      <c r="B343" s="83">
        <v>37851</v>
      </c>
    </row>
    <row r="344" spans="1:2" x14ac:dyDescent="0.25">
      <c r="A344" s="34">
        <v>38001</v>
      </c>
      <c r="B344" s="82">
        <v>37854</v>
      </c>
    </row>
    <row r="345" spans="1:2" x14ac:dyDescent="0.25">
      <c r="A345" s="35">
        <v>38001</v>
      </c>
      <c r="B345" s="83">
        <v>37901</v>
      </c>
    </row>
    <row r="346" spans="1:2" x14ac:dyDescent="0.25">
      <c r="A346" s="34">
        <v>38001</v>
      </c>
      <c r="B346" s="82">
        <v>37975</v>
      </c>
    </row>
    <row r="347" spans="1:2" x14ac:dyDescent="0.25">
      <c r="A347" s="35">
        <v>38001</v>
      </c>
      <c r="B347" s="83">
        <v>37964</v>
      </c>
    </row>
    <row r="348" spans="1:2" x14ac:dyDescent="0.25">
      <c r="A348" s="34">
        <v>37942</v>
      </c>
      <c r="B348" s="82">
        <v>37929</v>
      </c>
    </row>
    <row r="349" spans="1:2" x14ac:dyDescent="0.25">
      <c r="A349" s="35">
        <v>37942</v>
      </c>
      <c r="B349" s="83">
        <v>37994</v>
      </c>
    </row>
    <row r="350" spans="1:2" x14ac:dyDescent="0.25">
      <c r="A350" s="34">
        <v>37923</v>
      </c>
      <c r="B350" s="82">
        <v>37893</v>
      </c>
    </row>
    <row r="351" spans="1:2" x14ac:dyDescent="0.25">
      <c r="A351" s="35">
        <v>37923</v>
      </c>
      <c r="B351" s="83">
        <v>37862</v>
      </c>
    </row>
    <row r="352" spans="1:2" x14ac:dyDescent="0.25">
      <c r="A352" s="34">
        <v>37923</v>
      </c>
      <c r="B352" s="82">
        <v>37873</v>
      </c>
    </row>
    <row r="353" spans="1:2" x14ac:dyDescent="0.25">
      <c r="A353" s="35">
        <v>37923</v>
      </c>
      <c r="B353" s="83">
        <v>37913</v>
      </c>
    </row>
    <row r="354" spans="1:2" x14ac:dyDescent="0.25">
      <c r="A354" s="34">
        <v>37923</v>
      </c>
      <c r="B354" s="82">
        <v>38003</v>
      </c>
    </row>
    <row r="355" spans="1:2" x14ac:dyDescent="0.25">
      <c r="A355" s="35">
        <v>37923</v>
      </c>
      <c r="B355" s="83">
        <v>37938</v>
      </c>
    </row>
    <row r="356" spans="1:2" x14ac:dyDescent="0.25">
      <c r="A356" s="34">
        <v>37921</v>
      </c>
      <c r="B356" s="82">
        <v>37936</v>
      </c>
    </row>
    <row r="357" spans="1:2" x14ac:dyDescent="0.25">
      <c r="A357" s="35">
        <v>37921</v>
      </c>
      <c r="B357" s="83">
        <v>37863</v>
      </c>
    </row>
    <row r="358" spans="1:2" x14ac:dyDescent="0.25">
      <c r="A358" s="34">
        <v>37921</v>
      </c>
      <c r="B358" s="82">
        <v>37932</v>
      </c>
    </row>
    <row r="359" spans="1:2" x14ac:dyDescent="0.25">
      <c r="A359" s="35">
        <v>37921</v>
      </c>
      <c r="B359" s="83">
        <v>37943</v>
      </c>
    </row>
    <row r="360" spans="1:2" x14ac:dyDescent="0.25">
      <c r="A360" s="34">
        <v>37921</v>
      </c>
      <c r="B360" s="82">
        <v>37859</v>
      </c>
    </row>
    <row r="361" spans="1:2" x14ac:dyDescent="0.25">
      <c r="A361" s="35">
        <v>37921</v>
      </c>
      <c r="B361" s="83">
        <v>37935</v>
      </c>
    </row>
    <row r="362" spans="1:2" x14ac:dyDescent="0.25">
      <c r="A362" s="34">
        <v>37921</v>
      </c>
      <c r="B362" s="82">
        <v>37866</v>
      </c>
    </row>
    <row r="363" spans="1:2" x14ac:dyDescent="0.25">
      <c r="A363" s="35">
        <v>37921</v>
      </c>
      <c r="B363" s="83">
        <v>37876</v>
      </c>
    </row>
    <row r="364" spans="1:2" x14ac:dyDescent="0.25">
      <c r="A364" s="34">
        <v>37921</v>
      </c>
      <c r="B364" s="82">
        <v>37851</v>
      </c>
    </row>
    <row r="365" spans="1:2" x14ac:dyDescent="0.25">
      <c r="A365" s="35">
        <v>37921</v>
      </c>
      <c r="B365" s="83">
        <v>37871</v>
      </c>
    </row>
    <row r="366" spans="1:2" x14ac:dyDescent="0.25">
      <c r="A366" s="34">
        <v>37921</v>
      </c>
      <c r="B366" s="82">
        <v>37854</v>
      </c>
    </row>
    <row r="367" spans="1:2" x14ac:dyDescent="0.25">
      <c r="A367" s="35">
        <v>37921</v>
      </c>
      <c r="B367" s="83">
        <v>38012</v>
      </c>
    </row>
    <row r="368" spans="1:2" x14ac:dyDescent="0.25">
      <c r="A368" s="34">
        <v>37921</v>
      </c>
      <c r="B368" s="82">
        <v>37889</v>
      </c>
    </row>
    <row r="369" spans="1:2" x14ac:dyDescent="0.25">
      <c r="A369" s="35">
        <v>37921</v>
      </c>
      <c r="B369" s="83">
        <v>37949</v>
      </c>
    </row>
    <row r="370" spans="1:2" x14ac:dyDescent="0.25">
      <c r="A370" s="34">
        <v>37921</v>
      </c>
      <c r="B370" s="82">
        <v>38001</v>
      </c>
    </row>
    <row r="371" spans="1:2" x14ac:dyDescent="0.25">
      <c r="A371" s="35">
        <v>37921</v>
      </c>
      <c r="B371" s="83">
        <v>37982</v>
      </c>
    </row>
    <row r="372" spans="1:2" x14ac:dyDescent="0.25">
      <c r="A372" s="34">
        <v>37921</v>
      </c>
      <c r="B372" s="82">
        <v>37965</v>
      </c>
    </row>
    <row r="373" spans="1:2" x14ac:dyDescent="0.25">
      <c r="A373" s="35">
        <v>37921</v>
      </c>
      <c r="B373" s="83">
        <v>37992</v>
      </c>
    </row>
    <row r="374" spans="1:2" x14ac:dyDescent="0.25">
      <c r="A374" s="34">
        <v>37921</v>
      </c>
      <c r="B374" s="82">
        <v>37914</v>
      </c>
    </row>
    <row r="375" spans="1:2" x14ac:dyDescent="0.25">
      <c r="A375" s="35">
        <v>37921</v>
      </c>
      <c r="B375" s="83">
        <v>37869</v>
      </c>
    </row>
    <row r="376" spans="1:2" x14ac:dyDescent="0.25">
      <c r="A376" s="34">
        <v>37921</v>
      </c>
      <c r="B376" s="82">
        <v>37917</v>
      </c>
    </row>
    <row r="377" spans="1:2" x14ac:dyDescent="0.25">
      <c r="A377" s="35">
        <v>37958</v>
      </c>
      <c r="B377" s="83">
        <v>37879</v>
      </c>
    </row>
    <row r="378" spans="1:2" x14ac:dyDescent="0.25">
      <c r="A378" s="34">
        <v>37958</v>
      </c>
      <c r="B378" s="82">
        <v>37880</v>
      </c>
    </row>
    <row r="379" spans="1:2" x14ac:dyDescent="0.25">
      <c r="A379" s="35">
        <v>37958</v>
      </c>
      <c r="B379" s="83">
        <v>37877</v>
      </c>
    </row>
    <row r="380" spans="1:2" x14ac:dyDescent="0.25">
      <c r="A380" s="34">
        <v>37958</v>
      </c>
      <c r="B380" s="82">
        <v>37856</v>
      </c>
    </row>
    <row r="381" spans="1:2" x14ac:dyDescent="0.25">
      <c r="A381" s="35">
        <v>37958</v>
      </c>
      <c r="B381" s="83">
        <v>37961</v>
      </c>
    </row>
    <row r="382" spans="1:2" x14ac:dyDescent="0.25">
      <c r="A382" s="34">
        <v>37958</v>
      </c>
      <c r="B382" s="82">
        <v>37904</v>
      </c>
    </row>
    <row r="383" spans="1:2" x14ac:dyDescent="0.25">
      <c r="A383" s="35">
        <v>37958</v>
      </c>
      <c r="B383" s="83">
        <v>37878</v>
      </c>
    </row>
    <row r="384" spans="1:2" x14ac:dyDescent="0.25">
      <c r="A384" s="34">
        <v>37958</v>
      </c>
      <c r="B384" s="82">
        <v>37979</v>
      </c>
    </row>
    <row r="385" spans="1:2" x14ac:dyDescent="0.25">
      <c r="A385" s="35">
        <v>37958</v>
      </c>
      <c r="B385" s="83">
        <v>37906</v>
      </c>
    </row>
    <row r="386" spans="1:2" x14ac:dyDescent="0.25">
      <c r="A386" s="34">
        <v>37883</v>
      </c>
      <c r="B386" s="82">
        <v>38007</v>
      </c>
    </row>
    <row r="387" spans="1:2" x14ac:dyDescent="0.25">
      <c r="A387" s="35">
        <v>37883</v>
      </c>
      <c r="B387" s="83">
        <v>37931</v>
      </c>
    </row>
    <row r="388" spans="1:2" x14ac:dyDescent="0.25">
      <c r="A388" s="34">
        <v>37883</v>
      </c>
      <c r="B388" s="82">
        <v>38008</v>
      </c>
    </row>
    <row r="389" spans="1:2" x14ac:dyDescent="0.25">
      <c r="A389" s="35">
        <v>37883</v>
      </c>
      <c r="B389" s="83">
        <v>37986</v>
      </c>
    </row>
    <row r="390" spans="1:2" x14ac:dyDescent="0.25">
      <c r="A390" s="34">
        <v>37883</v>
      </c>
      <c r="B390" s="82">
        <v>37849</v>
      </c>
    </row>
    <row r="391" spans="1:2" x14ac:dyDescent="0.25">
      <c r="A391" s="35">
        <v>37956</v>
      </c>
      <c r="B391" s="83">
        <v>37903</v>
      </c>
    </row>
    <row r="392" spans="1:2" x14ac:dyDescent="0.25">
      <c r="A392" s="34">
        <v>37956</v>
      </c>
      <c r="B392" s="82">
        <v>37947</v>
      </c>
    </row>
    <row r="393" spans="1:2" x14ac:dyDescent="0.25">
      <c r="A393" s="35">
        <v>37956</v>
      </c>
      <c r="B393" s="83">
        <v>37868</v>
      </c>
    </row>
    <row r="394" spans="1:2" x14ac:dyDescent="0.25">
      <c r="A394" s="34">
        <v>37956</v>
      </c>
      <c r="B394" s="82">
        <v>37945</v>
      </c>
    </row>
    <row r="395" spans="1:2" x14ac:dyDescent="0.25">
      <c r="A395" s="35">
        <v>37956</v>
      </c>
      <c r="B395" s="83">
        <v>37891</v>
      </c>
    </row>
    <row r="396" spans="1:2" x14ac:dyDescent="0.25">
      <c r="A396" s="34">
        <v>37956</v>
      </c>
      <c r="B396" s="82">
        <v>38000</v>
      </c>
    </row>
    <row r="397" spans="1:2" x14ac:dyDescent="0.25">
      <c r="A397" s="35">
        <v>37956</v>
      </c>
      <c r="B397" s="83">
        <v>37990</v>
      </c>
    </row>
    <row r="398" spans="1:2" x14ac:dyDescent="0.25">
      <c r="A398" s="34">
        <v>37956</v>
      </c>
      <c r="B398" s="82">
        <v>37859</v>
      </c>
    </row>
    <row r="399" spans="1:2" x14ac:dyDescent="0.25">
      <c r="A399" s="35">
        <v>37956</v>
      </c>
      <c r="B399" s="83">
        <v>37854</v>
      </c>
    </row>
    <row r="400" spans="1:2" x14ac:dyDescent="0.25">
      <c r="A400" s="34">
        <v>37956</v>
      </c>
      <c r="B400" s="82">
        <v>37851</v>
      </c>
    </row>
    <row r="401" spans="1:2" x14ac:dyDescent="0.25">
      <c r="A401" s="35">
        <v>37956</v>
      </c>
      <c r="B401" s="83">
        <v>37875</v>
      </c>
    </row>
    <row r="402" spans="1:2" x14ac:dyDescent="0.25">
      <c r="A402" s="34">
        <v>37956</v>
      </c>
      <c r="B402" s="82">
        <v>37992</v>
      </c>
    </row>
    <row r="403" spans="1:2" x14ac:dyDescent="0.25">
      <c r="A403" s="35">
        <v>37956</v>
      </c>
      <c r="B403" s="83">
        <v>37866</v>
      </c>
    </row>
    <row r="404" spans="1:2" x14ac:dyDescent="0.25">
      <c r="A404" s="34">
        <v>37956</v>
      </c>
      <c r="B404" s="82">
        <v>37932</v>
      </c>
    </row>
    <row r="405" spans="1:2" x14ac:dyDescent="0.25">
      <c r="A405" s="35">
        <v>37874</v>
      </c>
      <c r="B405" s="83">
        <v>37891</v>
      </c>
    </row>
    <row r="406" spans="1:2" x14ac:dyDescent="0.25">
      <c r="A406" s="34">
        <v>37874</v>
      </c>
      <c r="B406" s="82">
        <v>37967</v>
      </c>
    </row>
    <row r="407" spans="1:2" x14ac:dyDescent="0.25">
      <c r="A407" s="35">
        <v>37874</v>
      </c>
      <c r="B407" s="83">
        <v>37877</v>
      </c>
    </row>
    <row r="408" spans="1:2" x14ac:dyDescent="0.25">
      <c r="A408" s="34">
        <v>37874</v>
      </c>
      <c r="B408" s="82">
        <v>38005</v>
      </c>
    </row>
    <row r="409" spans="1:2" x14ac:dyDescent="0.25">
      <c r="A409" s="35">
        <v>37874</v>
      </c>
      <c r="B409" s="83">
        <v>37919</v>
      </c>
    </row>
    <row r="410" spans="1:2" x14ac:dyDescent="0.25">
      <c r="A410" s="34">
        <v>37874</v>
      </c>
      <c r="B410" s="82">
        <v>37879</v>
      </c>
    </row>
    <row r="411" spans="1:2" x14ac:dyDescent="0.25">
      <c r="A411" s="35">
        <v>37874</v>
      </c>
      <c r="B411" s="83">
        <v>37990</v>
      </c>
    </row>
    <row r="412" spans="1:2" x14ac:dyDescent="0.25">
      <c r="A412" s="34">
        <v>37874</v>
      </c>
      <c r="B412" s="82">
        <v>37880</v>
      </c>
    </row>
    <row r="413" spans="1:2" x14ac:dyDescent="0.25">
      <c r="A413" s="35">
        <v>37874</v>
      </c>
      <c r="B413" s="83">
        <v>37916</v>
      </c>
    </row>
    <row r="414" spans="1:2" x14ac:dyDescent="0.25">
      <c r="A414" s="34">
        <v>37874</v>
      </c>
      <c r="B414" s="82">
        <v>37966</v>
      </c>
    </row>
    <row r="415" spans="1:2" x14ac:dyDescent="0.25">
      <c r="A415" s="35">
        <v>37874</v>
      </c>
      <c r="B415" s="83">
        <v>38020</v>
      </c>
    </row>
    <row r="416" spans="1:2" x14ac:dyDescent="0.25">
      <c r="A416" s="34">
        <v>37874</v>
      </c>
      <c r="B416" s="82">
        <v>37956</v>
      </c>
    </row>
    <row r="417" spans="1:2" x14ac:dyDescent="0.25">
      <c r="A417" s="35">
        <v>37874</v>
      </c>
      <c r="B417" s="83">
        <v>37924</v>
      </c>
    </row>
    <row r="418" spans="1:2" x14ac:dyDescent="0.25">
      <c r="A418" s="34">
        <v>37874</v>
      </c>
      <c r="B418" s="82">
        <v>38002</v>
      </c>
    </row>
    <row r="419" spans="1:2" x14ac:dyDescent="0.25">
      <c r="A419" s="35">
        <v>37874</v>
      </c>
      <c r="B419" s="83">
        <v>37955</v>
      </c>
    </row>
    <row r="420" spans="1:2" x14ac:dyDescent="0.25">
      <c r="A420" s="34">
        <v>37874</v>
      </c>
      <c r="B420" s="82">
        <v>38000</v>
      </c>
    </row>
    <row r="421" spans="1:2" x14ac:dyDescent="0.25">
      <c r="A421" s="35">
        <v>37874</v>
      </c>
      <c r="B421" s="83">
        <v>37954</v>
      </c>
    </row>
    <row r="422" spans="1:2" x14ac:dyDescent="0.25">
      <c r="A422" s="34">
        <v>37857</v>
      </c>
      <c r="B422" s="82">
        <v>37867</v>
      </c>
    </row>
    <row r="423" spans="1:2" x14ac:dyDescent="0.25">
      <c r="A423" s="35">
        <v>37857</v>
      </c>
      <c r="B423" s="83">
        <v>37905</v>
      </c>
    </row>
    <row r="424" spans="1:2" x14ac:dyDescent="0.25">
      <c r="A424" s="34">
        <v>37857</v>
      </c>
      <c r="B424" s="82">
        <v>37986</v>
      </c>
    </row>
    <row r="425" spans="1:2" x14ac:dyDescent="0.25">
      <c r="A425" s="35">
        <v>37857</v>
      </c>
      <c r="B425" s="83">
        <v>37913</v>
      </c>
    </row>
    <row r="426" spans="1:2" x14ac:dyDescent="0.25">
      <c r="A426" s="34">
        <v>37857</v>
      </c>
      <c r="B426" s="82">
        <v>37893</v>
      </c>
    </row>
    <row r="427" spans="1:2" x14ac:dyDescent="0.25">
      <c r="A427" s="35">
        <v>37857</v>
      </c>
      <c r="B427" s="83">
        <v>37997</v>
      </c>
    </row>
    <row r="428" spans="1:2" x14ac:dyDescent="0.25">
      <c r="A428" s="34">
        <v>37857</v>
      </c>
      <c r="B428" s="82">
        <v>37878</v>
      </c>
    </row>
    <row r="429" spans="1:2" x14ac:dyDescent="0.25">
      <c r="A429" s="35">
        <v>37857</v>
      </c>
      <c r="B429" s="83">
        <v>37917</v>
      </c>
    </row>
    <row r="430" spans="1:2" x14ac:dyDescent="0.25">
      <c r="A430" s="34">
        <v>37857</v>
      </c>
      <c r="B430" s="82">
        <v>37883</v>
      </c>
    </row>
    <row r="431" spans="1:2" x14ac:dyDescent="0.25">
      <c r="A431" s="35">
        <v>37857</v>
      </c>
      <c r="B431" s="83">
        <v>38008</v>
      </c>
    </row>
    <row r="432" spans="1:2" x14ac:dyDescent="0.25">
      <c r="A432" s="34">
        <v>37857</v>
      </c>
      <c r="B432" s="82">
        <v>37889</v>
      </c>
    </row>
    <row r="433" spans="1:2" x14ac:dyDescent="0.25">
      <c r="A433" s="35">
        <v>37857</v>
      </c>
      <c r="B433" s="83">
        <v>37850</v>
      </c>
    </row>
    <row r="434" spans="1:2" x14ac:dyDescent="0.25">
      <c r="A434" s="34">
        <v>37857</v>
      </c>
      <c r="B434" s="82">
        <v>37969</v>
      </c>
    </row>
    <row r="435" spans="1:2" x14ac:dyDescent="0.25">
      <c r="A435" s="35">
        <v>37857</v>
      </c>
      <c r="B435" s="83">
        <v>38009</v>
      </c>
    </row>
    <row r="436" spans="1:2" x14ac:dyDescent="0.25">
      <c r="A436" s="34">
        <v>37857</v>
      </c>
      <c r="B436" s="82">
        <v>37906</v>
      </c>
    </row>
    <row r="437" spans="1:2" x14ac:dyDescent="0.25">
      <c r="A437" s="35">
        <v>37857</v>
      </c>
      <c r="B437" s="83">
        <v>37998</v>
      </c>
    </row>
    <row r="438" spans="1:2" x14ac:dyDescent="0.25">
      <c r="A438" s="34">
        <v>37904</v>
      </c>
      <c r="B438" s="82">
        <v>37878</v>
      </c>
    </row>
    <row r="439" spans="1:2" x14ac:dyDescent="0.25">
      <c r="A439" s="35">
        <v>37904</v>
      </c>
      <c r="B439" s="83">
        <v>37997</v>
      </c>
    </row>
    <row r="440" spans="1:2" x14ac:dyDescent="0.25">
      <c r="A440" s="34">
        <v>37904</v>
      </c>
      <c r="B440" s="82">
        <v>37867</v>
      </c>
    </row>
    <row r="441" spans="1:2" x14ac:dyDescent="0.25">
      <c r="A441" s="35">
        <v>37904</v>
      </c>
      <c r="B441" s="83">
        <v>37886</v>
      </c>
    </row>
    <row r="442" spans="1:2" x14ac:dyDescent="0.25">
      <c r="A442" s="34">
        <v>37904</v>
      </c>
      <c r="B442" s="82">
        <v>37906</v>
      </c>
    </row>
    <row r="443" spans="1:2" x14ac:dyDescent="0.25">
      <c r="A443" s="35">
        <v>37904</v>
      </c>
      <c r="B443" s="83">
        <v>37980</v>
      </c>
    </row>
    <row r="444" spans="1:2" x14ac:dyDescent="0.25">
      <c r="A444" s="34">
        <v>37904</v>
      </c>
      <c r="B444" s="82">
        <v>37974</v>
      </c>
    </row>
    <row r="445" spans="1:2" x14ac:dyDescent="0.25">
      <c r="A445" s="35">
        <v>37904</v>
      </c>
      <c r="B445" s="83">
        <v>37985</v>
      </c>
    </row>
    <row r="446" spans="1:2" x14ac:dyDescent="0.25">
      <c r="A446" s="34">
        <v>38020</v>
      </c>
      <c r="B446" s="82">
        <v>37966</v>
      </c>
    </row>
    <row r="447" spans="1:2" x14ac:dyDescent="0.25">
      <c r="A447" s="35">
        <v>38020</v>
      </c>
      <c r="B447" s="83">
        <v>37919</v>
      </c>
    </row>
    <row r="448" spans="1:2" x14ac:dyDescent="0.25">
      <c r="A448" s="34">
        <v>38020</v>
      </c>
      <c r="B448" s="82">
        <v>38005</v>
      </c>
    </row>
    <row r="449" spans="1:2" x14ac:dyDescent="0.25">
      <c r="A449" s="35">
        <v>38020</v>
      </c>
      <c r="B449" s="83">
        <v>37940</v>
      </c>
    </row>
    <row r="450" spans="1:2" x14ac:dyDescent="0.25">
      <c r="A450" s="34">
        <v>38020</v>
      </c>
      <c r="B450" s="82">
        <v>37939</v>
      </c>
    </row>
    <row r="451" spans="1:2" x14ac:dyDescent="0.25">
      <c r="A451" s="35">
        <v>38020</v>
      </c>
      <c r="B451" s="83">
        <v>38019</v>
      </c>
    </row>
    <row r="452" spans="1:2" x14ac:dyDescent="0.25">
      <c r="A452" s="34">
        <v>38006</v>
      </c>
      <c r="B452" s="82">
        <v>38008</v>
      </c>
    </row>
    <row r="453" spans="1:2" x14ac:dyDescent="0.25">
      <c r="A453" s="35">
        <v>38006</v>
      </c>
      <c r="B453" s="83">
        <v>37937</v>
      </c>
    </row>
    <row r="454" spans="1:2" x14ac:dyDescent="0.25">
      <c r="A454" s="34">
        <v>38006</v>
      </c>
      <c r="B454" s="82">
        <v>38010</v>
      </c>
    </row>
    <row r="455" spans="1:2" x14ac:dyDescent="0.25">
      <c r="A455" s="35">
        <v>38006</v>
      </c>
      <c r="B455" s="83">
        <v>37872</v>
      </c>
    </row>
    <row r="456" spans="1:2" x14ac:dyDescent="0.25">
      <c r="A456" s="34">
        <v>38006</v>
      </c>
      <c r="B456" s="82">
        <v>37922</v>
      </c>
    </row>
    <row r="457" spans="1:2" x14ac:dyDescent="0.25">
      <c r="A457" s="35">
        <v>38006</v>
      </c>
      <c r="B457" s="83">
        <v>37898</v>
      </c>
    </row>
    <row r="458" spans="1:2" x14ac:dyDescent="0.25">
      <c r="A458" s="34">
        <v>38006</v>
      </c>
      <c r="B458" s="82">
        <v>37889</v>
      </c>
    </row>
    <row r="459" spans="1:2" x14ac:dyDescent="0.25">
      <c r="A459" s="35">
        <v>37894</v>
      </c>
      <c r="B459" s="83">
        <v>37920</v>
      </c>
    </row>
    <row r="460" spans="1:2" x14ac:dyDescent="0.25">
      <c r="A460" s="34">
        <v>37894</v>
      </c>
      <c r="B460" s="82">
        <v>37914</v>
      </c>
    </row>
    <row r="461" spans="1:2" x14ac:dyDescent="0.25">
      <c r="A461" s="35">
        <v>37894</v>
      </c>
      <c r="B461" s="83">
        <v>37927</v>
      </c>
    </row>
    <row r="462" spans="1:2" x14ac:dyDescent="0.25">
      <c r="A462" s="34">
        <v>37965</v>
      </c>
      <c r="B462" s="82">
        <v>37859</v>
      </c>
    </row>
    <row r="463" spans="1:2" x14ac:dyDescent="0.25">
      <c r="A463" s="35">
        <v>37965</v>
      </c>
      <c r="B463" s="83">
        <v>37992</v>
      </c>
    </row>
    <row r="464" spans="1:2" x14ac:dyDescent="0.25">
      <c r="A464" s="34">
        <v>37965</v>
      </c>
      <c r="B464" s="82">
        <v>37936</v>
      </c>
    </row>
    <row r="465" spans="1:2" x14ac:dyDescent="0.25">
      <c r="A465" s="35">
        <v>37965</v>
      </c>
      <c r="B465" s="83">
        <v>37876</v>
      </c>
    </row>
    <row r="466" spans="1:2" x14ac:dyDescent="0.25">
      <c r="A466" s="34">
        <v>37965</v>
      </c>
      <c r="B466" s="82">
        <v>37935</v>
      </c>
    </row>
    <row r="467" spans="1:2" x14ac:dyDescent="0.25">
      <c r="A467" s="35">
        <v>37965</v>
      </c>
      <c r="B467" s="83">
        <v>37854</v>
      </c>
    </row>
    <row r="468" spans="1:2" x14ac:dyDescent="0.25">
      <c r="A468" s="34">
        <v>37965</v>
      </c>
      <c r="B468" s="82">
        <v>37884</v>
      </c>
    </row>
    <row r="469" spans="1:2" x14ac:dyDescent="0.25">
      <c r="A469" s="35">
        <v>37965</v>
      </c>
      <c r="B469" s="83">
        <v>37921</v>
      </c>
    </row>
    <row r="470" spans="1:2" x14ac:dyDescent="0.25">
      <c r="A470" s="34">
        <v>37965</v>
      </c>
      <c r="B470" s="82">
        <v>37863</v>
      </c>
    </row>
    <row r="471" spans="1:2" x14ac:dyDescent="0.25">
      <c r="A471" s="35">
        <v>37965</v>
      </c>
      <c r="B471" s="83">
        <v>37889</v>
      </c>
    </row>
    <row r="472" spans="1:2" x14ac:dyDescent="0.25">
      <c r="A472" s="34">
        <v>37965</v>
      </c>
      <c r="B472" s="82">
        <v>37928</v>
      </c>
    </row>
    <row r="473" spans="1:2" x14ac:dyDescent="0.25">
      <c r="A473" s="35">
        <v>37965</v>
      </c>
      <c r="B473" s="83">
        <v>37964</v>
      </c>
    </row>
    <row r="474" spans="1:2" x14ac:dyDescent="0.25">
      <c r="A474" s="34">
        <v>37965</v>
      </c>
      <c r="B474" s="82">
        <v>37971</v>
      </c>
    </row>
    <row r="475" spans="1:2" x14ac:dyDescent="0.25">
      <c r="A475" s="35">
        <v>37965</v>
      </c>
      <c r="B475" s="83">
        <v>38007</v>
      </c>
    </row>
    <row r="476" spans="1:2" x14ac:dyDescent="0.25">
      <c r="A476" s="34">
        <v>37995</v>
      </c>
      <c r="B476" s="82">
        <v>37988</v>
      </c>
    </row>
    <row r="477" spans="1:2" x14ac:dyDescent="0.25">
      <c r="A477" s="35">
        <v>37995</v>
      </c>
      <c r="B477" s="83">
        <v>38011</v>
      </c>
    </row>
    <row r="478" spans="1:2" x14ac:dyDescent="0.25">
      <c r="A478" s="34">
        <v>37995</v>
      </c>
      <c r="B478" s="82">
        <v>37850</v>
      </c>
    </row>
    <row r="479" spans="1:2" x14ac:dyDescent="0.25">
      <c r="A479" s="35">
        <v>37995</v>
      </c>
      <c r="B479" s="83">
        <v>37984</v>
      </c>
    </row>
    <row r="480" spans="1:2" x14ac:dyDescent="0.25">
      <c r="A480" s="34">
        <v>37995</v>
      </c>
      <c r="B480" s="82">
        <v>37989</v>
      </c>
    </row>
    <row r="481" spans="1:2" x14ac:dyDescent="0.25">
      <c r="A481" s="35">
        <v>37987</v>
      </c>
      <c r="B481" s="83">
        <v>37980</v>
      </c>
    </row>
    <row r="482" spans="1:2" x14ac:dyDescent="0.25">
      <c r="A482" s="34">
        <v>37987</v>
      </c>
      <c r="B482" s="82">
        <v>37944</v>
      </c>
    </row>
    <row r="483" spans="1:2" x14ac:dyDescent="0.25">
      <c r="A483" s="35">
        <v>37971</v>
      </c>
      <c r="B483" s="83">
        <v>37935</v>
      </c>
    </row>
    <row r="484" spans="1:2" x14ac:dyDescent="0.25">
      <c r="A484" s="34">
        <v>37971</v>
      </c>
      <c r="B484" s="82">
        <v>37928</v>
      </c>
    </row>
    <row r="485" spans="1:2" x14ac:dyDescent="0.25">
      <c r="A485" s="35">
        <v>37971</v>
      </c>
      <c r="B485" s="83">
        <v>37858</v>
      </c>
    </row>
    <row r="486" spans="1:2" x14ac:dyDescent="0.25">
      <c r="A486" s="34">
        <v>37971</v>
      </c>
      <c r="B486" s="82">
        <v>37876</v>
      </c>
    </row>
    <row r="487" spans="1:2" x14ac:dyDescent="0.25">
      <c r="A487" s="35">
        <v>37971</v>
      </c>
      <c r="B487" s="83">
        <v>37936</v>
      </c>
    </row>
    <row r="488" spans="1:2" x14ac:dyDescent="0.25">
      <c r="A488" s="34">
        <v>37971</v>
      </c>
      <c r="B488" s="82">
        <v>38012</v>
      </c>
    </row>
    <row r="489" spans="1:2" x14ac:dyDescent="0.25">
      <c r="A489" s="35">
        <v>37971</v>
      </c>
      <c r="B489" s="83">
        <v>37869</v>
      </c>
    </row>
    <row r="490" spans="1:2" x14ac:dyDescent="0.25">
      <c r="A490" s="34">
        <v>37971</v>
      </c>
      <c r="B490" s="82">
        <v>37965</v>
      </c>
    </row>
    <row r="491" spans="1:2" x14ac:dyDescent="0.25">
      <c r="A491" s="35">
        <v>37971</v>
      </c>
      <c r="B491" s="83">
        <v>37859</v>
      </c>
    </row>
    <row r="492" spans="1:2" x14ac:dyDescent="0.25">
      <c r="A492" s="34">
        <v>37971</v>
      </c>
      <c r="B492" s="82">
        <v>37986</v>
      </c>
    </row>
    <row r="493" spans="1:2" x14ac:dyDescent="0.25">
      <c r="A493" s="35">
        <v>37931</v>
      </c>
      <c r="B493" s="83">
        <v>37906</v>
      </c>
    </row>
    <row r="494" spans="1:2" x14ac:dyDescent="0.25">
      <c r="A494" s="34">
        <v>37931</v>
      </c>
      <c r="B494" s="82">
        <v>37892</v>
      </c>
    </row>
    <row r="495" spans="1:2" x14ac:dyDescent="0.25">
      <c r="A495" s="35">
        <v>37931</v>
      </c>
      <c r="B495" s="83">
        <v>37881</v>
      </c>
    </row>
    <row r="496" spans="1:2" x14ac:dyDescent="0.25">
      <c r="A496" s="34">
        <v>37931</v>
      </c>
      <c r="B496" s="82">
        <v>37883</v>
      </c>
    </row>
    <row r="497" spans="1:2" x14ac:dyDescent="0.25">
      <c r="A497" s="35">
        <v>37931</v>
      </c>
      <c r="B497" s="83">
        <v>38008</v>
      </c>
    </row>
    <row r="498" spans="1:2" x14ac:dyDescent="0.25">
      <c r="A498" s="34">
        <v>37931</v>
      </c>
      <c r="B498" s="82">
        <v>37885</v>
      </c>
    </row>
    <row r="499" spans="1:2" x14ac:dyDescent="0.25">
      <c r="A499" s="35">
        <v>37985</v>
      </c>
      <c r="B499" s="83">
        <v>37934</v>
      </c>
    </row>
    <row r="500" spans="1:2" x14ac:dyDescent="0.25">
      <c r="A500" s="34">
        <v>37985</v>
      </c>
      <c r="B500" s="82">
        <v>37906</v>
      </c>
    </row>
    <row r="501" spans="1:2" x14ac:dyDescent="0.25">
      <c r="A501" s="35">
        <v>37985</v>
      </c>
      <c r="B501" s="83">
        <v>37998</v>
      </c>
    </row>
    <row r="502" spans="1:2" x14ac:dyDescent="0.25">
      <c r="A502" s="34">
        <v>37985</v>
      </c>
      <c r="B502" s="82">
        <v>38015</v>
      </c>
    </row>
    <row r="503" spans="1:2" x14ac:dyDescent="0.25">
      <c r="A503" s="35">
        <v>37985</v>
      </c>
      <c r="B503" s="83">
        <v>37972</v>
      </c>
    </row>
    <row r="504" spans="1:2" x14ac:dyDescent="0.25">
      <c r="A504" s="34">
        <v>37985</v>
      </c>
      <c r="B504" s="82">
        <v>37962</v>
      </c>
    </row>
    <row r="505" spans="1:2" x14ac:dyDescent="0.25">
      <c r="A505" s="35">
        <v>37985</v>
      </c>
      <c r="B505" s="83">
        <v>37996</v>
      </c>
    </row>
    <row r="506" spans="1:2" x14ac:dyDescent="0.25">
      <c r="A506" s="34">
        <v>37985</v>
      </c>
      <c r="B506" s="82">
        <v>37915</v>
      </c>
    </row>
    <row r="507" spans="1:2" x14ac:dyDescent="0.25">
      <c r="A507" s="35">
        <v>37985</v>
      </c>
      <c r="B507" s="83">
        <v>37948</v>
      </c>
    </row>
    <row r="508" spans="1:2" x14ac:dyDescent="0.25">
      <c r="A508" s="34">
        <v>37985</v>
      </c>
      <c r="B508" s="82">
        <v>37860</v>
      </c>
    </row>
    <row r="509" spans="1:2" x14ac:dyDescent="0.25">
      <c r="A509" s="35">
        <v>37914</v>
      </c>
      <c r="B509" s="83">
        <v>37920</v>
      </c>
    </row>
    <row r="510" spans="1:2" x14ac:dyDescent="0.25">
      <c r="A510" s="34">
        <v>37914</v>
      </c>
      <c r="B510" s="82">
        <v>37974</v>
      </c>
    </row>
    <row r="511" spans="1:2" x14ac:dyDescent="0.25">
      <c r="A511" s="35">
        <v>37914</v>
      </c>
      <c r="B511" s="83">
        <v>37970</v>
      </c>
    </row>
    <row r="512" spans="1:2" x14ac:dyDescent="0.25">
      <c r="A512" s="34">
        <v>37914</v>
      </c>
      <c r="B512" s="82">
        <v>38008</v>
      </c>
    </row>
    <row r="513" spans="1:2" x14ac:dyDescent="0.25">
      <c r="A513" s="35">
        <v>37914</v>
      </c>
      <c r="B513" s="83">
        <v>37945</v>
      </c>
    </row>
    <row r="514" spans="1:2" x14ac:dyDescent="0.25">
      <c r="A514" s="34">
        <v>37914</v>
      </c>
      <c r="B514" s="82">
        <v>37927</v>
      </c>
    </row>
    <row r="515" spans="1:2" x14ac:dyDescent="0.25">
      <c r="A515" s="35">
        <v>37933</v>
      </c>
      <c r="B515" s="83">
        <v>37853</v>
      </c>
    </row>
    <row r="516" spans="1:2" x14ac:dyDescent="0.25">
      <c r="A516" s="34">
        <v>37933</v>
      </c>
      <c r="B516" s="82">
        <v>38009</v>
      </c>
    </row>
    <row r="517" spans="1:2" x14ac:dyDescent="0.25">
      <c r="A517" s="35">
        <v>37933</v>
      </c>
      <c r="B517" s="83">
        <v>37912</v>
      </c>
    </row>
    <row r="518" spans="1:2" x14ac:dyDescent="0.25">
      <c r="A518" s="34">
        <v>37933</v>
      </c>
      <c r="B518" s="82">
        <v>37886</v>
      </c>
    </row>
    <row r="519" spans="1:2" x14ac:dyDescent="0.25">
      <c r="A519" s="35">
        <v>37933</v>
      </c>
      <c r="B519" s="83">
        <v>37952</v>
      </c>
    </row>
    <row r="520" spans="1:2" x14ac:dyDescent="0.25">
      <c r="A520" s="34">
        <v>37933</v>
      </c>
      <c r="B520" s="82">
        <v>37855</v>
      </c>
    </row>
    <row r="521" spans="1:2" x14ac:dyDescent="0.25">
      <c r="A521" s="35">
        <v>37988</v>
      </c>
      <c r="B521" s="83">
        <v>37995</v>
      </c>
    </row>
    <row r="522" spans="1:2" x14ac:dyDescent="0.25">
      <c r="A522" s="34">
        <v>37988</v>
      </c>
      <c r="B522" s="82">
        <v>37918</v>
      </c>
    </row>
    <row r="523" spans="1:2" x14ac:dyDescent="0.25">
      <c r="A523" s="35">
        <v>37988</v>
      </c>
      <c r="B523" s="83">
        <v>38011</v>
      </c>
    </row>
    <row r="524" spans="1:2" x14ac:dyDescent="0.25">
      <c r="A524" s="34">
        <v>37988</v>
      </c>
      <c r="B524" s="82">
        <v>37989</v>
      </c>
    </row>
    <row r="525" spans="1:2" x14ac:dyDescent="0.25">
      <c r="A525" s="35">
        <v>37988</v>
      </c>
      <c r="B525" s="83">
        <v>37850</v>
      </c>
    </row>
    <row r="526" spans="1:2" x14ac:dyDescent="0.25">
      <c r="A526" s="34">
        <v>37988</v>
      </c>
      <c r="B526" s="82">
        <v>38019</v>
      </c>
    </row>
    <row r="527" spans="1:2" x14ac:dyDescent="0.25">
      <c r="A527" s="35">
        <v>37862</v>
      </c>
      <c r="B527" s="83">
        <v>37883</v>
      </c>
    </row>
    <row r="528" spans="1:2" x14ac:dyDescent="0.25">
      <c r="A528" s="34">
        <v>37862</v>
      </c>
      <c r="B528" s="82">
        <v>37950</v>
      </c>
    </row>
    <row r="529" spans="1:2" x14ac:dyDescent="0.25">
      <c r="A529" s="35">
        <v>37862</v>
      </c>
      <c r="B529" s="83">
        <v>37913</v>
      </c>
    </row>
    <row r="530" spans="1:2" x14ac:dyDescent="0.25">
      <c r="A530" s="34">
        <v>37862</v>
      </c>
      <c r="B530" s="82">
        <v>37893</v>
      </c>
    </row>
    <row r="531" spans="1:2" x14ac:dyDescent="0.25">
      <c r="A531" s="35">
        <v>37862</v>
      </c>
      <c r="B531" s="83">
        <v>37873</v>
      </c>
    </row>
    <row r="532" spans="1:2" x14ac:dyDescent="0.25">
      <c r="A532" s="34">
        <v>37862</v>
      </c>
      <c r="B532" s="82">
        <v>37923</v>
      </c>
    </row>
    <row r="533" spans="1:2" x14ac:dyDescent="0.25">
      <c r="A533" s="35">
        <v>37951</v>
      </c>
      <c r="B533" s="83">
        <v>37906</v>
      </c>
    </row>
    <row r="534" spans="1:2" x14ac:dyDescent="0.25">
      <c r="A534" s="34">
        <v>37951</v>
      </c>
      <c r="B534" s="82">
        <v>37973</v>
      </c>
    </row>
    <row r="535" spans="1:2" x14ac:dyDescent="0.25">
      <c r="A535" s="35">
        <v>37951</v>
      </c>
      <c r="B535" s="83">
        <v>37937</v>
      </c>
    </row>
    <row r="536" spans="1:2" x14ac:dyDescent="0.25">
      <c r="A536" s="34">
        <v>37951</v>
      </c>
      <c r="B536" s="82">
        <v>37997</v>
      </c>
    </row>
    <row r="537" spans="1:2" x14ac:dyDescent="0.25">
      <c r="A537" s="35">
        <v>37951</v>
      </c>
      <c r="B537" s="83">
        <v>37878</v>
      </c>
    </row>
    <row r="538" spans="1:2" x14ac:dyDescent="0.25">
      <c r="A538" s="34">
        <v>37951</v>
      </c>
      <c r="B538" s="82">
        <v>37904</v>
      </c>
    </row>
    <row r="539" spans="1:2" x14ac:dyDescent="0.25">
      <c r="A539" s="35">
        <v>37950</v>
      </c>
      <c r="B539" s="83">
        <v>37935</v>
      </c>
    </row>
    <row r="540" spans="1:2" x14ac:dyDescent="0.25">
      <c r="A540" s="34">
        <v>37950</v>
      </c>
      <c r="B540" s="82">
        <v>37965</v>
      </c>
    </row>
    <row r="541" spans="1:2" x14ac:dyDescent="0.25">
      <c r="A541" s="35">
        <v>37950</v>
      </c>
      <c r="B541" s="83">
        <v>37986</v>
      </c>
    </row>
    <row r="542" spans="1:2" x14ac:dyDescent="0.25">
      <c r="A542" s="34">
        <v>37950</v>
      </c>
      <c r="B542" s="82">
        <v>37862</v>
      </c>
    </row>
    <row r="543" spans="1:2" x14ac:dyDescent="0.25">
      <c r="A543" s="35">
        <v>37950</v>
      </c>
      <c r="B543" s="83">
        <v>37883</v>
      </c>
    </row>
    <row r="544" spans="1:2" x14ac:dyDescent="0.25">
      <c r="A544" s="34">
        <v>37950</v>
      </c>
      <c r="B544" s="82">
        <v>37971</v>
      </c>
    </row>
    <row r="545" spans="1:2" x14ac:dyDescent="0.25">
      <c r="A545" s="35">
        <v>37950</v>
      </c>
      <c r="B545" s="83">
        <v>37871</v>
      </c>
    </row>
    <row r="546" spans="1:2" x14ac:dyDescent="0.25">
      <c r="A546" s="34">
        <v>37950</v>
      </c>
      <c r="B546" s="82">
        <v>37975</v>
      </c>
    </row>
    <row r="547" spans="1:2" x14ac:dyDescent="0.25">
      <c r="A547" s="35">
        <v>37950</v>
      </c>
      <c r="B547" s="83">
        <v>37854</v>
      </c>
    </row>
    <row r="548" spans="1:2" x14ac:dyDescent="0.25">
      <c r="A548" s="34">
        <v>37979</v>
      </c>
      <c r="B548" s="82">
        <v>37955</v>
      </c>
    </row>
    <row r="549" spans="1:2" x14ac:dyDescent="0.25">
      <c r="A549" s="35">
        <v>37979</v>
      </c>
      <c r="B549" s="83">
        <v>37954</v>
      </c>
    </row>
    <row r="550" spans="1:2" x14ac:dyDescent="0.25">
      <c r="A550" s="34">
        <v>37979</v>
      </c>
      <c r="B550" s="82">
        <v>37989</v>
      </c>
    </row>
    <row r="551" spans="1:2" x14ac:dyDescent="0.25">
      <c r="A551" s="35">
        <v>37979</v>
      </c>
      <c r="B551" s="83">
        <v>37879</v>
      </c>
    </row>
    <row r="552" spans="1:2" x14ac:dyDescent="0.25">
      <c r="A552" s="34">
        <v>37979</v>
      </c>
      <c r="B552" s="82">
        <v>37880</v>
      </c>
    </row>
    <row r="553" spans="1:2" x14ac:dyDescent="0.25">
      <c r="A553" s="35">
        <v>37979</v>
      </c>
      <c r="B553" s="83">
        <v>37877</v>
      </c>
    </row>
    <row r="554" spans="1:2" x14ac:dyDescent="0.25">
      <c r="A554" s="34">
        <v>37979</v>
      </c>
      <c r="B554" s="82">
        <v>37958</v>
      </c>
    </row>
    <row r="555" spans="1:2" x14ac:dyDescent="0.25">
      <c r="A555" s="35">
        <v>37979</v>
      </c>
      <c r="B555" s="83">
        <v>37961</v>
      </c>
    </row>
    <row r="556" spans="1:2" x14ac:dyDescent="0.25">
      <c r="A556" s="34">
        <v>37979</v>
      </c>
      <c r="B556" s="82">
        <v>38002</v>
      </c>
    </row>
    <row r="557" spans="1:2" x14ac:dyDescent="0.25">
      <c r="A557" s="35">
        <v>37979</v>
      </c>
      <c r="B557" s="83">
        <v>37990</v>
      </c>
    </row>
    <row r="558" spans="1:2" x14ac:dyDescent="0.25">
      <c r="A558" s="34">
        <v>37979</v>
      </c>
      <c r="B558" s="82">
        <v>37891</v>
      </c>
    </row>
    <row r="559" spans="1:2" x14ac:dyDescent="0.25">
      <c r="A559" s="35">
        <v>37979</v>
      </c>
      <c r="B559" s="83">
        <v>37890</v>
      </c>
    </row>
    <row r="560" spans="1:2" x14ac:dyDescent="0.25">
      <c r="A560" s="34">
        <v>37979</v>
      </c>
      <c r="B560" s="82">
        <v>37916</v>
      </c>
    </row>
    <row r="561" spans="1:2" x14ac:dyDescent="0.25">
      <c r="A561" s="35">
        <v>37979</v>
      </c>
      <c r="B561" s="83">
        <v>37924</v>
      </c>
    </row>
    <row r="562" spans="1:2" x14ac:dyDescent="0.25">
      <c r="A562" s="34">
        <v>37979</v>
      </c>
      <c r="B562" s="82">
        <v>37874</v>
      </c>
    </row>
    <row r="563" spans="1:2" x14ac:dyDescent="0.25">
      <c r="A563" s="35">
        <v>37979</v>
      </c>
      <c r="B563" s="83">
        <v>37967</v>
      </c>
    </row>
    <row r="564" spans="1:2" x14ac:dyDescent="0.25">
      <c r="A564" s="34">
        <v>37979</v>
      </c>
      <c r="B564" s="82">
        <v>37897</v>
      </c>
    </row>
    <row r="565" spans="1:2" x14ac:dyDescent="0.25">
      <c r="A565" s="35">
        <v>37979</v>
      </c>
      <c r="B565" s="83">
        <v>38011</v>
      </c>
    </row>
    <row r="566" spans="1:2" x14ac:dyDescent="0.25">
      <c r="A566" s="34">
        <v>37979</v>
      </c>
      <c r="B566" s="82">
        <v>37850</v>
      </c>
    </row>
    <row r="567" spans="1:2" x14ac:dyDescent="0.25">
      <c r="A567" s="35">
        <v>37929</v>
      </c>
      <c r="B567" s="83">
        <v>37941</v>
      </c>
    </row>
    <row r="568" spans="1:2" x14ac:dyDescent="0.25">
      <c r="A568" s="34">
        <v>37929</v>
      </c>
      <c r="B568" s="82">
        <v>37915</v>
      </c>
    </row>
    <row r="569" spans="1:2" x14ac:dyDescent="0.25">
      <c r="A569" s="35">
        <v>37929</v>
      </c>
      <c r="B569" s="83">
        <v>37942</v>
      </c>
    </row>
    <row r="570" spans="1:2" x14ac:dyDescent="0.25">
      <c r="A570" s="34">
        <v>37929</v>
      </c>
      <c r="B570" s="82">
        <v>37877</v>
      </c>
    </row>
    <row r="571" spans="1:2" x14ac:dyDescent="0.25">
      <c r="A571" s="35">
        <v>37929</v>
      </c>
      <c r="B571" s="83">
        <v>37934</v>
      </c>
    </row>
    <row r="572" spans="1:2" x14ac:dyDescent="0.25">
      <c r="A572" s="34">
        <v>37929</v>
      </c>
      <c r="B572" s="82">
        <v>37871</v>
      </c>
    </row>
    <row r="573" spans="1:2" x14ac:dyDescent="0.25">
      <c r="A573" s="35">
        <v>37964</v>
      </c>
      <c r="B573" s="83">
        <v>37975</v>
      </c>
    </row>
    <row r="574" spans="1:2" x14ac:dyDescent="0.25">
      <c r="A574" s="34">
        <v>37964</v>
      </c>
      <c r="B574" s="82">
        <v>37949</v>
      </c>
    </row>
    <row r="575" spans="1:2" x14ac:dyDescent="0.25">
      <c r="A575" s="35">
        <v>37964</v>
      </c>
      <c r="B575" s="83">
        <v>37901</v>
      </c>
    </row>
    <row r="576" spans="1:2" x14ac:dyDescent="0.25">
      <c r="A576" s="34">
        <v>37964</v>
      </c>
      <c r="B576" s="82">
        <v>37854</v>
      </c>
    </row>
    <row r="577" spans="1:2" x14ac:dyDescent="0.25">
      <c r="A577" s="35">
        <v>37964</v>
      </c>
      <c r="B577" s="83">
        <v>37889</v>
      </c>
    </row>
    <row r="578" spans="1:2" x14ac:dyDescent="0.25">
      <c r="A578" s="34">
        <v>37935</v>
      </c>
      <c r="B578" s="82">
        <v>37876</v>
      </c>
    </row>
    <row r="579" spans="1:2" x14ac:dyDescent="0.25">
      <c r="A579" s="35">
        <v>37935</v>
      </c>
      <c r="B579" s="83">
        <v>37854</v>
      </c>
    </row>
    <row r="580" spans="1:2" x14ac:dyDescent="0.25">
      <c r="A580" s="34">
        <v>37935</v>
      </c>
      <c r="B580" s="82">
        <v>37928</v>
      </c>
    </row>
    <row r="581" spans="1:2" x14ac:dyDescent="0.25">
      <c r="A581" s="35">
        <v>37935</v>
      </c>
      <c r="B581" s="83">
        <v>37859</v>
      </c>
    </row>
    <row r="582" spans="1:2" x14ac:dyDescent="0.25">
      <c r="A582" s="34">
        <v>37935</v>
      </c>
      <c r="B582" s="82">
        <v>37889</v>
      </c>
    </row>
    <row r="583" spans="1:2" x14ac:dyDescent="0.25">
      <c r="A583" s="35">
        <v>37935</v>
      </c>
      <c r="B583" s="83">
        <v>37964</v>
      </c>
    </row>
    <row r="584" spans="1:2" x14ac:dyDescent="0.25">
      <c r="A584" s="34">
        <v>37935</v>
      </c>
      <c r="B584" s="82">
        <v>37936</v>
      </c>
    </row>
    <row r="585" spans="1:2" x14ac:dyDescent="0.25">
      <c r="A585" s="35">
        <v>37935</v>
      </c>
      <c r="B585" s="83">
        <v>38012</v>
      </c>
    </row>
    <row r="586" spans="1:2" x14ac:dyDescent="0.25">
      <c r="A586" s="34">
        <v>37935</v>
      </c>
      <c r="B586" s="82">
        <v>37921</v>
      </c>
    </row>
    <row r="587" spans="1:2" x14ac:dyDescent="0.25">
      <c r="A587" s="35">
        <v>37947</v>
      </c>
      <c r="B587" s="83">
        <v>37868</v>
      </c>
    </row>
    <row r="588" spans="1:2" x14ac:dyDescent="0.25">
      <c r="A588" s="34">
        <v>37947</v>
      </c>
      <c r="B588" s="82">
        <v>37986</v>
      </c>
    </row>
    <row r="589" spans="1:2" x14ac:dyDescent="0.25">
      <c r="A589" s="35">
        <v>37947</v>
      </c>
      <c r="B589" s="83">
        <v>37866</v>
      </c>
    </row>
    <row r="590" spans="1:2" x14ac:dyDescent="0.25">
      <c r="A590" s="34">
        <v>37870</v>
      </c>
      <c r="B590" s="82">
        <v>37939</v>
      </c>
    </row>
    <row r="591" spans="1:2" x14ac:dyDescent="0.25">
      <c r="A591" s="35">
        <v>37870</v>
      </c>
      <c r="B591" s="83">
        <v>37861</v>
      </c>
    </row>
    <row r="592" spans="1:2" x14ac:dyDescent="0.25">
      <c r="A592" s="34">
        <v>37870</v>
      </c>
      <c r="B592" s="82">
        <v>37955</v>
      </c>
    </row>
    <row r="593" spans="1:2" x14ac:dyDescent="0.25">
      <c r="A593" s="35">
        <v>37870</v>
      </c>
      <c r="B593" s="83">
        <v>37908</v>
      </c>
    </row>
    <row r="594" spans="1:2" x14ac:dyDescent="0.25">
      <c r="A594" s="34">
        <v>37870</v>
      </c>
      <c r="B594" s="82">
        <v>37968</v>
      </c>
    </row>
    <row r="595" spans="1:2" x14ac:dyDescent="0.25">
      <c r="A595" s="35">
        <v>37870</v>
      </c>
      <c r="B595" s="83">
        <v>37963</v>
      </c>
    </row>
    <row r="596" spans="1:2" x14ac:dyDescent="0.25">
      <c r="A596" s="34">
        <v>37870</v>
      </c>
      <c r="B596" s="82">
        <v>37940</v>
      </c>
    </row>
    <row r="597" spans="1:2" x14ac:dyDescent="0.25">
      <c r="A597" s="35">
        <v>37870</v>
      </c>
      <c r="B597" s="83">
        <v>38019</v>
      </c>
    </row>
    <row r="598" spans="1:2" x14ac:dyDescent="0.25">
      <c r="A598" s="34">
        <v>37870</v>
      </c>
      <c r="B598" s="82">
        <v>37855</v>
      </c>
    </row>
    <row r="599" spans="1:2" x14ac:dyDescent="0.25">
      <c r="A599" s="35">
        <v>37870</v>
      </c>
      <c r="B599" s="83">
        <v>37981</v>
      </c>
    </row>
    <row r="600" spans="1:2" x14ac:dyDescent="0.25">
      <c r="A600" s="34">
        <v>37912</v>
      </c>
      <c r="B600" s="82">
        <v>37952</v>
      </c>
    </row>
    <row r="601" spans="1:2" x14ac:dyDescent="0.25">
      <c r="A601" s="35">
        <v>37912</v>
      </c>
      <c r="B601" s="83">
        <v>37953</v>
      </c>
    </row>
    <row r="602" spans="1:2" x14ac:dyDescent="0.25">
      <c r="A602" s="34">
        <v>37912</v>
      </c>
      <c r="B602" s="82">
        <v>37856</v>
      </c>
    </row>
    <row r="603" spans="1:2" x14ac:dyDescent="0.25">
      <c r="A603" s="35">
        <v>37912</v>
      </c>
      <c r="B603" s="83">
        <v>38009</v>
      </c>
    </row>
    <row r="604" spans="1:2" x14ac:dyDescent="0.25">
      <c r="A604" s="34">
        <v>37912</v>
      </c>
      <c r="B604" s="82">
        <v>37853</v>
      </c>
    </row>
    <row r="605" spans="1:2" x14ac:dyDescent="0.25">
      <c r="A605" s="35">
        <v>37912</v>
      </c>
      <c r="B605" s="83">
        <v>37933</v>
      </c>
    </row>
    <row r="606" spans="1:2" x14ac:dyDescent="0.25">
      <c r="A606" s="34">
        <v>37912</v>
      </c>
      <c r="B606" s="82">
        <v>38014</v>
      </c>
    </row>
    <row r="607" spans="1:2" x14ac:dyDescent="0.25">
      <c r="A607" s="35">
        <v>37889</v>
      </c>
      <c r="B607" s="83">
        <v>37975</v>
      </c>
    </row>
    <row r="608" spans="1:2" x14ac:dyDescent="0.25">
      <c r="A608" s="34">
        <v>37889</v>
      </c>
      <c r="B608" s="82">
        <v>37949</v>
      </c>
    </row>
    <row r="609" spans="1:2" x14ac:dyDescent="0.25">
      <c r="A609" s="35">
        <v>37889</v>
      </c>
      <c r="B609" s="83">
        <v>37901</v>
      </c>
    </row>
    <row r="610" spans="1:2" x14ac:dyDescent="0.25">
      <c r="A610" s="34">
        <v>37889</v>
      </c>
      <c r="B610" s="82">
        <v>37964</v>
      </c>
    </row>
    <row r="611" spans="1:2" x14ac:dyDescent="0.25">
      <c r="A611" s="35">
        <v>37889</v>
      </c>
      <c r="B611" s="83">
        <v>38008</v>
      </c>
    </row>
    <row r="612" spans="1:2" x14ac:dyDescent="0.25">
      <c r="A612" s="34">
        <v>37858</v>
      </c>
      <c r="B612" s="82">
        <v>37936</v>
      </c>
    </row>
    <row r="613" spans="1:2" x14ac:dyDescent="0.25">
      <c r="A613" s="35">
        <v>37858</v>
      </c>
      <c r="B613" s="83">
        <v>37971</v>
      </c>
    </row>
    <row r="614" spans="1:2" x14ac:dyDescent="0.25">
      <c r="A614" s="34">
        <v>37858</v>
      </c>
      <c r="B614" s="82">
        <v>37935</v>
      </c>
    </row>
    <row r="615" spans="1:2" x14ac:dyDescent="0.25">
      <c r="A615" s="35">
        <v>37858</v>
      </c>
      <c r="B615" s="83">
        <v>37863</v>
      </c>
    </row>
    <row r="616" spans="1:2" x14ac:dyDescent="0.25">
      <c r="A616" s="34">
        <v>37858</v>
      </c>
      <c r="B616" s="82">
        <v>37876</v>
      </c>
    </row>
    <row r="617" spans="1:2" x14ac:dyDescent="0.25">
      <c r="A617" s="35">
        <v>37858</v>
      </c>
      <c r="B617" s="83">
        <v>37859</v>
      </c>
    </row>
    <row r="618" spans="1:2" x14ac:dyDescent="0.25">
      <c r="A618" s="34">
        <v>37858</v>
      </c>
      <c r="B618" s="82">
        <v>37928</v>
      </c>
    </row>
    <row r="619" spans="1:2" x14ac:dyDescent="0.25">
      <c r="A619" s="35">
        <v>37858</v>
      </c>
      <c r="B619" s="83">
        <v>38007</v>
      </c>
    </row>
    <row r="620" spans="1:2" x14ac:dyDescent="0.25">
      <c r="A620" s="34">
        <v>37858</v>
      </c>
      <c r="B620" s="82">
        <v>37866</v>
      </c>
    </row>
    <row r="621" spans="1:2" x14ac:dyDescent="0.25">
      <c r="A621" s="35">
        <v>37858</v>
      </c>
      <c r="B621" s="83">
        <v>37932</v>
      </c>
    </row>
    <row r="622" spans="1:2" x14ac:dyDescent="0.25">
      <c r="A622" s="34">
        <v>37858</v>
      </c>
      <c r="B622" s="82">
        <v>37901</v>
      </c>
    </row>
    <row r="623" spans="1:2" x14ac:dyDescent="0.25">
      <c r="A623" s="35">
        <v>37858</v>
      </c>
      <c r="B623" s="83">
        <v>37982</v>
      </c>
    </row>
    <row r="624" spans="1:2" x14ac:dyDescent="0.25">
      <c r="A624" s="34">
        <v>37858</v>
      </c>
      <c r="B624" s="82">
        <v>37943</v>
      </c>
    </row>
    <row r="625" spans="1:2" x14ac:dyDescent="0.25">
      <c r="A625" s="35">
        <v>37858</v>
      </c>
      <c r="B625" s="83">
        <v>37965</v>
      </c>
    </row>
    <row r="626" spans="1:2" x14ac:dyDescent="0.25">
      <c r="A626" s="34">
        <v>37858</v>
      </c>
      <c r="B626" s="82">
        <v>37851</v>
      </c>
    </row>
    <row r="627" spans="1:2" x14ac:dyDescent="0.25">
      <c r="A627" s="35">
        <v>37858</v>
      </c>
      <c r="B627" s="83">
        <v>37992</v>
      </c>
    </row>
    <row r="628" spans="1:2" x14ac:dyDescent="0.25">
      <c r="A628" s="34">
        <v>37927</v>
      </c>
      <c r="B628" s="82">
        <v>37970</v>
      </c>
    </row>
    <row r="629" spans="1:2" x14ac:dyDescent="0.25">
      <c r="A629" s="35">
        <v>37927</v>
      </c>
      <c r="B629" s="83">
        <v>37974</v>
      </c>
    </row>
    <row r="630" spans="1:2" x14ac:dyDescent="0.25">
      <c r="A630" s="34">
        <v>37927</v>
      </c>
      <c r="B630" s="82">
        <v>37920</v>
      </c>
    </row>
    <row r="631" spans="1:2" x14ac:dyDescent="0.25">
      <c r="A631" s="35">
        <v>37927</v>
      </c>
      <c r="B631" s="83">
        <v>37914</v>
      </c>
    </row>
    <row r="632" spans="1:2" x14ac:dyDescent="0.25">
      <c r="A632" s="34">
        <v>37927</v>
      </c>
      <c r="B632" s="82">
        <v>37922</v>
      </c>
    </row>
    <row r="633" spans="1:2" x14ac:dyDescent="0.25">
      <c r="A633" s="35">
        <v>37927</v>
      </c>
      <c r="B633" s="83">
        <v>37898</v>
      </c>
    </row>
    <row r="634" spans="1:2" x14ac:dyDescent="0.25">
      <c r="A634" s="34">
        <v>37960</v>
      </c>
      <c r="B634" s="82">
        <v>37915</v>
      </c>
    </row>
    <row r="635" spans="1:2" x14ac:dyDescent="0.25">
      <c r="A635" s="35">
        <v>37960</v>
      </c>
      <c r="B635" s="83">
        <v>37897</v>
      </c>
    </row>
    <row r="636" spans="1:2" x14ac:dyDescent="0.25">
      <c r="A636" s="34">
        <v>37960</v>
      </c>
      <c r="B636" s="82">
        <v>37987</v>
      </c>
    </row>
    <row r="637" spans="1:2" x14ac:dyDescent="0.25">
      <c r="A637" s="35">
        <v>37960</v>
      </c>
      <c r="B637" s="83">
        <v>37918</v>
      </c>
    </row>
    <row r="638" spans="1:2" x14ac:dyDescent="0.25">
      <c r="A638" s="34">
        <v>37960</v>
      </c>
      <c r="B638" s="82">
        <v>37978</v>
      </c>
    </row>
    <row r="639" spans="1:2" x14ac:dyDescent="0.25">
      <c r="A639" s="35">
        <v>37960</v>
      </c>
      <c r="B639" s="83">
        <v>37980</v>
      </c>
    </row>
    <row r="640" spans="1:2" x14ac:dyDescent="0.25">
      <c r="A640" s="34">
        <v>37887</v>
      </c>
      <c r="B640" s="82">
        <v>37977</v>
      </c>
    </row>
    <row r="641" spans="1:2" x14ac:dyDescent="0.25">
      <c r="A641" s="35">
        <v>37887</v>
      </c>
      <c r="B641" s="83">
        <v>37890</v>
      </c>
    </row>
    <row r="642" spans="1:2" x14ac:dyDescent="0.25">
      <c r="A642" s="34">
        <v>37854</v>
      </c>
      <c r="B642" s="82">
        <v>37964</v>
      </c>
    </row>
    <row r="643" spans="1:2" x14ac:dyDescent="0.25">
      <c r="A643" s="35">
        <v>37854</v>
      </c>
      <c r="B643" s="83">
        <v>37975</v>
      </c>
    </row>
    <row r="644" spans="1:2" x14ac:dyDescent="0.25">
      <c r="A644" s="34">
        <v>37854</v>
      </c>
      <c r="B644" s="82">
        <v>37992</v>
      </c>
    </row>
    <row r="645" spans="1:2" x14ac:dyDescent="0.25">
      <c r="A645" s="35">
        <v>37854</v>
      </c>
      <c r="B645" s="83">
        <v>37863</v>
      </c>
    </row>
    <row r="646" spans="1:2" x14ac:dyDescent="0.25">
      <c r="A646" s="34">
        <v>37854</v>
      </c>
      <c r="B646" s="82">
        <v>38001</v>
      </c>
    </row>
    <row r="647" spans="1:2" x14ac:dyDescent="0.25">
      <c r="A647" s="35">
        <v>37854</v>
      </c>
      <c r="B647" s="83">
        <v>37901</v>
      </c>
    </row>
    <row r="648" spans="1:2" x14ac:dyDescent="0.25">
      <c r="A648" s="34">
        <v>37852</v>
      </c>
      <c r="B648" s="82">
        <v>37909</v>
      </c>
    </row>
    <row r="649" spans="1:2" x14ac:dyDescent="0.25">
      <c r="A649" s="35">
        <v>37852</v>
      </c>
      <c r="B649" s="83">
        <v>37882</v>
      </c>
    </row>
    <row r="650" spans="1:2" x14ac:dyDescent="0.25">
      <c r="A650" s="34">
        <v>37852</v>
      </c>
      <c r="B650" s="82">
        <v>37872</v>
      </c>
    </row>
    <row r="651" spans="1:2" x14ac:dyDescent="0.25">
      <c r="A651" s="35">
        <v>37852</v>
      </c>
      <c r="B651" s="83">
        <v>37898</v>
      </c>
    </row>
    <row r="652" spans="1:2" x14ac:dyDescent="0.25">
      <c r="A652" s="34">
        <v>37852</v>
      </c>
      <c r="B652" s="82">
        <v>37976</v>
      </c>
    </row>
    <row r="653" spans="1:2" x14ac:dyDescent="0.25">
      <c r="A653" s="35">
        <v>37932</v>
      </c>
      <c r="B653" s="83">
        <v>37866</v>
      </c>
    </row>
    <row r="654" spans="1:2" x14ac:dyDescent="0.25">
      <c r="A654" s="34">
        <v>37932</v>
      </c>
      <c r="B654" s="82">
        <v>37864</v>
      </c>
    </row>
    <row r="655" spans="1:2" x14ac:dyDescent="0.25">
      <c r="A655" s="35">
        <v>37932</v>
      </c>
      <c r="B655" s="83">
        <v>37950</v>
      </c>
    </row>
    <row r="656" spans="1:2" x14ac:dyDescent="0.25">
      <c r="A656" s="34">
        <v>37932</v>
      </c>
      <c r="B656" s="82">
        <v>37921</v>
      </c>
    </row>
    <row r="657" spans="1:2" x14ac:dyDescent="0.25">
      <c r="A657" s="35">
        <v>37932</v>
      </c>
      <c r="B657" s="83">
        <v>37943</v>
      </c>
    </row>
    <row r="658" spans="1:2" x14ac:dyDescent="0.25">
      <c r="A658" s="34">
        <v>37932</v>
      </c>
      <c r="B658" s="82">
        <v>37863</v>
      </c>
    </row>
    <row r="659" spans="1:2" x14ac:dyDescent="0.25">
      <c r="A659" s="35">
        <v>37932</v>
      </c>
      <c r="B659" s="83">
        <v>37936</v>
      </c>
    </row>
    <row r="660" spans="1:2" x14ac:dyDescent="0.25">
      <c r="A660" s="34">
        <v>37932</v>
      </c>
      <c r="B660" s="82">
        <v>37871</v>
      </c>
    </row>
    <row r="661" spans="1:2" x14ac:dyDescent="0.25">
      <c r="A661" s="35">
        <v>37932</v>
      </c>
      <c r="B661" s="83">
        <v>37986</v>
      </c>
    </row>
    <row r="662" spans="1:2" x14ac:dyDescent="0.25">
      <c r="A662" s="34">
        <v>37932</v>
      </c>
      <c r="B662" s="82">
        <v>37949</v>
      </c>
    </row>
    <row r="663" spans="1:2" x14ac:dyDescent="0.25">
      <c r="A663" s="35">
        <v>37932</v>
      </c>
      <c r="B663" s="83">
        <v>37935</v>
      </c>
    </row>
    <row r="664" spans="1:2" x14ac:dyDescent="0.25">
      <c r="A664" s="34">
        <v>37932</v>
      </c>
      <c r="B664" s="82">
        <v>37909</v>
      </c>
    </row>
    <row r="665" spans="1:2" x14ac:dyDescent="0.25">
      <c r="A665" s="35">
        <v>37932</v>
      </c>
      <c r="B665" s="83">
        <v>37917</v>
      </c>
    </row>
    <row r="666" spans="1:2" x14ac:dyDescent="0.25">
      <c r="A666" s="34">
        <v>37932</v>
      </c>
      <c r="B666" s="82">
        <v>37992</v>
      </c>
    </row>
    <row r="667" spans="1:2" x14ac:dyDescent="0.25">
      <c r="A667" s="35">
        <v>37932</v>
      </c>
      <c r="B667" s="83">
        <v>37965</v>
      </c>
    </row>
    <row r="668" spans="1:2" x14ac:dyDescent="0.25">
      <c r="A668" s="34">
        <v>37932</v>
      </c>
      <c r="B668" s="82">
        <v>38007</v>
      </c>
    </row>
    <row r="669" spans="1:2" x14ac:dyDescent="0.25">
      <c r="A669" s="35">
        <v>37932</v>
      </c>
      <c r="B669" s="83">
        <v>37998</v>
      </c>
    </row>
    <row r="670" spans="1:2" x14ac:dyDescent="0.25">
      <c r="A670" s="34">
        <v>37865</v>
      </c>
      <c r="B670" s="82">
        <v>37999</v>
      </c>
    </row>
    <row r="671" spans="1:2" x14ac:dyDescent="0.25">
      <c r="A671" s="35">
        <v>37865</v>
      </c>
      <c r="B671" s="83">
        <v>38020</v>
      </c>
    </row>
    <row r="672" spans="1:2" x14ac:dyDescent="0.25">
      <c r="A672" s="34">
        <v>37865</v>
      </c>
      <c r="B672" s="82">
        <v>38005</v>
      </c>
    </row>
    <row r="673" spans="1:2" x14ac:dyDescent="0.25">
      <c r="A673" s="35">
        <v>37907</v>
      </c>
      <c r="B673" s="83">
        <v>37989</v>
      </c>
    </row>
    <row r="674" spans="1:2" x14ac:dyDescent="0.25">
      <c r="A674" s="34">
        <v>37907</v>
      </c>
      <c r="B674" s="82">
        <v>37977</v>
      </c>
    </row>
    <row r="675" spans="1:2" x14ac:dyDescent="0.25">
      <c r="A675" s="35">
        <v>37907</v>
      </c>
      <c r="B675" s="83">
        <v>37995</v>
      </c>
    </row>
    <row r="676" spans="1:2" x14ac:dyDescent="0.25">
      <c r="A676" s="34">
        <v>37907</v>
      </c>
      <c r="B676" s="82">
        <v>37988</v>
      </c>
    </row>
    <row r="677" spans="1:2" x14ac:dyDescent="0.25">
      <c r="A677" s="35">
        <v>37996</v>
      </c>
      <c r="B677" s="83">
        <v>37896</v>
      </c>
    </row>
    <row r="678" spans="1:2" x14ac:dyDescent="0.25">
      <c r="A678" s="34">
        <v>37996</v>
      </c>
      <c r="B678" s="82">
        <v>37994</v>
      </c>
    </row>
    <row r="679" spans="1:2" x14ac:dyDescent="0.25">
      <c r="A679" s="35">
        <v>37996</v>
      </c>
      <c r="B679" s="83">
        <v>37934</v>
      </c>
    </row>
    <row r="680" spans="1:2" x14ac:dyDescent="0.25">
      <c r="A680" s="34">
        <v>37996</v>
      </c>
      <c r="B680" s="82">
        <v>37985</v>
      </c>
    </row>
    <row r="681" spans="1:2" x14ac:dyDescent="0.25">
      <c r="A681" s="35">
        <v>37996</v>
      </c>
      <c r="B681" s="83">
        <v>37952</v>
      </c>
    </row>
    <row r="682" spans="1:2" x14ac:dyDescent="0.25">
      <c r="A682" s="34">
        <v>37996</v>
      </c>
      <c r="B682" s="82">
        <v>37910</v>
      </c>
    </row>
    <row r="683" spans="1:2" x14ac:dyDescent="0.25">
      <c r="A683" s="35">
        <v>37996</v>
      </c>
      <c r="B683" s="83">
        <v>37998</v>
      </c>
    </row>
    <row r="684" spans="1:2" x14ac:dyDescent="0.25">
      <c r="A684" s="34">
        <v>37996</v>
      </c>
      <c r="B684" s="82">
        <v>37940</v>
      </c>
    </row>
    <row r="685" spans="1:2" x14ac:dyDescent="0.25">
      <c r="A685" s="35">
        <v>37996</v>
      </c>
      <c r="B685" s="83">
        <v>37963</v>
      </c>
    </row>
    <row r="686" spans="1:2" x14ac:dyDescent="0.25">
      <c r="A686" s="34">
        <v>37996</v>
      </c>
      <c r="B686" s="82">
        <v>37939</v>
      </c>
    </row>
    <row r="687" spans="1:2" x14ac:dyDescent="0.25">
      <c r="A687" s="35">
        <v>37996</v>
      </c>
      <c r="B687" s="83">
        <v>38019</v>
      </c>
    </row>
    <row r="688" spans="1:2" x14ac:dyDescent="0.25">
      <c r="A688" s="34">
        <v>37996</v>
      </c>
      <c r="B688" s="82">
        <v>37966</v>
      </c>
    </row>
    <row r="689" spans="1:2" x14ac:dyDescent="0.25">
      <c r="A689" s="35">
        <v>37996</v>
      </c>
      <c r="B689" s="83">
        <v>37919</v>
      </c>
    </row>
    <row r="690" spans="1:2" x14ac:dyDescent="0.25">
      <c r="A690" s="34">
        <v>37996</v>
      </c>
      <c r="B690" s="82">
        <v>37865</v>
      </c>
    </row>
    <row r="691" spans="1:2" x14ac:dyDescent="0.25">
      <c r="A691" s="35">
        <v>37996</v>
      </c>
      <c r="B691" s="83">
        <v>38005</v>
      </c>
    </row>
    <row r="692" spans="1:2" x14ac:dyDescent="0.25">
      <c r="A692" s="34">
        <v>37996</v>
      </c>
      <c r="B692" s="82">
        <v>37993</v>
      </c>
    </row>
    <row r="693" spans="1:2" x14ac:dyDescent="0.25">
      <c r="A693" s="35">
        <v>37996</v>
      </c>
      <c r="B693" s="83">
        <v>37955</v>
      </c>
    </row>
    <row r="694" spans="1:2" x14ac:dyDescent="0.25">
      <c r="A694" s="34">
        <v>37996</v>
      </c>
      <c r="B694" s="82">
        <v>37886</v>
      </c>
    </row>
    <row r="695" spans="1:2" x14ac:dyDescent="0.25">
      <c r="A695" s="35">
        <v>37996</v>
      </c>
      <c r="B695" s="83">
        <v>38017</v>
      </c>
    </row>
    <row r="696" spans="1:2" x14ac:dyDescent="0.25">
      <c r="A696" s="34">
        <v>37996</v>
      </c>
      <c r="B696" s="82">
        <v>38020</v>
      </c>
    </row>
    <row r="697" spans="1:2" x14ac:dyDescent="0.25">
      <c r="A697" s="35">
        <v>37970</v>
      </c>
      <c r="B697" s="83">
        <v>37927</v>
      </c>
    </row>
    <row r="698" spans="1:2" x14ac:dyDescent="0.25">
      <c r="A698" s="34">
        <v>37970</v>
      </c>
      <c r="B698" s="82">
        <v>37920</v>
      </c>
    </row>
    <row r="699" spans="1:2" x14ac:dyDescent="0.25">
      <c r="A699" s="35">
        <v>37970</v>
      </c>
      <c r="B699" s="83">
        <v>37945</v>
      </c>
    </row>
    <row r="700" spans="1:2" x14ac:dyDescent="0.25">
      <c r="A700" s="34">
        <v>37970</v>
      </c>
      <c r="B700" s="82">
        <v>37898</v>
      </c>
    </row>
    <row r="701" spans="1:2" x14ac:dyDescent="0.25">
      <c r="A701" s="35">
        <v>37970</v>
      </c>
      <c r="B701" s="83">
        <v>37997</v>
      </c>
    </row>
    <row r="702" spans="1:2" x14ac:dyDescent="0.25">
      <c r="A702" s="34">
        <v>37970</v>
      </c>
      <c r="B702" s="82">
        <v>38003</v>
      </c>
    </row>
    <row r="703" spans="1:2" x14ac:dyDescent="0.25">
      <c r="A703" s="35">
        <v>37970</v>
      </c>
      <c r="B703" s="83">
        <v>37914</v>
      </c>
    </row>
    <row r="704" spans="1:2" x14ac:dyDescent="0.25">
      <c r="A704" s="34">
        <v>37970</v>
      </c>
      <c r="B704" s="82">
        <v>37974</v>
      </c>
    </row>
    <row r="705" spans="1:2" x14ac:dyDescent="0.25">
      <c r="A705" s="35">
        <v>37970</v>
      </c>
      <c r="B705" s="83">
        <v>37962</v>
      </c>
    </row>
    <row r="706" spans="1:2" x14ac:dyDescent="0.25">
      <c r="A706" s="34">
        <v>37970</v>
      </c>
      <c r="B706" s="82">
        <v>37922</v>
      </c>
    </row>
    <row r="707" spans="1:2" x14ac:dyDescent="0.25">
      <c r="A707" s="35">
        <v>37885</v>
      </c>
      <c r="B707" s="83">
        <v>37892</v>
      </c>
    </row>
    <row r="708" spans="1:2" x14ac:dyDescent="0.25">
      <c r="A708" s="34">
        <v>37885</v>
      </c>
      <c r="B708" s="82">
        <v>37931</v>
      </c>
    </row>
    <row r="709" spans="1:2" x14ac:dyDescent="0.25">
      <c r="A709" s="35">
        <v>37885</v>
      </c>
      <c r="B709" s="83">
        <v>37881</v>
      </c>
    </row>
    <row r="710" spans="1:2" x14ac:dyDescent="0.25">
      <c r="A710" s="34">
        <v>37885</v>
      </c>
      <c r="B710" s="82">
        <v>37860</v>
      </c>
    </row>
    <row r="711" spans="1:2" x14ac:dyDescent="0.25">
      <c r="A711" s="35">
        <v>37885</v>
      </c>
      <c r="B711" s="83">
        <v>37999</v>
      </c>
    </row>
    <row r="712" spans="1:2" x14ac:dyDescent="0.25">
      <c r="A712" s="34">
        <v>37885</v>
      </c>
      <c r="B712" s="82">
        <v>37946</v>
      </c>
    </row>
    <row r="713" spans="1:2" x14ac:dyDescent="0.25">
      <c r="A713" s="35">
        <v>37983</v>
      </c>
      <c r="B713" s="83">
        <v>38014</v>
      </c>
    </row>
    <row r="714" spans="1:2" x14ac:dyDescent="0.25">
      <c r="A714" s="34">
        <v>37983</v>
      </c>
      <c r="B714" s="82">
        <v>37902</v>
      </c>
    </row>
    <row r="715" spans="1:2" x14ac:dyDescent="0.25">
      <c r="A715" s="35">
        <v>37983</v>
      </c>
      <c r="B715" s="83">
        <v>37957</v>
      </c>
    </row>
    <row r="716" spans="1:2" x14ac:dyDescent="0.25">
      <c r="A716" s="34">
        <v>37983</v>
      </c>
      <c r="B716" s="82">
        <v>37977</v>
      </c>
    </row>
    <row r="717" spans="1:2" x14ac:dyDescent="0.25">
      <c r="A717" s="35">
        <v>37983</v>
      </c>
      <c r="B717" s="83">
        <v>37856</v>
      </c>
    </row>
    <row r="718" spans="1:2" x14ac:dyDescent="0.25">
      <c r="A718" s="34">
        <v>37939</v>
      </c>
      <c r="B718" s="82">
        <v>37911</v>
      </c>
    </row>
    <row r="719" spans="1:2" x14ac:dyDescent="0.25">
      <c r="A719" s="35">
        <v>37939</v>
      </c>
      <c r="B719" s="83">
        <v>38019</v>
      </c>
    </row>
    <row r="720" spans="1:2" x14ac:dyDescent="0.25">
      <c r="A720" s="34">
        <v>37939</v>
      </c>
      <c r="B720" s="82">
        <v>37929</v>
      </c>
    </row>
    <row r="721" spans="1:2" x14ac:dyDescent="0.25">
      <c r="A721" s="35">
        <v>37939</v>
      </c>
      <c r="B721" s="83">
        <v>37874</v>
      </c>
    </row>
    <row r="722" spans="1:2" x14ac:dyDescent="0.25">
      <c r="A722" s="34">
        <v>37939</v>
      </c>
      <c r="B722" s="82">
        <v>37940</v>
      </c>
    </row>
    <row r="723" spans="1:2" x14ac:dyDescent="0.25">
      <c r="A723" s="35">
        <v>37939</v>
      </c>
      <c r="B723" s="83">
        <v>37963</v>
      </c>
    </row>
    <row r="724" spans="1:2" x14ac:dyDescent="0.25">
      <c r="A724" s="34">
        <v>37939</v>
      </c>
      <c r="B724" s="82">
        <v>37981</v>
      </c>
    </row>
    <row r="725" spans="1:2" x14ac:dyDescent="0.25">
      <c r="A725" s="35">
        <v>37939</v>
      </c>
      <c r="B725" s="83">
        <v>38005</v>
      </c>
    </row>
    <row r="726" spans="1:2" x14ac:dyDescent="0.25">
      <c r="A726" s="34">
        <v>37939</v>
      </c>
      <c r="B726" s="82">
        <v>37910</v>
      </c>
    </row>
    <row r="727" spans="1:2" x14ac:dyDescent="0.25">
      <c r="A727" s="35">
        <v>37939</v>
      </c>
      <c r="B727" s="83">
        <v>37996</v>
      </c>
    </row>
    <row r="728" spans="1:2" x14ac:dyDescent="0.25">
      <c r="A728" s="34">
        <v>37939</v>
      </c>
      <c r="B728" s="82">
        <v>37966</v>
      </c>
    </row>
    <row r="729" spans="1:2" x14ac:dyDescent="0.25">
      <c r="A729" s="35">
        <v>37939</v>
      </c>
      <c r="B729" s="83">
        <v>37993</v>
      </c>
    </row>
    <row r="730" spans="1:2" x14ac:dyDescent="0.25">
      <c r="A730" s="34">
        <v>37939</v>
      </c>
      <c r="B730" s="82">
        <v>37967</v>
      </c>
    </row>
    <row r="731" spans="1:2" x14ac:dyDescent="0.25">
      <c r="A731" s="35">
        <v>37939</v>
      </c>
      <c r="B731" s="83">
        <v>37968</v>
      </c>
    </row>
    <row r="732" spans="1:2" x14ac:dyDescent="0.25">
      <c r="A732" s="34">
        <v>37939</v>
      </c>
      <c r="B732" s="82">
        <v>37870</v>
      </c>
    </row>
    <row r="733" spans="1:2" x14ac:dyDescent="0.25">
      <c r="A733" s="35">
        <v>37939</v>
      </c>
      <c r="B733" s="83">
        <v>37997</v>
      </c>
    </row>
    <row r="734" spans="1:2" x14ac:dyDescent="0.25">
      <c r="A734" s="34">
        <v>37939</v>
      </c>
      <c r="B734" s="82">
        <v>38018</v>
      </c>
    </row>
    <row r="735" spans="1:2" x14ac:dyDescent="0.25">
      <c r="A735" s="35">
        <v>37939</v>
      </c>
      <c r="B735" s="83">
        <v>37908</v>
      </c>
    </row>
    <row r="736" spans="1:2" x14ac:dyDescent="0.25">
      <c r="A736" s="34">
        <v>37939</v>
      </c>
      <c r="B736" s="82">
        <v>38022</v>
      </c>
    </row>
    <row r="737" spans="1:2" x14ac:dyDescent="0.25">
      <c r="A737" s="35">
        <v>37939</v>
      </c>
      <c r="B737" s="83">
        <v>37941</v>
      </c>
    </row>
    <row r="738" spans="1:2" x14ac:dyDescent="0.25">
      <c r="A738" s="34">
        <v>37939</v>
      </c>
      <c r="B738" s="82">
        <v>37915</v>
      </c>
    </row>
    <row r="739" spans="1:2" x14ac:dyDescent="0.25">
      <c r="A739" s="35">
        <v>37939</v>
      </c>
      <c r="B739" s="83">
        <v>37934</v>
      </c>
    </row>
    <row r="740" spans="1:2" x14ac:dyDescent="0.25">
      <c r="A740" s="34">
        <v>37939</v>
      </c>
      <c r="B740" s="82">
        <v>37905</v>
      </c>
    </row>
    <row r="741" spans="1:2" x14ac:dyDescent="0.25">
      <c r="A741" s="35">
        <v>37939</v>
      </c>
      <c r="B741" s="83">
        <v>37871</v>
      </c>
    </row>
    <row r="742" spans="1:2" x14ac:dyDescent="0.25">
      <c r="A742" s="34">
        <v>37939</v>
      </c>
      <c r="B742" s="82">
        <v>37857</v>
      </c>
    </row>
    <row r="743" spans="1:2" x14ac:dyDescent="0.25">
      <c r="A743" s="35">
        <v>37939</v>
      </c>
      <c r="B743" s="83">
        <v>38015</v>
      </c>
    </row>
    <row r="744" spans="1:2" x14ac:dyDescent="0.25">
      <c r="A744" s="34">
        <v>37939</v>
      </c>
      <c r="B744" s="82">
        <v>38014</v>
      </c>
    </row>
    <row r="745" spans="1:2" x14ac:dyDescent="0.25">
      <c r="A745" s="35">
        <v>37939</v>
      </c>
      <c r="B745" s="83">
        <v>37974</v>
      </c>
    </row>
    <row r="746" spans="1:2" x14ac:dyDescent="0.25">
      <c r="A746" s="34">
        <v>37939</v>
      </c>
      <c r="B746" s="82">
        <v>37970</v>
      </c>
    </row>
    <row r="747" spans="1:2" x14ac:dyDescent="0.25">
      <c r="A747" s="35">
        <v>37978</v>
      </c>
      <c r="B747" s="83">
        <v>37944</v>
      </c>
    </row>
    <row r="748" spans="1:2" x14ac:dyDescent="0.25">
      <c r="A748" s="34">
        <v>37978</v>
      </c>
      <c r="B748" s="82">
        <v>37918</v>
      </c>
    </row>
    <row r="749" spans="1:2" x14ac:dyDescent="0.25">
      <c r="A749" s="35">
        <v>37978</v>
      </c>
      <c r="B749" s="83">
        <v>37923</v>
      </c>
    </row>
    <row r="750" spans="1:2" x14ac:dyDescent="0.25">
      <c r="A750" s="34">
        <v>37978</v>
      </c>
      <c r="B750" s="82">
        <v>37897</v>
      </c>
    </row>
    <row r="751" spans="1:2" x14ac:dyDescent="0.25">
      <c r="A751" s="35">
        <v>37898</v>
      </c>
      <c r="B751" s="83">
        <v>37922</v>
      </c>
    </row>
    <row r="752" spans="1:2" x14ac:dyDescent="0.25">
      <c r="A752" s="34">
        <v>37898</v>
      </c>
      <c r="B752" s="82">
        <v>37872</v>
      </c>
    </row>
    <row r="753" spans="1:2" x14ac:dyDescent="0.25">
      <c r="A753" s="35">
        <v>37898</v>
      </c>
      <c r="B753" s="83">
        <v>37852</v>
      </c>
    </row>
    <row r="754" spans="1:2" x14ac:dyDescent="0.25">
      <c r="A754" s="34">
        <v>37898</v>
      </c>
      <c r="B754" s="82">
        <v>37909</v>
      </c>
    </row>
    <row r="755" spans="1:2" x14ac:dyDescent="0.25">
      <c r="A755" s="35">
        <v>37898</v>
      </c>
      <c r="B755" s="83">
        <v>37882</v>
      </c>
    </row>
    <row r="756" spans="1:2" x14ac:dyDescent="0.25">
      <c r="A756" s="34">
        <v>37898</v>
      </c>
      <c r="B756" s="82">
        <v>37886</v>
      </c>
    </row>
    <row r="757" spans="1:2" x14ac:dyDescent="0.25">
      <c r="A757" s="35">
        <v>37898</v>
      </c>
      <c r="B757" s="83">
        <v>38007</v>
      </c>
    </row>
    <row r="758" spans="1:2" x14ac:dyDescent="0.25">
      <c r="A758" s="34">
        <v>37898</v>
      </c>
      <c r="B758" s="82">
        <v>37892</v>
      </c>
    </row>
    <row r="759" spans="1:2" x14ac:dyDescent="0.25">
      <c r="A759" s="35">
        <v>37898</v>
      </c>
      <c r="B759" s="83">
        <v>37881</v>
      </c>
    </row>
    <row r="760" spans="1:2" x14ac:dyDescent="0.25">
      <c r="A760" s="34">
        <v>37898</v>
      </c>
      <c r="B760" s="82">
        <v>37860</v>
      </c>
    </row>
    <row r="761" spans="1:2" x14ac:dyDescent="0.25">
      <c r="A761" s="35">
        <v>37898</v>
      </c>
      <c r="B761" s="83">
        <v>37946</v>
      </c>
    </row>
    <row r="762" spans="1:2" x14ac:dyDescent="0.25">
      <c r="A762" s="34">
        <v>37898</v>
      </c>
      <c r="B762" s="82">
        <v>37916</v>
      </c>
    </row>
    <row r="763" spans="1:2" x14ac:dyDescent="0.25">
      <c r="A763" s="35">
        <v>37966</v>
      </c>
      <c r="B763" s="83">
        <v>37955</v>
      </c>
    </row>
    <row r="764" spans="1:2" x14ac:dyDescent="0.25">
      <c r="A764" s="34">
        <v>37966</v>
      </c>
      <c r="B764" s="82">
        <v>37948</v>
      </c>
    </row>
    <row r="765" spans="1:2" x14ac:dyDescent="0.25">
      <c r="A765" s="35">
        <v>37966</v>
      </c>
      <c r="B765" s="83">
        <v>37989</v>
      </c>
    </row>
    <row r="766" spans="1:2" x14ac:dyDescent="0.25">
      <c r="A766" s="34">
        <v>37966</v>
      </c>
      <c r="B766" s="82">
        <v>37865</v>
      </c>
    </row>
    <row r="767" spans="1:2" x14ac:dyDescent="0.25">
      <c r="A767" s="35">
        <v>37966</v>
      </c>
      <c r="B767" s="83">
        <v>37919</v>
      </c>
    </row>
    <row r="768" spans="1:2" x14ac:dyDescent="0.25">
      <c r="A768" s="34">
        <v>37966</v>
      </c>
      <c r="B768" s="82">
        <v>38020</v>
      </c>
    </row>
    <row r="769" spans="1:2" x14ac:dyDescent="0.25">
      <c r="A769" s="35">
        <v>37966</v>
      </c>
      <c r="B769" s="83">
        <v>38005</v>
      </c>
    </row>
    <row r="770" spans="1:2" x14ac:dyDescent="0.25">
      <c r="A770" s="34">
        <v>37966</v>
      </c>
      <c r="B770" s="82">
        <v>37996</v>
      </c>
    </row>
    <row r="771" spans="1:2" x14ac:dyDescent="0.25">
      <c r="A771" s="35">
        <v>37944</v>
      </c>
      <c r="B771" s="83">
        <v>37978</v>
      </c>
    </row>
    <row r="772" spans="1:2" x14ac:dyDescent="0.25">
      <c r="A772" s="34">
        <v>37944</v>
      </c>
      <c r="B772" s="82">
        <v>37850</v>
      </c>
    </row>
    <row r="773" spans="1:2" x14ac:dyDescent="0.25">
      <c r="A773" s="35">
        <v>37944</v>
      </c>
      <c r="B773" s="83">
        <v>37872</v>
      </c>
    </row>
    <row r="774" spans="1:2" x14ac:dyDescent="0.25">
      <c r="A774" s="34">
        <v>37944</v>
      </c>
      <c r="B774" s="82">
        <v>37922</v>
      </c>
    </row>
    <row r="775" spans="1:2" x14ac:dyDescent="0.25">
      <c r="A775" s="35">
        <v>37884</v>
      </c>
      <c r="B775" s="83">
        <v>37876</v>
      </c>
    </row>
    <row r="776" spans="1:2" x14ac:dyDescent="0.25">
      <c r="A776" s="34">
        <v>37884</v>
      </c>
      <c r="B776" s="82">
        <v>37992</v>
      </c>
    </row>
    <row r="777" spans="1:2" x14ac:dyDescent="0.25">
      <c r="A777" s="35">
        <v>37884</v>
      </c>
      <c r="B777" s="83">
        <v>37926</v>
      </c>
    </row>
    <row r="778" spans="1:2" x14ac:dyDescent="0.25">
      <c r="A778" s="34">
        <v>37882</v>
      </c>
      <c r="B778" s="82">
        <v>37852</v>
      </c>
    </row>
    <row r="779" spans="1:2" x14ac:dyDescent="0.25">
      <c r="A779" s="35">
        <v>37882</v>
      </c>
      <c r="B779" s="83">
        <v>37909</v>
      </c>
    </row>
    <row r="780" spans="1:2" x14ac:dyDescent="0.25">
      <c r="A780" s="34">
        <v>37882</v>
      </c>
      <c r="B780" s="82">
        <v>37872</v>
      </c>
    </row>
    <row r="781" spans="1:2" x14ac:dyDescent="0.25">
      <c r="A781" s="35">
        <v>37882</v>
      </c>
      <c r="B781" s="83">
        <v>37898</v>
      </c>
    </row>
    <row r="782" spans="1:2" x14ac:dyDescent="0.25">
      <c r="A782" s="34">
        <v>37882</v>
      </c>
      <c r="B782" s="82">
        <v>37876</v>
      </c>
    </row>
    <row r="783" spans="1:2" x14ac:dyDescent="0.25">
      <c r="A783" s="35">
        <v>37882</v>
      </c>
      <c r="B783" s="83">
        <v>37928</v>
      </c>
    </row>
    <row r="784" spans="1:2" x14ac:dyDescent="0.25">
      <c r="A784" s="34">
        <v>37953</v>
      </c>
      <c r="B784" s="82">
        <v>37952</v>
      </c>
    </row>
    <row r="785" spans="1:2" x14ac:dyDescent="0.25">
      <c r="A785" s="35">
        <v>37953</v>
      </c>
      <c r="B785" s="83">
        <v>37969</v>
      </c>
    </row>
    <row r="786" spans="1:2" x14ac:dyDescent="0.25">
      <c r="A786" s="34">
        <v>37953</v>
      </c>
      <c r="B786" s="82">
        <v>37867</v>
      </c>
    </row>
    <row r="787" spans="1:2" x14ac:dyDescent="0.25">
      <c r="A787" s="35">
        <v>37953</v>
      </c>
      <c r="B787" s="83">
        <v>38009</v>
      </c>
    </row>
    <row r="788" spans="1:2" x14ac:dyDescent="0.25">
      <c r="A788" s="34">
        <v>37953</v>
      </c>
      <c r="B788" s="82">
        <v>37970</v>
      </c>
    </row>
    <row r="789" spans="1:2" x14ac:dyDescent="0.25">
      <c r="A789" s="35">
        <v>37953</v>
      </c>
      <c r="B789" s="83">
        <v>37912</v>
      </c>
    </row>
    <row r="790" spans="1:2" x14ac:dyDescent="0.25">
      <c r="A790" s="34">
        <v>37953</v>
      </c>
      <c r="B790" s="82">
        <v>37856</v>
      </c>
    </row>
    <row r="791" spans="1:2" x14ac:dyDescent="0.25">
      <c r="A791" s="35">
        <v>37953</v>
      </c>
      <c r="B791" s="83">
        <v>38011</v>
      </c>
    </row>
    <row r="792" spans="1:2" x14ac:dyDescent="0.25">
      <c r="A792" s="34">
        <v>37953</v>
      </c>
      <c r="B792" s="82">
        <v>37853</v>
      </c>
    </row>
    <row r="793" spans="1:2" x14ac:dyDescent="0.25">
      <c r="A793" s="35">
        <v>37953</v>
      </c>
      <c r="B793" s="83">
        <v>37938</v>
      </c>
    </row>
    <row r="794" spans="1:2" x14ac:dyDescent="0.25">
      <c r="A794" s="34">
        <v>38000</v>
      </c>
      <c r="B794" s="82">
        <v>37891</v>
      </c>
    </row>
    <row r="795" spans="1:2" x14ac:dyDescent="0.25">
      <c r="A795" s="35">
        <v>38000</v>
      </c>
      <c r="B795" s="83">
        <v>37956</v>
      </c>
    </row>
    <row r="796" spans="1:2" x14ac:dyDescent="0.25">
      <c r="A796" s="34">
        <v>38000</v>
      </c>
      <c r="B796" s="82">
        <v>37916</v>
      </c>
    </row>
    <row r="797" spans="1:2" x14ac:dyDescent="0.25">
      <c r="A797" s="35">
        <v>38000</v>
      </c>
      <c r="B797" s="83">
        <v>38001</v>
      </c>
    </row>
    <row r="798" spans="1:2" x14ac:dyDescent="0.25">
      <c r="A798" s="34">
        <v>38000</v>
      </c>
      <c r="B798" s="82">
        <v>37872</v>
      </c>
    </row>
    <row r="799" spans="1:2" x14ac:dyDescent="0.25">
      <c r="A799" s="35">
        <v>38000</v>
      </c>
      <c r="B799" s="83">
        <v>37990</v>
      </c>
    </row>
    <row r="800" spans="1:2" x14ac:dyDescent="0.25">
      <c r="A800" s="34">
        <v>38000</v>
      </c>
      <c r="B800" s="82">
        <v>37892</v>
      </c>
    </row>
    <row r="801" spans="1:2" x14ac:dyDescent="0.25">
      <c r="A801" s="35">
        <v>38000</v>
      </c>
      <c r="B801" s="83">
        <v>37881</v>
      </c>
    </row>
    <row r="802" spans="1:2" x14ac:dyDescent="0.25">
      <c r="A802" s="34">
        <v>38000</v>
      </c>
      <c r="B802" s="82">
        <v>37999</v>
      </c>
    </row>
    <row r="803" spans="1:2" x14ac:dyDescent="0.25">
      <c r="A803" s="35">
        <v>38000</v>
      </c>
      <c r="B803" s="83">
        <v>37917</v>
      </c>
    </row>
    <row r="804" spans="1:2" x14ac:dyDescent="0.25">
      <c r="A804" s="34">
        <v>38000</v>
      </c>
      <c r="B804" s="82">
        <v>37926</v>
      </c>
    </row>
    <row r="805" spans="1:2" x14ac:dyDescent="0.25">
      <c r="A805" s="35">
        <v>38000</v>
      </c>
      <c r="B805" s="83">
        <v>38012</v>
      </c>
    </row>
    <row r="806" spans="1:2" x14ac:dyDescent="0.25">
      <c r="A806" s="34">
        <v>38000</v>
      </c>
      <c r="B806" s="82">
        <v>37869</v>
      </c>
    </row>
    <row r="807" spans="1:2" x14ac:dyDescent="0.25">
      <c r="A807" s="35">
        <v>38015</v>
      </c>
      <c r="B807" s="83">
        <v>37962</v>
      </c>
    </row>
    <row r="808" spans="1:2" x14ac:dyDescent="0.25">
      <c r="A808" s="34">
        <v>38015</v>
      </c>
      <c r="B808" s="82">
        <v>37985</v>
      </c>
    </row>
    <row r="809" spans="1:2" x14ac:dyDescent="0.25">
      <c r="A809" s="35">
        <v>38015</v>
      </c>
      <c r="B809" s="83">
        <v>37972</v>
      </c>
    </row>
    <row r="810" spans="1:2" x14ac:dyDescent="0.25">
      <c r="A810" s="34">
        <v>38015</v>
      </c>
      <c r="B810" s="82">
        <v>37906</v>
      </c>
    </row>
    <row r="811" spans="1:2" x14ac:dyDescent="0.25">
      <c r="A811" s="35">
        <v>37977</v>
      </c>
      <c r="B811" s="83">
        <v>37907</v>
      </c>
    </row>
    <row r="812" spans="1:2" x14ac:dyDescent="0.25">
      <c r="A812" s="34">
        <v>37977</v>
      </c>
      <c r="B812" s="82">
        <v>37987</v>
      </c>
    </row>
    <row r="813" spans="1:2" x14ac:dyDescent="0.25">
      <c r="A813" s="35">
        <v>37977</v>
      </c>
      <c r="B813" s="83">
        <v>38013</v>
      </c>
    </row>
    <row r="814" spans="1:2" x14ac:dyDescent="0.25">
      <c r="A814" s="34">
        <v>37977</v>
      </c>
      <c r="B814" s="82">
        <v>38021</v>
      </c>
    </row>
    <row r="815" spans="1:2" x14ac:dyDescent="0.25">
      <c r="A815" s="35">
        <v>37934</v>
      </c>
      <c r="B815" s="83">
        <v>37985</v>
      </c>
    </row>
    <row r="816" spans="1:2" x14ac:dyDescent="0.25">
      <c r="A816" s="34">
        <v>37934</v>
      </c>
      <c r="B816" s="82">
        <v>37996</v>
      </c>
    </row>
    <row r="817" spans="1:2" x14ac:dyDescent="0.25">
      <c r="A817" s="35">
        <v>37934</v>
      </c>
      <c r="B817" s="83">
        <v>37915</v>
      </c>
    </row>
    <row r="818" spans="1:2" x14ac:dyDescent="0.25">
      <c r="A818" s="34">
        <v>37934</v>
      </c>
      <c r="B818" s="82">
        <v>37948</v>
      </c>
    </row>
    <row r="819" spans="1:2" x14ac:dyDescent="0.25">
      <c r="A819" s="35">
        <v>37934</v>
      </c>
      <c r="B819" s="83">
        <v>37941</v>
      </c>
    </row>
    <row r="820" spans="1:2" x14ac:dyDescent="0.25">
      <c r="A820" s="34">
        <v>37934</v>
      </c>
      <c r="B820" s="82">
        <v>37929</v>
      </c>
    </row>
    <row r="821" spans="1:2" x14ac:dyDescent="0.25">
      <c r="A821" s="35">
        <v>37934</v>
      </c>
      <c r="B821" s="83">
        <v>37942</v>
      </c>
    </row>
    <row r="822" spans="1:2" x14ac:dyDescent="0.25">
      <c r="A822" s="34">
        <v>37961</v>
      </c>
      <c r="B822" s="82">
        <v>37879</v>
      </c>
    </row>
    <row r="823" spans="1:2" x14ac:dyDescent="0.25">
      <c r="A823" s="35">
        <v>37961</v>
      </c>
      <c r="B823" s="83">
        <v>37880</v>
      </c>
    </row>
    <row r="824" spans="1:2" x14ac:dyDescent="0.25">
      <c r="A824" s="34">
        <v>37961</v>
      </c>
      <c r="B824" s="82">
        <v>37924</v>
      </c>
    </row>
    <row r="825" spans="1:2" x14ac:dyDescent="0.25">
      <c r="A825" s="35">
        <v>37961</v>
      </c>
      <c r="B825" s="83">
        <v>38002</v>
      </c>
    </row>
    <row r="826" spans="1:2" x14ac:dyDescent="0.25">
      <c r="A826" s="34">
        <v>37961</v>
      </c>
      <c r="B826" s="82">
        <v>37877</v>
      </c>
    </row>
    <row r="827" spans="1:2" x14ac:dyDescent="0.25">
      <c r="A827" s="35">
        <v>37961</v>
      </c>
      <c r="B827" s="83">
        <v>37916</v>
      </c>
    </row>
    <row r="828" spans="1:2" x14ac:dyDescent="0.25">
      <c r="A828" s="34">
        <v>37961</v>
      </c>
      <c r="B828" s="82">
        <v>37891</v>
      </c>
    </row>
    <row r="829" spans="1:2" x14ac:dyDescent="0.25">
      <c r="A829" s="35">
        <v>37961</v>
      </c>
      <c r="B829" s="83">
        <v>37874</v>
      </c>
    </row>
    <row r="830" spans="1:2" x14ac:dyDescent="0.25">
      <c r="A830" s="34">
        <v>37961</v>
      </c>
      <c r="B830" s="82">
        <v>37990</v>
      </c>
    </row>
    <row r="831" spans="1:2" x14ac:dyDescent="0.25">
      <c r="A831" s="35">
        <v>37961</v>
      </c>
      <c r="B831" s="83">
        <v>37967</v>
      </c>
    </row>
    <row r="832" spans="1:2" x14ac:dyDescent="0.25">
      <c r="A832" s="34">
        <v>37961</v>
      </c>
      <c r="B832" s="82">
        <v>37979</v>
      </c>
    </row>
    <row r="833" spans="1:2" x14ac:dyDescent="0.25">
      <c r="A833" s="35">
        <v>37961</v>
      </c>
      <c r="B833" s="83">
        <v>37958</v>
      </c>
    </row>
    <row r="834" spans="1:2" x14ac:dyDescent="0.25">
      <c r="A834" s="34">
        <v>37962</v>
      </c>
      <c r="B834" s="82">
        <v>38015</v>
      </c>
    </row>
    <row r="835" spans="1:2" x14ac:dyDescent="0.25">
      <c r="A835" s="35">
        <v>37962</v>
      </c>
      <c r="B835" s="83">
        <v>37906</v>
      </c>
    </row>
    <row r="836" spans="1:2" x14ac:dyDescent="0.25">
      <c r="A836" s="34">
        <v>37962</v>
      </c>
      <c r="B836" s="82">
        <v>37972</v>
      </c>
    </row>
    <row r="837" spans="1:2" x14ac:dyDescent="0.25">
      <c r="A837" s="35">
        <v>37962</v>
      </c>
      <c r="B837" s="83">
        <v>37985</v>
      </c>
    </row>
    <row r="838" spans="1:2" x14ac:dyDescent="0.25">
      <c r="A838" s="34">
        <v>37974</v>
      </c>
      <c r="B838" s="82">
        <v>37927</v>
      </c>
    </row>
    <row r="839" spans="1:2" x14ac:dyDescent="0.25">
      <c r="A839" s="35">
        <v>37974</v>
      </c>
      <c r="B839" s="83">
        <v>37970</v>
      </c>
    </row>
    <row r="840" spans="1:2" x14ac:dyDescent="0.25">
      <c r="A840" s="34">
        <v>37974</v>
      </c>
      <c r="B840" s="82">
        <v>37920</v>
      </c>
    </row>
    <row r="841" spans="1:2" x14ac:dyDescent="0.25">
      <c r="A841" s="35">
        <v>37974</v>
      </c>
      <c r="B841" s="83">
        <v>37914</v>
      </c>
    </row>
    <row r="842" spans="1:2" x14ac:dyDescent="0.25">
      <c r="A842" s="34">
        <v>37974</v>
      </c>
      <c r="B842" s="82">
        <v>37945</v>
      </c>
    </row>
    <row r="843" spans="1:2" x14ac:dyDescent="0.25">
      <c r="A843" s="35">
        <v>37974</v>
      </c>
      <c r="B843" s="83">
        <v>37898</v>
      </c>
    </row>
    <row r="844" spans="1:2" x14ac:dyDescent="0.25">
      <c r="A844" s="34">
        <v>37974</v>
      </c>
      <c r="B844" s="82">
        <v>37937</v>
      </c>
    </row>
    <row r="845" spans="1:2" x14ac:dyDescent="0.25">
      <c r="A845" s="35">
        <v>37974</v>
      </c>
      <c r="B845" s="83">
        <v>37997</v>
      </c>
    </row>
    <row r="846" spans="1:2" x14ac:dyDescent="0.25">
      <c r="A846" s="34">
        <v>37974</v>
      </c>
      <c r="B846" s="82">
        <v>38003</v>
      </c>
    </row>
    <row r="847" spans="1:2" x14ac:dyDescent="0.25">
      <c r="A847" s="35">
        <v>37974</v>
      </c>
      <c r="B847" s="83">
        <v>37980</v>
      </c>
    </row>
    <row r="848" spans="1:2" x14ac:dyDescent="0.25">
      <c r="A848" s="34">
        <v>37974</v>
      </c>
      <c r="B848" s="82">
        <v>37962</v>
      </c>
    </row>
    <row r="849" spans="1:2" x14ac:dyDescent="0.25">
      <c r="A849" s="35">
        <v>37974</v>
      </c>
      <c r="B849" s="83">
        <v>37906</v>
      </c>
    </row>
    <row r="850" spans="1:2" x14ac:dyDescent="0.25">
      <c r="A850" s="34">
        <v>37974</v>
      </c>
      <c r="B850" s="82">
        <v>37904</v>
      </c>
    </row>
    <row r="851" spans="1:2" x14ac:dyDescent="0.25">
      <c r="A851" s="35">
        <v>37974</v>
      </c>
      <c r="B851" s="83">
        <v>37878</v>
      </c>
    </row>
    <row r="852" spans="1:2" x14ac:dyDescent="0.25">
      <c r="A852" s="34">
        <v>37896</v>
      </c>
      <c r="B852" s="82">
        <v>37900</v>
      </c>
    </row>
    <row r="853" spans="1:2" x14ac:dyDescent="0.25">
      <c r="A853" s="35">
        <v>37896</v>
      </c>
      <c r="B853" s="83">
        <v>37910</v>
      </c>
    </row>
    <row r="854" spans="1:2" x14ac:dyDescent="0.25">
      <c r="A854" s="34">
        <v>37873</v>
      </c>
      <c r="B854" s="82">
        <v>37893</v>
      </c>
    </row>
    <row r="855" spans="1:2" x14ac:dyDescent="0.25">
      <c r="A855" s="35">
        <v>37873</v>
      </c>
      <c r="B855" s="83">
        <v>37938</v>
      </c>
    </row>
    <row r="856" spans="1:2" x14ac:dyDescent="0.25">
      <c r="A856" s="34">
        <v>37873</v>
      </c>
      <c r="B856" s="82">
        <v>37913</v>
      </c>
    </row>
    <row r="857" spans="1:2" x14ac:dyDescent="0.25">
      <c r="A857" s="35">
        <v>37873</v>
      </c>
      <c r="B857" s="83">
        <v>37862</v>
      </c>
    </row>
    <row r="858" spans="1:2" x14ac:dyDescent="0.25">
      <c r="A858" s="34">
        <v>37873</v>
      </c>
      <c r="B858" s="82">
        <v>38003</v>
      </c>
    </row>
    <row r="859" spans="1:2" x14ac:dyDescent="0.25">
      <c r="A859" s="35">
        <v>37905</v>
      </c>
      <c r="B859" s="83">
        <v>37998</v>
      </c>
    </row>
    <row r="860" spans="1:2" x14ac:dyDescent="0.25">
      <c r="A860" s="34">
        <v>37905</v>
      </c>
      <c r="B860" s="82">
        <v>37969</v>
      </c>
    </row>
    <row r="861" spans="1:2" x14ac:dyDescent="0.25">
      <c r="A861" s="35">
        <v>37905</v>
      </c>
      <c r="B861" s="83">
        <v>37857</v>
      </c>
    </row>
    <row r="862" spans="1:2" x14ac:dyDescent="0.25">
      <c r="A862" s="34">
        <v>37905</v>
      </c>
      <c r="B862" s="82">
        <v>37871</v>
      </c>
    </row>
    <row r="863" spans="1:2" x14ac:dyDescent="0.25">
      <c r="A863" s="35">
        <v>37905</v>
      </c>
      <c r="B863" s="83">
        <v>37915</v>
      </c>
    </row>
    <row r="864" spans="1:2" x14ac:dyDescent="0.25">
      <c r="A864" s="34">
        <v>37905</v>
      </c>
      <c r="B864" s="82">
        <v>37934</v>
      </c>
    </row>
    <row r="865" spans="1:2" x14ac:dyDescent="0.25">
      <c r="A865" s="35">
        <v>37895</v>
      </c>
      <c r="B865" s="83">
        <v>37886</v>
      </c>
    </row>
    <row r="866" spans="1:2" x14ac:dyDescent="0.25">
      <c r="A866" s="34">
        <v>37895</v>
      </c>
      <c r="B866" s="82">
        <v>37890</v>
      </c>
    </row>
    <row r="867" spans="1:2" x14ac:dyDescent="0.25">
      <c r="A867" s="35">
        <v>37895</v>
      </c>
      <c r="B867" s="83">
        <v>37902</v>
      </c>
    </row>
    <row r="868" spans="1:2" x14ac:dyDescent="0.25">
      <c r="A868" s="34">
        <v>37895</v>
      </c>
      <c r="B868" s="82">
        <v>37933</v>
      </c>
    </row>
    <row r="869" spans="1:2" x14ac:dyDescent="0.25">
      <c r="A869" s="35">
        <v>37895</v>
      </c>
      <c r="B869" s="83">
        <v>37997</v>
      </c>
    </row>
    <row r="870" spans="1:2" x14ac:dyDescent="0.25">
      <c r="A870" s="34">
        <v>37976</v>
      </c>
      <c r="B870" s="82">
        <v>37859</v>
      </c>
    </row>
    <row r="871" spans="1:2" x14ac:dyDescent="0.25">
      <c r="A871" s="35">
        <v>37976</v>
      </c>
      <c r="B871" s="83">
        <v>37852</v>
      </c>
    </row>
    <row r="872" spans="1:2" x14ac:dyDescent="0.25">
      <c r="A872" s="34">
        <v>37976</v>
      </c>
      <c r="B872" s="82">
        <v>37935</v>
      </c>
    </row>
    <row r="873" spans="1:2" x14ac:dyDescent="0.25">
      <c r="A873" s="35">
        <v>37976</v>
      </c>
      <c r="B873" s="83">
        <v>37971</v>
      </c>
    </row>
    <row r="874" spans="1:2" x14ac:dyDescent="0.25">
      <c r="A874" s="34">
        <v>37976</v>
      </c>
      <c r="B874" s="82">
        <v>37882</v>
      </c>
    </row>
    <row r="875" spans="1:2" x14ac:dyDescent="0.25">
      <c r="A875" s="35">
        <v>37976</v>
      </c>
      <c r="B875" s="83">
        <v>37898</v>
      </c>
    </row>
    <row r="876" spans="1:2" x14ac:dyDescent="0.25">
      <c r="A876" s="34">
        <v>37976</v>
      </c>
      <c r="B876" s="82">
        <v>37992</v>
      </c>
    </row>
    <row r="877" spans="1:2" x14ac:dyDescent="0.25">
      <c r="A877" s="35">
        <v>37989</v>
      </c>
      <c r="B877" s="83">
        <v>37850</v>
      </c>
    </row>
    <row r="878" spans="1:2" x14ac:dyDescent="0.25">
      <c r="A878" s="34">
        <v>37989</v>
      </c>
      <c r="B878" s="82">
        <v>38011</v>
      </c>
    </row>
    <row r="879" spans="1:2" x14ac:dyDescent="0.25">
      <c r="A879" s="35">
        <v>37989</v>
      </c>
      <c r="B879" s="83">
        <v>37907</v>
      </c>
    </row>
    <row r="880" spans="1:2" x14ac:dyDescent="0.25">
      <c r="A880" s="34">
        <v>37989</v>
      </c>
      <c r="B880" s="82">
        <v>37968</v>
      </c>
    </row>
    <row r="881" spans="1:2" x14ac:dyDescent="0.25">
      <c r="A881" s="35">
        <v>37989</v>
      </c>
      <c r="B881" s="83">
        <v>37955</v>
      </c>
    </row>
    <row r="882" spans="1:2" x14ac:dyDescent="0.25">
      <c r="A882" s="34">
        <v>37860</v>
      </c>
      <c r="B882" s="82">
        <v>37999</v>
      </c>
    </row>
    <row r="883" spans="1:2" x14ac:dyDescent="0.25">
      <c r="A883" s="35">
        <v>37860</v>
      </c>
      <c r="B883" s="83">
        <v>37892</v>
      </c>
    </row>
    <row r="884" spans="1:2" x14ac:dyDescent="0.25">
      <c r="A884" s="34">
        <v>37860</v>
      </c>
      <c r="B884" s="82">
        <v>37946</v>
      </c>
    </row>
    <row r="885" spans="1:2" x14ac:dyDescent="0.25">
      <c r="A885" s="35">
        <v>37860</v>
      </c>
      <c r="B885" s="83">
        <v>37885</v>
      </c>
    </row>
    <row r="886" spans="1:2" x14ac:dyDescent="0.25">
      <c r="A886" s="34">
        <v>37860</v>
      </c>
      <c r="B886" s="82">
        <v>37881</v>
      </c>
    </row>
    <row r="887" spans="1:2" x14ac:dyDescent="0.25">
      <c r="A887" s="35">
        <v>37860</v>
      </c>
      <c r="B887" s="83">
        <v>37931</v>
      </c>
    </row>
    <row r="888" spans="1:2" x14ac:dyDescent="0.25">
      <c r="A888" s="34">
        <v>37860</v>
      </c>
      <c r="B888" s="82">
        <v>37903</v>
      </c>
    </row>
    <row r="889" spans="1:2" x14ac:dyDescent="0.25">
      <c r="A889" s="35">
        <v>38022</v>
      </c>
      <c r="B889" s="83">
        <v>37967</v>
      </c>
    </row>
    <row r="890" spans="1:2" x14ac:dyDescent="0.25">
      <c r="A890" s="34">
        <v>38022</v>
      </c>
      <c r="B890" s="82">
        <v>37999</v>
      </c>
    </row>
    <row r="891" spans="1:2" x14ac:dyDescent="0.25">
      <c r="A891" s="35">
        <v>38022</v>
      </c>
      <c r="B891" s="83">
        <v>38015</v>
      </c>
    </row>
    <row r="892" spans="1:2" x14ac:dyDescent="0.25">
      <c r="A892" s="34">
        <v>38022</v>
      </c>
      <c r="B892" s="82">
        <v>37985</v>
      </c>
    </row>
    <row r="893" spans="1:2" x14ac:dyDescent="0.25">
      <c r="A893" s="35">
        <v>38022</v>
      </c>
      <c r="B893" s="83">
        <v>38016</v>
      </c>
    </row>
    <row r="894" spans="1:2" x14ac:dyDescent="0.25">
      <c r="A894" s="34">
        <v>37940</v>
      </c>
      <c r="B894" s="82">
        <v>37968</v>
      </c>
    </row>
    <row r="895" spans="1:2" x14ac:dyDescent="0.25">
      <c r="A895" s="35">
        <v>37940</v>
      </c>
      <c r="B895" s="83">
        <v>37993</v>
      </c>
    </row>
    <row r="896" spans="1:2" x14ac:dyDescent="0.25">
      <c r="A896" s="34">
        <v>37940</v>
      </c>
      <c r="B896" s="82">
        <v>37908</v>
      </c>
    </row>
    <row r="897" spans="1:2" x14ac:dyDescent="0.25">
      <c r="A897" s="35">
        <v>37940</v>
      </c>
      <c r="B897" s="83">
        <v>37870</v>
      </c>
    </row>
    <row r="898" spans="1:2" x14ac:dyDescent="0.25">
      <c r="A898" s="34">
        <v>37940</v>
      </c>
      <c r="B898" s="82">
        <v>38019</v>
      </c>
    </row>
    <row r="899" spans="1:2" x14ac:dyDescent="0.25">
      <c r="A899" s="35">
        <v>37940</v>
      </c>
      <c r="B899" s="83">
        <v>37929</v>
      </c>
    </row>
    <row r="900" spans="1:2" x14ac:dyDescent="0.25">
      <c r="A900" s="34">
        <v>37940</v>
      </c>
      <c r="B900" s="82">
        <v>37930</v>
      </c>
    </row>
    <row r="901" spans="1:2" x14ac:dyDescent="0.25">
      <c r="A901" s="35">
        <v>37940</v>
      </c>
      <c r="B901" s="83">
        <v>37981</v>
      </c>
    </row>
    <row r="902" spans="1:2" x14ac:dyDescent="0.25">
      <c r="A902" s="34">
        <v>37940</v>
      </c>
      <c r="B902" s="82">
        <v>37939</v>
      </c>
    </row>
    <row r="903" spans="1:2" x14ac:dyDescent="0.25">
      <c r="A903" s="35">
        <v>37940</v>
      </c>
      <c r="B903" s="83">
        <v>38014</v>
      </c>
    </row>
    <row r="904" spans="1:2" x14ac:dyDescent="0.25">
      <c r="A904" s="34">
        <v>37920</v>
      </c>
      <c r="B904" s="82">
        <v>37914</v>
      </c>
    </row>
    <row r="905" spans="1:2" x14ac:dyDescent="0.25">
      <c r="A905" s="35">
        <v>37920</v>
      </c>
      <c r="B905" s="83">
        <v>37974</v>
      </c>
    </row>
    <row r="906" spans="1:2" x14ac:dyDescent="0.25">
      <c r="A906" s="34">
        <v>37920</v>
      </c>
      <c r="B906" s="82">
        <v>37970</v>
      </c>
    </row>
    <row r="907" spans="1:2" x14ac:dyDescent="0.25">
      <c r="A907" s="35">
        <v>37920</v>
      </c>
      <c r="B907" s="83">
        <v>37945</v>
      </c>
    </row>
    <row r="908" spans="1:2" x14ac:dyDescent="0.25">
      <c r="A908" s="34">
        <v>37920</v>
      </c>
      <c r="B908" s="82">
        <v>37962</v>
      </c>
    </row>
    <row r="909" spans="1:2" x14ac:dyDescent="0.25">
      <c r="A909" s="35">
        <v>37920</v>
      </c>
      <c r="B909" s="83">
        <v>37927</v>
      </c>
    </row>
    <row r="910" spans="1:2" x14ac:dyDescent="0.25">
      <c r="A910" s="34">
        <v>37908</v>
      </c>
      <c r="B910" s="82">
        <v>37940</v>
      </c>
    </row>
    <row r="911" spans="1:2" x14ac:dyDescent="0.25">
      <c r="A911" s="35">
        <v>37908</v>
      </c>
      <c r="B911" s="83">
        <v>37968</v>
      </c>
    </row>
    <row r="912" spans="1:2" x14ac:dyDescent="0.25">
      <c r="A912" s="34">
        <v>37908</v>
      </c>
      <c r="B912" s="82">
        <v>37981</v>
      </c>
    </row>
    <row r="913" spans="1:2" x14ac:dyDescent="0.25">
      <c r="A913" s="35">
        <v>37908</v>
      </c>
      <c r="B913" s="83">
        <v>37870</v>
      </c>
    </row>
    <row r="914" spans="1:2" x14ac:dyDescent="0.25">
      <c r="A914" s="34">
        <v>37908</v>
      </c>
      <c r="B914" s="82">
        <v>38014</v>
      </c>
    </row>
    <row r="915" spans="1:2" x14ac:dyDescent="0.25">
      <c r="A915" s="35">
        <v>37908</v>
      </c>
      <c r="B915" s="83">
        <v>37993</v>
      </c>
    </row>
    <row r="916" spans="1:2" x14ac:dyDescent="0.25">
      <c r="A916" s="34">
        <v>38014</v>
      </c>
      <c r="B916" s="82">
        <v>37902</v>
      </c>
    </row>
    <row r="917" spans="1:2" x14ac:dyDescent="0.25">
      <c r="A917" s="35">
        <v>38014</v>
      </c>
      <c r="B917" s="83">
        <v>37957</v>
      </c>
    </row>
    <row r="918" spans="1:2" x14ac:dyDescent="0.25">
      <c r="A918" s="34">
        <v>38014</v>
      </c>
      <c r="B918" s="82">
        <v>37983</v>
      </c>
    </row>
    <row r="919" spans="1:2" x14ac:dyDescent="0.25">
      <c r="A919" s="35">
        <v>38014</v>
      </c>
      <c r="B919" s="83">
        <v>37981</v>
      </c>
    </row>
    <row r="920" spans="1:2" x14ac:dyDescent="0.25">
      <c r="A920" s="34">
        <v>38014</v>
      </c>
      <c r="B920" s="82">
        <v>37912</v>
      </c>
    </row>
    <row r="921" spans="1:2" x14ac:dyDescent="0.25">
      <c r="A921" s="35">
        <v>37872</v>
      </c>
      <c r="B921" s="83">
        <v>37898</v>
      </c>
    </row>
    <row r="922" spans="1:2" x14ac:dyDescent="0.25">
      <c r="A922" s="34">
        <v>37872</v>
      </c>
      <c r="B922" s="82">
        <v>37909</v>
      </c>
    </row>
    <row r="923" spans="1:2" x14ac:dyDescent="0.25">
      <c r="A923" s="35">
        <v>37872</v>
      </c>
      <c r="B923" s="83">
        <v>37882</v>
      </c>
    </row>
    <row r="924" spans="1:2" x14ac:dyDescent="0.25">
      <c r="A924" s="34">
        <v>37872</v>
      </c>
      <c r="B924" s="82">
        <v>37852</v>
      </c>
    </row>
    <row r="925" spans="1:2" x14ac:dyDescent="0.25">
      <c r="A925" s="35">
        <v>37863</v>
      </c>
      <c r="B925" s="83">
        <v>38001</v>
      </c>
    </row>
    <row r="926" spans="1:2" x14ac:dyDescent="0.25">
      <c r="A926" s="34">
        <v>37863</v>
      </c>
      <c r="B926" s="82">
        <v>37943</v>
      </c>
    </row>
    <row r="927" spans="1:2" x14ac:dyDescent="0.25">
      <c r="A927" s="35">
        <v>37863</v>
      </c>
      <c r="B927" s="83">
        <v>37932</v>
      </c>
    </row>
    <row r="928" spans="1:2" x14ac:dyDescent="0.25">
      <c r="A928" s="34">
        <v>37863</v>
      </c>
      <c r="B928" s="82">
        <v>37936</v>
      </c>
    </row>
    <row r="929" spans="1:2" x14ac:dyDescent="0.25">
      <c r="A929" s="35">
        <v>37863</v>
      </c>
      <c r="B929" s="83">
        <v>37965</v>
      </c>
    </row>
    <row r="930" spans="1:2" x14ac:dyDescent="0.25">
      <c r="A930" s="34">
        <v>37863</v>
      </c>
      <c r="B930" s="82">
        <v>37859</v>
      </c>
    </row>
    <row r="931" spans="1:2" x14ac:dyDescent="0.25">
      <c r="A931" s="35">
        <v>37863</v>
      </c>
      <c r="B931" s="83">
        <v>37871</v>
      </c>
    </row>
    <row r="932" spans="1:2" x14ac:dyDescent="0.25">
      <c r="A932" s="34">
        <v>37863</v>
      </c>
      <c r="B932" s="82">
        <v>37851</v>
      </c>
    </row>
    <row r="933" spans="1:2" x14ac:dyDescent="0.25">
      <c r="A933" s="35">
        <v>37863</v>
      </c>
      <c r="B933" s="83">
        <v>37901</v>
      </c>
    </row>
    <row r="934" spans="1:2" x14ac:dyDescent="0.25">
      <c r="A934" s="34">
        <v>37863</v>
      </c>
      <c r="B934" s="82">
        <v>37975</v>
      </c>
    </row>
    <row r="935" spans="1:2" x14ac:dyDescent="0.25">
      <c r="A935" s="35">
        <v>37863</v>
      </c>
      <c r="B935" s="83">
        <v>37889</v>
      </c>
    </row>
    <row r="936" spans="1:2" x14ac:dyDescent="0.25">
      <c r="A936" s="34">
        <v>37863</v>
      </c>
      <c r="B936" s="82">
        <v>37854</v>
      </c>
    </row>
    <row r="937" spans="1:2" x14ac:dyDescent="0.25">
      <c r="A937" s="35">
        <v>37863</v>
      </c>
      <c r="B937" s="83">
        <v>37949</v>
      </c>
    </row>
    <row r="938" spans="1:2" x14ac:dyDescent="0.25">
      <c r="A938" s="34">
        <v>37863</v>
      </c>
      <c r="B938" s="82">
        <v>37935</v>
      </c>
    </row>
    <row r="939" spans="1:2" x14ac:dyDescent="0.25">
      <c r="A939" s="35">
        <v>37863</v>
      </c>
      <c r="B939" s="83">
        <v>37921</v>
      </c>
    </row>
    <row r="940" spans="1:2" x14ac:dyDescent="0.25">
      <c r="A940" s="34">
        <v>37959</v>
      </c>
      <c r="B940" s="82">
        <v>38006</v>
      </c>
    </row>
    <row r="941" spans="1:2" x14ac:dyDescent="0.25">
      <c r="A941" s="35">
        <v>37959</v>
      </c>
      <c r="B941" s="83">
        <v>37969</v>
      </c>
    </row>
    <row r="942" spans="1:2" x14ac:dyDescent="0.25">
      <c r="A942" s="34">
        <v>37959</v>
      </c>
      <c r="B942" s="82">
        <v>37998</v>
      </c>
    </row>
    <row r="943" spans="1:2" x14ac:dyDescent="0.25">
      <c r="A943" s="35">
        <v>37959</v>
      </c>
      <c r="B943" s="83">
        <v>37905</v>
      </c>
    </row>
    <row r="944" spans="1:2" x14ac:dyDescent="0.25">
      <c r="A944" s="34">
        <v>37959</v>
      </c>
      <c r="B944" s="82">
        <v>37986</v>
      </c>
    </row>
    <row r="945" spans="1:2" x14ac:dyDescent="0.25">
      <c r="A945" s="35">
        <v>37959</v>
      </c>
      <c r="B945" s="83">
        <v>38008</v>
      </c>
    </row>
    <row r="946" spans="1:2" x14ac:dyDescent="0.25">
      <c r="A946" s="34">
        <v>37959</v>
      </c>
      <c r="B946" s="82">
        <v>37885</v>
      </c>
    </row>
    <row r="947" spans="1:2" x14ac:dyDescent="0.25">
      <c r="A947" s="35">
        <v>37959</v>
      </c>
      <c r="B947" s="83">
        <v>37928</v>
      </c>
    </row>
    <row r="948" spans="1:2" x14ac:dyDescent="0.25">
      <c r="A948" s="34">
        <v>37967</v>
      </c>
      <c r="B948" s="82">
        <v>38022</v>
      </c>
    </row>
    <row r="949" spans="1:2" x14ac:dyDescent="0.25">
      <c r="A949" s="35">
        <v>37967</v>
      </c>
      <c r="B949" s="83">
        <v>37874</v>
      </c>
    </row>
    <row r="950" spans="1:2" x14ac:dyDescent="0.25">
      <c r="A950" s="34">
        <v>37967</v>
      </c>
      <c r="B950" s="82">
        <v>37999</v>
      </c>
    </row>
    <row r="951" spans="1:2" x14ac:dyDescent="0.25">
      <c r="A951" s="35">
        <v>37967</v>
      </c>
      <c r="B951" s="83">
        <v>37924</v>
      </c>
    </row>
    <row r="952" spans="1:2" x14ac:dyDescent="0.25">
      <c r="A952" s="34">
        <v>37967</v>
      </c>
      <c r="B952" s="82">
        <v>37961</v>
      </c>
    </row>
    <row r="953" spans="1:2" x14ac:dyDescent="0.25">
      <c r="A953" s="35">
        <v>37967</v>
      </c>
      <c r="B953" s="83">
        <v>37879</v>
      </c>
    </row>
    <row r="954" spans="1:2" x14ac:dyDescent="0.25">
      <c r="A954" s="34">
        <v>37967</v>
      </c>
      <c r="B954" s="82">
        <v>37865</v>
      </c>
    </row>
    <row r="955" spans="1:2" x14ac:dyDescent="0.25">
      <c r="A955" s="35">
        <v>37967</v>
      </c>
      <c r="B955" s="83">
        <v>38002</v>
      </c>
    </row>
    <row r="956" spans="1:2" x14ac:dyDescent="0.25">
      <c r="A956" s="34">
        <v>37967</v>
      </c>
      <c r="B956" s="82">
        <v>37891</v>
      </c>
    </row>
    <row r="957" spans="1:2" x14ac:dyDescent="0.25">
      <c r="A957" s="35">
        <v>37943</v>
      </c>
      <c r="B957" s="83">
        <v>38001</v>
      </c>
    </row>
    <row r="958" spans="1:2" x14ac:dyDescent="0.25">
      <c r="A958" s="34">
        <v>37943</v>
      </c>
      <c r="B958" s="82">
        <v>37851</v>
      </c>
    </row>
    <row r="959" spans="1:2" x14ac:dyDescent="0.25">
      <c r="A959" s="35">
        <v>37943</v>
      </c>
      <c r="B959" s="83">
        <v>37982</v>
      </c>
    </row>
    <row r="960" spans="1:2" x14ac:dyDescent="0.25">
      <c r="A960" s="34">
        <v>37943</v>
      </c>
      <c r="B960" s="82">
        <v>37921</v>
      </c>
    </row>
    <row r="961" spans="1:2" x14ac:dyDescent="0.25">
      <c r="A961" s="35">
        <v>37943</v>
      </c>
      <c r="B961" s="83">
        <v>37863</v>
      </c>
    </row>
    <row r="962" spans="1:2" x14ac:dyDescent="0.25">
      <c r="A962" s="34">
        <v>37943</v>
      </c>
      <c r="B962" s="82">
        <v>37854</v>
      </c>
    </row>
    <row r="963" spans="1:2" x14ac:dyDescent="0.25">
      <c r="A963" s="35">
        <v>37943</v>
      </c>
      <c r="B963" s="83">
        <v>37936</v>
      </c>
    </row>
    <row r="964" spans="1:2" x14ac:dyDescent="0.25">
      <c r="A964" s="34">
        <v>37943</v>
      </c>
      <c r="B964" s="82">
        <v>37964</v>
      </c>
    </row>
    <row r="965" spans="1:2" x14ac:dyDescent="0.25">
      <c r="A965" s="35">
        <v>37943</v>
      </c>
      <c r="B965" s="83">
        <v>38012</v>
      </c>
    </row>
    <row r="966" spans="1:2" x14ac:dyDescent="0.25">
      <c r="A966" s="34">
        <v>37943</v>
      </c>
      <c r="B966" s="82">
        <v>37932</v>
      </c>
    </row>
    <row r="967" spans="1:2" x14ac:dyDescent="0.25">
      <c r="A967" s="35">
        <v>37943</v>
      </c>
      <c r="B967" s="83">
        <v>37965</v>
      </c>
    </row>
    <row r="968" spans="1:2" x14ac:dyDescent="0.25">
      <c r="A968" s="34">
        <v>37943</v>
      </c>
      <c r="B968" s="82">
        <v>37992</v>
      </c>
    </row>
    <row r="969" spans="1:2" x14ac:dyDescent="0.25">
      <c r="A969" s="35">
        <v>37969</v>
      </c>
      <c r="B969" s="83">
        <v>37986</v>
      </c>
    </row>
    <row r="970" spans="1:2" x14ac:dyDescent="0.25">
      <c r="A970" s="34">
        <v>37969</v>
      </c>
      <c r="B970" s="82">
        <v>37871</v>
      </c>
    </row>
    <row r="971" spans="1:2" x14ac:dyDescent="0.25">
      <c r="A971" s="35">
        <v>37969</v>
      </c>
      <c r="B971" s="83">
        <v>37905</v>
      </c>
    </row>
    <row r="972" spans="1:2" x14ac:dyDescent="0.25">
      <c r="A972" s="34">
        <v>37969</v>
      </c>
      <c r="B972" s="82">
        <v>37998</v>
      </c>
    </row>
    <row r="973" spans="1:2" x14ac:dyDescent="0.25">
      <c r="A973" s="35">
        <v>37969</v>
      </c>
      <c r="B973" s="83">
        <v>37857</v>
      </c>
    </row>
    <row r="974" spans="1:2" x14ac:dyDescent="0.25">
      <c r="A974" s="34">
        <v>37963</v>
      </c>
      <c r="B974" s="82">
        <v>37981</v>
      </c>
    </row>
    <row r="975" spans="1:2" x14ac:dyDescent="0.25">
      <c r="A975" s="35">
        <v>37963</v>
      </c>
      <c r="B975" s="83">
        <v>37968</v>
      </c>
    </row>
    <row r="976" spans="1:2" x14ac:dyDescent="0.25">
      <c r="A976" s="34">
        <v>37963</v>
      </c>
      <c r="B976" s="82">
        <v>37939</v>
      </c>
    </row>
    <row r="977" spans="1:2" x14ac:dyDescent="0.25">
      <c r="A977" s="35">
        <v>37963</v>
      </c>
      <c r="B977" s="83">
        <v>37929</v>
      </c>
    </row>
    <row r="978" spans="1:2" x14ac:dyDescent="0.25">
      <c r="A978" s="34">
        <v>37963</v>
      </c>
      <c r="B978" s="82">
        <v>38022</v>
      </c>
    </row>
    <row r="979" spans="1:2" x14ac:dyDescent="0.25">
      <c r="A979" s="35">
        <v>37963</v>
      </c>
      <c r="B979" s="83">
        <v>37993</v>
      </c>
    </row>
    <row r="980" spans="1:2" x14ac:dyDescent="0.25">
      <c r="A980" s="34">
        <v>37963</v>
      </c>
      <c r="B980" s="82">
        <v>37870</v>
      </c>
    </row>
    <row r="981" spans="1:2" x14ac:dyDescent="0.25">
      <c r="A981" s="35">
        <v>37963</v>
      </c>
      <c r="B981" s="83">
        <v>37908</v>
      </c>
    </row>
    <row r="982" spans="1:2" x14ac:dyDescent="0.25">
      <c r="A982" s="34">
        <v>37963</v>
      </c>
      <c r="B982" s="82">
        <v>37910</v>
      </c>
    </row>
    <row r="983" spans="1:2" x14ac:dyDescent="0.25">
      <c r="A983" s="35">
        <v>37963</v>
      </c>
      <c r="B983" s="83">
        <v>37996</v>
      </c>
    </row>
    <row r="984" spans="1:2" x14ac:dyDescent="0.25">
      <c r="A984" s="34">
        <v>37963</v>
      </c>
      <c r="B984" s="82">
        <v>37900</v>
      </c>
    </row>
    <row r="985" spans="1:2" x14ac:dyDescent="0.25">
      <c r="A985" s="35">
        <v>37963</v>
      </c>
      <c r="B985" s="83">
        <v>38005</v>
      </c>
    </row>
    <row r="986" spans="1:2" x14ac:dyDescent="0.25">
      <c r="A986" s="34">
        <v>37963</v>
      </c>
      <c r="B986" s="82">
        <v>38014</v>
      </c>
    </row>
    <row r="987" spans="1:2" x14ac:dyDescent="0.25">
      <c r="A987" s="35">
        <v>37963</v>
      </c>
      <c r="B987" s="83">
        <v>37967</v>
      </c>
    </row>
    <row r="988" spans="1:2" x14ac:dyDescent="0.25">
      <c r="A988" s="34">
        <v>37963</v>
      </c>
      <c r="B988" s="82">
        <v>37874</v>
      </c>
    </row>
    <row r="989" spans="1:2" x14ac:dyDescent="0.25">
      <c r="A989" s="35">
        <v>37850</v>
      </c>
      <c r="B989" s="83">
        <v>37989</v>
      </c>
    </row>
    <row r="990" spans="1:2" x14ac:dyDescent="0.25">
      <c r="A990" s="34">
        <v>37850</v>
      </c>
      <c r="B990" s="82">
        <v>38010</v>
      </c>
    </row>
    <row r="991" spans="1:2" x14ac:dyDescent="0.25">
      <c r="A991" s="35">
        <v>37850</v>
      </c>
      <c r="B991" s="83">
        <v>38011</v>
      </c>
    </row>
    <row r="992" spans="1:2" x14ac:dyDescent="0.25">
      <c r="A992" s="34">
        <v>37850</v>
      </c>
      <c r="B992" s="82">
        <v>38008</v>
      </c>
    </row>
    <row r="993" spans="1:2" x14ac:dyDescent="0.25">
      <c r="A993" s="35">
        <v>38013</v>
      </c>
      <c r="B993" s="83">
        <v>38021</v>
      </c>
    </row>
    <row r="994" spans="1:2" x14ac:dyDescent="0.25">
      <c r="A994" s="34">
        <v>37913</v>
      </c>
      <c r="B994" s="82">
        <v>37938</v>
      </c>
    </row>
    <row r="995" spans="1:2" x14ac:dyDescent="0.25">
      <c r="A995" s="35">
        <v>37913</v>
      </c>
      <c r="B995" s="83">
        <v>38003</v>
      </c>
    </row>
    <row r="996" spans="1:2" x14ac:dyDescent="0.25">
      <c r="A996" s="34">
        <v>37913</v>
      </c>
      <c r="B996" s="82">
        <v>37893</v>
      </c>
    </row>
    <row r="997" spans="1:2" x14ac:dyDescent="0.25">
      <c r="A997" s="35">
        <v>37913</v>
      </c>
      <c r="B997" s="83">
        <v>37873</v>
      </c>
    </row>
    <row r="998" spans="1:2" x14ac:dyDescent="0.25">
      <c r="A998" s="34">
        <v>37913</v>
      </c>
      <c r="B998" s="82">
        <v>37862</v>
      </c>
    </row>
    <row r="999" spans="1:2" x14ac:dyDescent="0.25">
      <c r="A999" s="35">
        <v>37913</v>
      </c>
      <c r="B999" s="83">
        <v>37923</v>
      </c>
    </row>
    <row r="1000" spans="1:2" x14ac:dyDescent="0.25">
      <c r="A1000" s="34">
        <v>37990</v>
      </c>
      <c r="B1000" s="82">
        <v>37880</v>
      </c>
    </row>
    <row r="1001" spans="1:2" x14ac:dyDescent="0.25">
      <c r="A1001" s="35">
        <v>37990</v>
      </c>
      <c r="B1001" s="83">
        <v>37879</v>
      </c>
    </row>
    <row r="1002" spans="1:2" x14ac:dyDescent="0.25">
      <c r="A1002" s="34">
        <v>37990</v>
      </c>
      <c r="B1002" s="82">
        <v>37891</v>
      </c>
    </row>
    <row r="1003" spans="1:2" x14ac:dyDescent="0.25">
      <c r="A1003" s="35">
        <v>37990</v>
      </c>
      <c r="B1003" s="83">
        <v>38012</v>
      </c>
    </row>
    <row r="1004" spans="1:2" x14ac:dyDescent="0.25">
      <c r="A1004" s="34">
        <v>37990</v>
      </c>
      <c r="B1004" s="82">
        <v>37961</v>
      </c>
    </row>
    <row r="1005" spans="1:2" x14ac:dyDescent="0.25">
      <c r="A1005" s="35">
        <v>37990</v>
      </c>
      <c r="B1005" s="83">
        <v>38002</v>
      </c>
    </row>
    <row r="1006" spans="1:2" x14ac:dyDescent="0.25">
      <c r="A1006" s="34">
        <v>37990</v>
      </c>
      <c r="B1006" s="82">
        <v>37924</v>
      </c>
    </row>
    <row r="1007" spans="1:2" x14ac:dyDescent="0.25">
      <c r="A1007" s="35">
        <v>37990</v>
      </c>
      <c r="B1007" s="83">
        <v>37954</v>
      </c>
    </row>
    <row r="1008" spans="1:2" x14ac:dyDescent="0.25">
      <c r="A1008" s="34">
        <v>37990</v>
      </c>
      <c r="B1008" s="82">
        <v>37959</v>
      </c>
    </row>
    <row r="1009" spans="1:2" x14ac:dyDescent="0.25">
      <c r="A1009" s="35">
        <v>37990</v>
      </c>
      <c r="B1009" s="83">
        <v>37916</v>
      </c>
    </row>
    <row r="1010" spans="1:2" x14ac:dyDescent="0.25">
      <c r="A1010" s="34">
        <v>37990</v>
      </c>
      <c r="B1010" s="82">
        <v>37874</v>
      </c>
    </row>
    <row r="1011" spans="1:2" x14ac:dyDescent="0.25">
      <c r="A1011" s="35">
        <v>37990</v>
      </c>
      <c r="B1011" s="83">
        <v>37877</v>
      </c>
    </row>
    <row r="1012" spans="1:2" x14ac:dyDescent="0.25">
      <c r="A1012" s="34">
        <v>37990</v>
      </c>
      <c r="B1012" s="82">
        <v>37905</v>
      </c>
    </row>
    <row r="1013" spans="1:2" x14ac:dyDescent="0.25">
      <c r="A1013" s="35">
        <v>37990</v>
      </c>
      <c r="B1013" s="83">
        <v>37967</v>
      </c>
    </row>
    <row r="1014" spans="1:2" x14ac:dyDescent="0.25">
      <c r="A1014" s="34">
        <v>37990</v>
      </c>
      <c r="B1014" s="82">
        <v>37979</v>
      </c>
    </row>
    <row r="1015" spans="1:2" x14ac:dyDescent="0.25">
      <c r="A1015" s="35">
        <v>37990</v>
      </c>
      <c r="B1015" s="83">
        <v>37956</v>
      </c>
    </row>
    <row r="1016" spans="1:2" x14ac:dyDescent="0.25">
      <c r="A1016" s="34">
        <v>37990</v>
      </c>
      <c r="B1016" s="82">
        <v>38000</v>
      </c>
    </row>
    <row r="1017" spans="1:2" x14ac:dyDescent="0.25">
      <c r="A1017" s="35">
        <v>37877</v>
      </c>
      <c r="B1017" s="83">
        <v>37880</v>
      </c>
    </row>
    <row r="1018" spans="1:2" x14ac:dyDescent="0.25">
      <c r="A1018" s="34">
        <v>37877</v>
      </c>
      <c r="B1018" s="82">
        <v>37913</v>
      </c>
    </row>
    <row r="1019" spans="1:2" x14ac:dyDescent="0.25">
      <c r="A1019" s="35">
        <v>37877</v>
      </c>
      <c r="B1019" s="83">
        <v>37879</v>
      </c>
    </row>
    <row r="1020" spans="1:2" x14ac:dyDescent="0.25">
      <c r="A1020" s="34">
        <v>37877</v>
      </c>
      <c r="B1020" s="82">
        <v>37961</v>
      </c>
    </row>
    <row r="1021" spans="1:2" x14ac:dyDescent="0.25">
      <c r="A1021" s="35">
        <v>37877</v>
      </c>
      <c r="B1021" s="83">
        <v>38002</v>
      </c>
    </row>
    <row r="1022" spans="1:2" x14ac:dyDescent="0.25">
      <c r="A1022" s="34">
        <v>37877</v>
      </c>
      <c r="B1022" s="82">
        <v>37924</v>
      </c>
    </row>
    <row r="1023" spans="1:2" x14ac:dyDescent="0.25">
      <c r="A1023" s="35">
        <v>37877</v>
      </c>
      <c r="B1023" s="83">
        <v>37954</v>
      </c>
    </row>
    <row r="1024" spans="1:2" x14ac:dyDescent="0.25">
      <c r="A1024" s="34">
        <v>37877</v>
      </c>
      <c r="B1024" s="82">
        <v>37942</v>
      </c>
    </row>
    <row r="1025" spans="1:2" x14ac:dyDescent="0.25">
      <c r="A1025" s="35">
        <v>37877</v>
      </c>
      <c r="B1025" s="83">
        <v>37916</v>
      </c>
    </row>
    <row r="1026" spans="1:2" x14ac:dyDescent="0.25">
      <c r="A1026" s="34">
        <v>37877</v>
      </c>
      <c r="B1026" s="82">
        <v>37874</v>
      </c>
    </row>
    <row r="1027" spans="1:2" x14ac:dyDescent="0.25">
      <c r="A1027" s="35">
        <v>37877</v>
      </c>
      <c r="B1027" s="83">
        <v>37915</v>
      </c>
    </row>
    <row r="1028" spans="1:2" x14ac:dyDescent="0.25">
      <c r="A1028" s="34">
        <v>37877</v>
      </c>
      <c r="B1028" s="82">
        <v>37934</v>
      </c>
    </row>
    <row r="1029" spans="1:2" x14ac:dyDescent="0.25">
      <c r="A1029" s="35">
        <v>37877</v>
      </c>
      <c r="B1029" s="83">
        <v>37938</v>
      </c>
    </row>
    <row r="1030" spans="1:2" x14ac:dyDescent="0.25">
      <c r="A1030" s="34">
        <v>37877</v>
      </c>
      <c r="B1030" s="82">
        <v>38000</v>
      </c>
    </row>
    <row r="1031" spans="1:2" x14ac:dyDescent="0.25">
      <c r="A1031" s="35">
        <v>37877</v>
      </c>
      <c r="B1031" s="83">
        <v>37912</v>
      </c>
    </row>
    <row r="1032" spans="1:2" x14ac:dyDescent="0.25">
      <c r="A1032" s="34">
        <v>37877</v>
      </c>
      <c r="B1032" s="82">
        <v>37891</v>
      </c>
    </row>
    <row r="1033" spans="1:2" x14ac:dyDescent="0.25">
      <c r="A1033" s="35">
        <v>37877</v>
      </c>
      <c r="B1033" s="83">
        <v>37929</v>
      </c>
    </row>
    <row r="1034" spans="1:2" x14ac:dyDescent="0.25">
      <c r="A1034" s="34">
        <v>38012</v>
      </c>
      <c r="B1034" s="82">
        <v>38000</v>
      </c>
    </row>
    <row r="1035" spans="1:2" x14ac:dyDescent="0.25">
      <c r="A1035" s="35">
        <v>38012</v>
      </c>
      <c r="B1035" s="83">
        <v>37971</v>
      </c>
    </row>
    <row r="1036" spans="1:2" x14ac:dyDescent="0.25">
      <c r="A1036" s="34">
        <v>38012</v>
      </c>
      <c r="B1036" s="82">
        <v>37869</v>
      </c>
    </row>
    <row r="1037" spans="1:2" x14ac:dyDescent="0.25">
      <c r="A1037" s="35">
        <v>38012</v>
      </c>
      <c r="B1037" s="83">
        <v>37917</v>
      </c>
    </row>
    <row r="1038" spans="1:2" x14ac:dyDescent="0.25">
      <c r="A1038" s="34">
        <v>38012</v>
      </c>
      <c r="B1038" s="82">
        <v>37921</v>
      </c>
    </row>
    <row r="1039" spans="1:2" x14ac:dyDescent="0.25">
      <c r="A1039" s="35">
        <v>38012</v>
      </c>
      <c r="B1039" s="83">
        <v>37936</v>
      </c>
    </row>
    <row r="1040" spans="1:2" x14ac:dyDescent="0.25">
      <c r="A1040" s="34">
        <v>38012</v>
      </c>
      <c r="B1040" s="82">
        <v>37881</v>
      </c>
    </row>
    <row r="1041" spans="1:2" x14ac:dyDescent="0.25">
      <c r="A1041" s="35">
        <v>38012</v>
      </c>
      <c r="B1041" s="83">
        <v>37990</v>
      </c>
    </row>
    <row r="1042" spans="1:2" x14ac:dyDescent="0.25">
      <c r="A1042" s="34">
        <v>38012</v>
      </c>
      <c r="B1042" s="82">
        <v>37928</v>
      </c>
    </row>
    <row r="1043" spans="1:2" x14ac:dyDescent="0.25">
      <c r="A1043" s="35">
        <v>38012</v>
      </c>
      <c r="B1043" s="83">
        <v>37935</v>
      </c>
    </row>
    <row r="1044" spans="1:2" x14ac:dyDescent="0.25">
      <c r="A1044" s="34">
        <v>38012</v>
      </c>
      <c r="B1044" s="82">
        <v>37854</v>
      </c>
    </row>
    <row r="1045" spans="1:2" x14ac:dyDescent="0.25">
      <c r="A1045" s="35">
        <v>38012</v>
      </c>
      <c r="B1045" s="83">
        <v>37924</v>
      </c>
    </row>
    <row r="1046" spans="1:2" x14ac:dyDescent="0.25">
      <c r="A1046" s="34">
        <v>38012</v>
      </c>
      <c r="B1046" s="82">
        <v>37876</v>
      </c>
    </row>
    <row r="1047" spans="1:2" x14ac:dyDescent="0.25">
      <c r="A1047" s="35">
        <v>37968</v>
      </c>
      <c r="B1047" s="83">
        <v>37993</v>
      </c>
    </row>
    <row r="1048" spans="1:2" x14ac:dyDescent="0.25">
      <c r="A1048" s="34">
        <v>37968</v>
      </c>
      <c r="B1048" s="82">
        <v>37981</v>
      </c>
    </row>
    <row r="1049" spans="1:2" x14ac:dyDescent="0.25">
      <c r="A1049" s="35">
        <v>37968</v>
      </c>
      <c r="B1049" s="83">
        <v>37989</v>
      </c>
    </row>
    <row r="1050" spans="1:2" x14ac:dyDescent="0.25">
      <c r="A1050" s="34">
        <v>37968</v>
      </c>
      <c r="B1050" s="82">
        <v>37963</v>
      </c>
    </row>
    <row r="1051" spans="1:2" x14ac:dyDescent="0.25">
      <c r="A1051" s="35">
        <v>37968</v>
      </c>
      <c r="B1051" s="83">
        <v>37940</v>
      </c>
    </row>
    <row r="1052" spans="1:2" x14ac:dyDescent="0.25">
      <c r="A1052" s="34">
        <v>37968</v>
      </c>
      <c r="B1052" s="82">
        <v>37870</v>
      </c>
    </row>
    <row r="1053" spans="1:2" x14ac:dyDescent="0.25">
      <c r="A1053" s="35">
        <v>37968</v>
      </c>
      <c r="B1053" s="83">
        <v>37908</v>
      </c>
    </row>
    <row r="1054" spans="1:2" x14ac:dyDescent="0.25">
      <c r="A1054" s="34">
        <v>37968</v>
      </c>
      <c r="B1054" s="82">
        <v>38014</v>
      </c>
    </row>
    <row r="1055" spans="1:2" x14ac:dyDescent="0.25">
      <c r="A1055" s="35">
        <v>37968</v>
      </c>
      <c r="B1055" s="83">
        <v>37957</v>
      </c>
    </row>
    <row r="1056" spans="1:2" x14ac:dyDescent="0.25">
      <c r="A1056" s="34">
        <v>37968</v>
      </c>
      <c r="B1056" s="82">
        <v>37939</v>
      </c>
    </row>
    <row r="1057" spans="1:2" x14ac:dyDescent="0.25">
      <c r="A1057" s="35">
        <v>37968</v>
      </c>
      <c r="B1057" s="83">
        <v>37902</v>
      </c>
    </row>
    <row r="1058" spans="1:2" x14ac:dyDescent="0.25">
      <c r="A1058" s="34">
        <v>37968</v>
      </c>
      <c r="B1058" s="82">
        <v>37912</v>
      </c>
    </row>
    <row r="1059" spans="1:2" x14ac:dyDescent="0.25">
      <c r="A1059" s="35">
        <v>37968</v>
      </c>
      <c r="B1059" s="83">
        <v>37861</v>
      </c>
    </row>
    <row r="1060" spans="1:2" x14ac:dyDescent="0.25">
      <c r="A1060" s="34">
        <v>37968</v>
      </c>
      <c r="B1060" s="82">
        <v>37899</v>
      </c>
    </row>
    <row r="1061" spans="1:2" x14ac:dyDescent="0.25">
      <c r="A1061" s="35">
        <v>37968</v>
      </c>
      <c r="B1061" s="83">
        <v>38018</v>
      </c>
    </row>
    <row r="1062" spans="1:2" x14ac:dyDescent="0.25">
      <c r="A1062" s="34">
        <v>37968</v>
      </c>
      <c r="B1062" s="82">
        <v>38005</v>
      </c>
    </row>
    <row r="1063" spans="1:2" x14ac:dyDescent="0.25">
      <c r="A1063" s="35">
        <v>37868</v>
      </c>
      <c r="B1063" s="83">
        <v>37947</v>
      </c>
    </row>
    <row r="1064" spans="1:2" x14ac:dyDescent="0.25">
      <c r="A1064" s="34">
        <v>37868</v>
      </c>
      <c r="B1064" s="82">
        <v>37986</v>
      </c>
    </row>
    <row r="1065" spans="1:2" x14ac:dyDescent="0.25">
      <c r="A1065" s="35">
        <v>37868</v>
      </c>
      <c r="B1065" s="83">
        <v>37903</v>
      </c>
    </row>
    <row r="1066" spans="1:2" x14ac:dyDescent="0.25">
      <c r="A1066" s="34">
        <v>37886</v>
      </c>
      <c r="B1066" s="82">
        <v>37890</v>
      </c>
    </row>
    <row r="1067" spans="1:2" x14ac:dyDescent="0.25">
      <c r="A1067" s="35">
        <v>37886</v>
      </c>
      <c r="B1067" s="83">
        <v>37958</v>
      </c>
    </row>
    <row r="1068" spans="1:2" x14ac:dyDescent="0.25">
      <c r="A1068" s="34">
        <v>37886</v>
      </c>
      <c r="B1068" s="82">
        <v>37906</v>
      </c>
    </row>
    <row r="1069" spans="1:2" x14ac:dyDescent="0.25">
      <c r="A1069" s="35">
        <v>37886</v>
      </c>
      <c r="B1069" s="83">
        <v>37904</v>
      </c>
    </row>
    <row r="1070" spans="1:2" x14ac:dyDescent="0.25">
      <c r="A1070" s="34">
        <v>37886</v>
      </c>
      <c r="B1070" s="82">
        <v>37997</v>
      </c>
    </row>
    <row r="1071" spans="1:2" x14ac:dyDescent="0.25">
      <c r="A1071" s="35">
        <v>37886</v>
      </c>
      <c r="B1071" s="83">
        <v>37878</v>
      </c>
    </row>
    <row r="1072" spans="1:2" x14ac:dyDescent="0.25">
      <c r="A1072" s="34">
        <v>37886</v>
      </c>
      <c r="B1072" s="82">
        <v>37867</v>
      </c>
    </row>
    <row r="1073" spans="1:2" x14ac:dyDescent="0.25">
      <c r="A1073" s="35">
        <v>37886</v>
      </c>
      <c r="B1073" s="83">
        <v>37853</v>
      </c>
    </row>
    <row r="1074" spans="1:2" x14ac:dyDescent="0.25">
      <c r="A1074" s="34">
        <v>37886</v>
      </c>
      <c r="B1074" s="82">
        <v>37857</v>
      </c>
    </row>
    <row r="1075" spans="1:2" x14ac:dyDescent="0.25">
      <c r="A1075" s="35">
        <v>37886</v>
      </c>
      <c r="B1075" s="83">
        <v>37895</v>
      </c>
    </row>
    <row r="1076" spans="1:2" x14ac:dyDescent="0.25">
      <c r="A1076" s="34">
        <v>37886</v>
      </c>
      <c r="B1076" s="82">
        <v>37855</v>
      </c>
    </row>
    <row r="1077" spans="1:2" x14ac:dyDescent="0.25">
      <c r="A1077" s="35">
        <v>37897</v>
      </c>
      <c r="B1077" s="83">
        <v>37978</v>
      </c>
    </row>
    <row r="1078" spans="1:2" x14ac:dyDescent="0.25">
      <c r="A1078" s="34">
        <v>37897</v>
      </c>
      <c r="B1078" s="82">
        <v>37918</v>
      </c>
    </row>
    <row r="1079" spans="1:2" x14ac:dyDescent="0.25">
      <c r="A1079" s="35">
        <v>37897</v>
      </c>
      <c r="B1079" s="83">
        <v>37864</v>
      </c>
    </row>
    <row r="1080" spans="1:2" x14ac:dyDescent="0.25">
      <c r="A1080" s="34">
        <v>37897</v>
      </c>
      <c r="B1080" s="82">
        <v>37960</v>
      </c>
    </row>
    <row r="1081" spans="1:2" x14ac:dyDescent="0.25">
      <c r="A1081" s="35">
        <v>37897</v>
      </c>
      <c r="B1081" s="83">
        <v>37868</v>
      </c>
    </row>
    <row r="1082" spans="1:2" x14ac:dyDescent="0.25">
      <c r="A1082" s="34">
        <v>37954</v>
      </c>
      <c r="B1082" s="82">
        <v>37891</v>
      </c>
    </row>
    <row r="1083" spans="1:2" x14ac:dyDescent="0.25">
      <c r="A1083" s="35">
        <v>37954</v>
      </c>
      <c r="B1083" s="83">
        <v>37880</v>
      </c>
    </row>
    <row r="1084" spans="1:2" x14ac:dyDescent="0.25">
      <c r="A1084" s="34">
        <v>37954</v>
      </c>
      <c r="B1084" s="82">
        <v>37879</v>
      </c>
    </row>
    <row r="1085" spans="1:2" x14ac:dyDescent="0.25">
      <c r="A1085" s="35">
        <v>37954</v>
      </c>
      <c r="B1085" s="83">
        <v>37990</v>
      </c>
    </row>
    <row r="1086" spans="1:2" x14ac:dyDescent="0.25">
      <c r="A1086" s="34">
        <v>37981</v>
      </c>
      <c r="B1086" s="82">
        <v>38014</v>
      </c>
    </row>
    <row r="1087" spans="1:2" x14ac:dyDescent="0.25">
      <c r="A1087" s="35">
        <v>37981</v>
      </c>
      <c r="B1087" s="83">
        <v>37968</v>
      </c>
    </row>
    <row r="1088" spans="1:2" x14ac:dyDescent="0.25">
      <c r="A1088" s="34">
        <v>37981</v>
      </c>
      <c r="B1088" s="82">
        <v>37870</v>
      </c>
    </row>
    <row r="1089" spans="1:2" x14ac:dyDescent="0.25">
      <c r="A1089" s="35">
        <v>37981</v>
      </c>
      <c r="B1089" s="83">
        <v>37908</v>
      </c>
    </row>
    <row r="1090" spans="1:2" x14ac:dyDescent="0.25">
      <c r="A1090" s="34">
        <v>37981</v>
      </c>
      <c r="B1090" s="82">
        <v>37993</v>
      </c>
    </row>
    <row r="1091" spans="1:2" x14ac:dyDescent="0.25">
      <c r="A1091" s="35">
        <v>37981</v>
      </c>
      <c r="B1091" s="83">
        <v>37963</v>
      </c>
    </row>
    <row r="1092" spans="1:2" x14ac:dyDescent="0.25">
      <c r="A1092" s="34">
        <v>37981</v>
      </c>
      <c r="B1092" s="82">
        <v>37940</v>
      </c>
    </row>
    <row r="1093" spans="1:2" x14ac:dyDescent="0.25">
      <c r="A1093" s="35">
        <v>37981</v>
      </c>
      <c r="B1093" s="83">
        <v>37941</v>
      </c>
    </row>
    <row r="1094" spans="1:2" x14ac:dyDescent="0.25">
      <c r="A1094" s="34">
        <v>37997</v>
      </c>
      <c r="B1094" s="82">
        <v>37878</v>
      </c>
    </row>
    <row r="1095" spans="1:2" x14ac:dyDescent="0.25">
      <c r="A1095" s="35">
        <v>37997</v>
      </c>
      <c r="B1095" s="83">
        <v>37867</v>
      </c>
    </row>
    <row r="1096" spans="1:2" x14ac:dyDescent="0.25">
      <c r="A1096" s="34">
        <v>37900</v>
      </c>
      <c r="B1096" s="82">
        <v>38017</v>
      </c>
    </row>
    <row r="1097" spans="1:2" x14ac:dyDescent="0.25">
      <c r="A1097" s="35">
        <v>37900</v>
      </c>
      <c r="B1097" s="83">
        <v>37896</v>
      </c>
    </row>
    <row r="1098" spans="1:2" x14ac:dyDescent="0.25">
      <c r="A1098" s="34">
        <v>37900</v>
      </c>
      <c r="B1098" s="82">
        <v>37941</v>
      </c>
    </row>
    <row r="1099" spans="1:2" x14ac:dyDescent="0.25">
      <c r="A1099" s="35">
        <v>37900</v>
      </c>
      <c r="B1099" s="83">
        <v>38005</v>
      </c>
    </row>
    <row r="1100" spans="1:2" x14ac:dyDescent="0.25">
      <c r="A1100" s="34">
        <v>37900</v>
      </c>
      <c r="B1100" s="82">
        <v>37942</v>
      </c>
    </row>
    <row r="1101" spans="1:2" x14ac:dyDescent="0.25">
      <c r="A1101" s="35">
        <v>37900</v>
      </c>
      <c r="B1101" s="83">
        <v>37994</v>
      </c>
    </row>
    <row r="1102" spans="1:2" x14ac:dyDescent="0.25">
      <c r="A1102" s="34">
        <v>37900</v>
      </c>
      <c r="B1102" s="82">
        <v>37939</v>
      </c>
    </row>
    <row r="1103" spans="1:2" x14ac:dyDescent="0.25">
      <c r="A1103" s="35">
        <v>37875</v>
      </c>
      <c r="B1103" s="83">
        <v>37851</v>
      </c>
    </row>
    <row r="1104" spans="1:2" x14ac:dyDescent="0.25">
      <c r="A1104" s="34">
        <v>37924</v>
      </c>
      <c r="B1104" s="82">
        <v>37961</v>
      </c>
    </row>
    <row r="1105" spans="1:2" x14ac:dyDescent="0.25">
      <c r="A1105" s="35">
        <v>37924</v>
      </c>
      <c r="B1105" s="83">
        <v>37879</v>
      </c>
    </row>
    <row r="1106" spans="1:2" x14ac:dyDescent="0.25">
      <c r="A1106" s="34">
        <v>37924</v>
      </c>
      <c r="B1106" s="82">
        <v>37880</v>
      </c>
    </row>
    <row r="1107" spans="1:2" x14ac:dyDescent="0.25">
      <c r="A1107" s="35">
        <v>37924</v>
      </c>
      <c r="B1107" s="83">
        <v>37979</v>
      </c>
    </row>
    <row r="1108" spans="1:2" x14ac:dyDescent="0.25">
      <c r="A1108" s="34">
        <v>37924</v>
      </c>
      <c r="B1108" s="82">
        <v>37967</v>
      </c>
    </row>
    <row r="1109" spans="1:2" x14ac:dyDescent="0.25">
      <c r="A1109" s="35">
        <v>37924</v>
      </c>
      <c r="B1109" s="83">
        <v>37891</v>
      </c>
    </row>
    <row r="1110" spans="1:2" x14ac:dyDescent="0.25">
      <c r="A1110" s="34">
        <v>37924</v>
      </c>
      <c r="B1110" s="82">
        <v>37874</v>
      </c>
    </row>
    <row r="1111" spans="1:2" x14ac:dyDescent="0.25">
      <c r="A1111" s="35">
        <v>37924</v>
      </c>
      <c r="B1111" s="83">
        <v>38002</v>
      </c>
    </row>
    <row r="1112" spans="1:2" x14ac:dyDescent="0.25">
      <c r="A1112" s="34">
        <v>37924</v>
      </c>
      <c r="B1112" s="82">
        <v>37877</v>
      </c>
    </row>
    <row r="1113" spans="1:2" x14ac:dyDescent="0.25">
      <c r="A1113" s="35">
        <v>37924</v>
      </c>
      <c r="B1113" s="83">
        <v>37916</v>
      </c>
    </row>
    <row r="1114" spans="1:2" x14ac:dyDescent="0.25">
      <c r="A1114" s="34">
        <v>37924</v>
      </c>
      <c r="B1114" s="82">
        <v>37990</v>
      </c>
    </row>
    <row r="1115" spans="1:2" x14ac:dyDescent="0.25">
      <c r="A1115" s="35">
        <v>37924</v>
      </c>
      <c r="B1115" s="83">
        <v>37958</v>
      </c>
    </row>
    <row r="1116" spans="1:2" x14ac:dyDescent="0.25">
      <c r="A1116" s="34">
        <v>37924</v>
      </c>
      <c r="B1116" s="82">
        <v>38019</v>
      </c>
    </row>
    <row r="1117" spans="1:2" x14ac:dyDescent="0.25">
      <c r="A1117" s="35">
        <v>37924</v>
      </c>
      <c r="B1117" s="83">
        <v>37988</v>
      </c>
    </row>
    <row r="1118" spans="1:2" x14ac:dyDescent="0.25">
      <c r="A1118" s="34">
        <v>37869</v>
      </c>
      <c r="B1118" s="82">
        <v>37917</v>
      </c>
    </row>
    <row r="1119" spans="1:2" x14ac:dyDescent="0.25">
      <c r="A1119" s="35">
        <v>37869</v>
      </c>
      <c r="B1119" s="83">
        <v>37921</v>
      </c>
    </row>
    <row r="1120" spans="1:2" x14ac:dyDescent="0.25">
      <c r="A1120" s="34">
        <v>37869</v>
      </c>
      <c r="B1120" s="82">
        <v>38012</v>
      </c>
    </row>
    <row r="1121" spans="1:2" x14ac:dyDescent="0.25">
      <c r="A1121" s="35">
        <v>37869</v>
      </c>
      <c r="B1121" s="83">
        <v>37926</v>
      </c>
    </row>
    <row r="1122" spans="1:2" x14ac:dyDescent="0.25">
      <c r="A1122" s="34">
        <v>37903</v>
      </c>
      <c r="B1122" s="82">
        <v>37945</v>
      </c>
    </row>
    <row r="1123" spans="1:2" x14ac:dyDescent="0.25">
      <c r="A1123" s="35">
        <v>37903</v>
      </c>
      <c r="B1123" s="83">
        <v>37868</v>
      </c>
    </row>
    <row r="1124" spans="1:2" x14ac:dyDescent="0.25">
      <c r="A1124" s="34">
        <v>37903</v>
      </c>
      <c r="B1124" s="82">
        <v>37947</v>
      </c>
    </row>
    <row r="1125" spans="1:2" x14ac:dyDescent="0.25">
      <c r="A1125" s="35">
        <v>37903</v>
      </c>
      <c r="B1125" s="83">
        <v>37927</v>
      </c>
    </row>
    <row r="1126" spans="1:2" x14ac:dyDescent="0.25">
      <c r="A1126" s="34">
        <v>37903</v>
      </c>
      <c r="B1126" s="82">
        <v>37914</v>
      </c>
    </row>
    <row r="1127" spans="1:2" x14ac:dyDescent="0.25">
      <c r="A1127" s="35">
        <v>37903</v>
      </c>
      <c r="B1127" s="83">
        <v>37956</v>
      </c>
    </row>
    <row r="1128" spans="1:2" x14ac:dyDescent="0.25">
      <c r="A1128" s="34">
        <v>37994</v>
      </c>
      <c r="B1128" s="82">
        <v>37942</v>
      </c>
    </row>
    <row r="1129" spans="1:2" x14ac:dyDescent="0.25">
      <c r="A1129" s="35">
        <v>37994</v>
      </c>
      <c r="B1129" s="83">
        <v>37996</v>
      </c>
    </row>
    <row r="1130" spans="1:2" x14ac:dyDescent="0.25">
      <c r="A1130" s="34">
        <v>37994</v>
      </c>
      <c r="B1130" s="82">
        <v>37900</v>
      </c>
    </row>
    <row r="1131" spans="1:2" x14ac:dyDescent="0.25">
      <c r="A1131" s="35">
        <v>37994</v>
      </c>
      <c r="B1131" s="83">
        <v>37985</v>
      </c>
    </row>
    <row r="1132" spans="1:2" x14ac:dyDescent="0.25">
      <c r="A1132" s="34">
        <v>37994</v>
      </c>
      <c r="B1132" s="82">
        <v>38002</v>
      </c>
    </row>
    <row r="1133" spans="1:2" x14ac:dyDescent="0.25">
      <c r="A1133" s="35">
        <v>37994</v>
      </c>
      <c r="B1133" s="83">
        <v>37887</v>
      </c>
    </row>
    <row r="1134" spans="1:2" x14ac:dyDescent="0.25">
      <c r="A1134" s="34">
        <v>37994</v>
      </c>
      <c r="B1134" s="82">
        <v>38017</v>
      </c>
    </row>
    <row r="1135" spans="1:2" x14ac:dyDescent="0.25">
      <c r="A1135" s="35">
        <v>37946</v>
      </c>
      <c r="B1135" s="83">
        <v>37999</v>
      </c>
    </row>
    <row r="1136" spans="1:2" x14ac:dyDescent="0.25">
      <c r="A1136" s="34">
        <v>37946</v>
      </c>
      <c r="B1136" s="82">
        <v>37892</v>
      </c>
    </row>
    <row r="1137" spans="1:2" x14ac:dyDescent="0.25">
      <c r="A1137" s="35">
        <v>37946</v>
      </c>
      <c r="B1137" s="83">
        <v>37881</v>
      </c>
    </row>
    <row r="1138" spans="1:2" x14ac:dyDescent="0.25">
      <c r="A1138" s="34">
        <v>37946</v>
      </c>
      <c r="B1138" s="82">
        <v>37865</v>
      </c>
    </row>
    <row r="1139" spans="1:2" x14ac:dyDescent="0.25">
      <c r="A1139" s="35">
        <v>37946</v>
      </c>
      <c r="B1139" s="83">
        <v>37852</v>
      </c>
    </row>
    <row r="1140" spans="1:2" x14ac:dyDescent="0.25">
      <c r="A1140" s="34">
        <v>37946</v>
      </c>
      <c r="B1140" s="82">
        <v>37885</v>
      </c>
    </row>
    <row r="1141" spans="1:2" x14ac:dyDescent="0.25">
      <c r="A1141" s="35">
        <v>37946</v>
      </c>
      <c r="B1141" s="83">
        <v>37860</v>
      </c>
    </row>
    <row r="1142" spans="1:2" x14ac:dyDescent="0.25">
      <c r="A1142" s="34">
        <v>37946</v>
      </c>
      <c r="B1142" s="82">
        <v>37959</v>
      </c>
    </row>
    <row r="1143" spans="1:2" x14ac:dyDescent="0.25">
      <c r="A1143" s="35">
        <v>37864</v>
      </c>
      <c r="B1143" s="83">
        <v>37897</v>
      </c>
    </row>
    <row r="1144" spans="1:2" x14ac:dyDescent="0.25">
      <c r="A1144" s="34">
        <v>37864</v>
      </c>
      <c r="B1144" s="82">
        <v>37866</v>
      </c>
    </row>
    <row r="1145" spans="1:2" x14ac:dyDescent="0.25">
      <c r="A1145" s="35">
        <v>37864</v>
      </c>
      <c r="B1145" s="83">
        <v>37932</v>
      </c>
    </row>
    <row r="1146" spans="1:2" x14ac:dyDescent="0.25">
      <c r="A1146" s="34">
        <v>37864</v>
      </c>
      <c r="B1146" s="82">
        <v>37883</v>
      </c>
    </row>
    <row r="1147" spans="1:2" x14ac:dyDescent="0.25">
      <c r="A1147" s="35">
        <v>37901</v>
      </c>
      <c r="B1147" s="83">
        <v>37975</v>
      </c>
    </row>
    <row r="1148" spans="1:2" x14ac:dyDescent="0.25">
      <c r="A1148" s="34">
        <v>37901</v>
      </c>
      <c r="B1148" s="82">
        <v>37949</v>
      </c>
    </row>
    <row r="1149" spans="1:2" x14ac:dyDescent="0.25">
      <c r="A1149" s="35">
        <v>37901</v>
      </c>
      <c r="B1149" s="83">
        <v>37889</v>
      </c>
    </row>
    <row r="1150" spans="1:2" x14ac:dyDescent="0.25">
      <c r="A1150" s="34">
        <v>37901</v>
      </c>
      <c r="B1150" s="82">
        <v>37964</v>
      </c>
    </row>
    <row r="1151" spans="1:2" x14ac:dyDescent="0.25">
      <c r="A1151" s="35">
        <v>37948</v>
      </c>
      <c r="B1151" s="83">
        <v>37934</v>
      </c>
    </row>
    <row r="1152" spans="1:2" x14ac:dyDescent="0.25">
      <c r="A1152" s="34">
        <v>37948</v>
      </c>
      <c r="B1152" s="82">
        <v>37915</v>
      </c>
    </row>
    <row r="1153" spans="1:2" x14ac:dyDescent="0.25">
      <c r="A1153" s="35">
        <v>37948</v>
      </c>
      <c r="B1153" s="83">
        <v>37913</v>
      </c>
    </row>
    <row r="1154" spans="1:2" x14ac:dyDescent="0.25">
      <c r="A1154" s="34">
        <v>37948</v>
      </c>
      <c r="B1154" s="82">
        <v>37985</v>
      </c>
    </row>
    <row r="1155" spans="1:2" x14ac:dyDescent="0.25">
      <c r="A1155" s="35">
        <v>37948</v>
      </c>
      <c r="B1155" s="83">
        <v>37966</v>
      </c>
    </row>
    <row r="1156" spans="1:2" x14ac:dyDescent="0.25">
      <c r="A1156" s="34">
        <v>37948</v>
      </c>
      <c r="B1156" s="82">
        <v>37955</v>
      </c>
    </row>
    <row r="1157" spans="1:2" x14ac:dyDescent="0.25">
      <c r="A1157" s="35">
        <v>37948</v>
      </c>
      <c r="B1157" s="83">
        <v>37997</v>
      </c>
    </row>
    <row r="1158" spans="1:2" x14ac:dyDescent="0.25">
      <c r="A1158" s="34">
        <v>38005</v>
      </c>
      <c r="B1158" s="82">
        <v>37865</v>
      </c>
    </row>
    <row r="1159" spans="1:2" x14ac:dyDescent="0.25">
      <c r="A1159" s="35">
        <v>38005</v>
      </c>
      <c r="B1159" s="83">
        <v>37919</v>
      </c>
    </row>
    <row r="1160" spans="1:2" x14ac:dyDescent="0.25">
      <c r="A1160" s="34">
        <v>38005</v>
      </c>
      <c r="B1160" s="82">
        <v>38020</v>
      </c>
    </row>
    <row r="1161" spans="1:2" x14ac:dyDescent="0.25">
      <c r="A1161" s="35">
        <v>38005</v>
      </c>
      <c r="B1161" s="83">
        <v>37874</v>
      </c>
    </row>
    <row r="1162" spans="1:2" x14ac:dyDescent="0.25">
      <c r="A1162" s="34">
        <v>38005</v>
      </c>
      <c r="B1162" s="82">
        <v>37966</v>
      </c>
    </row>
    <row r="1163" spans="1:2" x14ac:dyDescent="0.25">
      <c r="A1163" s="35">
        <v>38005</v>
      </c>
      <c r="B1163" s="83">
        <v>37911</v>
      </c>
    </row>
    <row r="1164" spans="1:2" x14ac:dyDescent="0.25">
      <c r="A1164" s="34">
        <v>37973</v>
      </c>
      <c r="B1164" s="82">
        <v>37906</v>
      </c>
    </row>
    <row r="1165" spans="1:2" x14ac:dyDescent="0.25">
      <c r="A1165" s="35">
        <v>37973</v>
      </c>
      <c r="B1165" s="83">
        <v>37951</v>
      </c>
    </row>
    <row r="1166" spans="1:2" x14ac:dyDescent="0.25">
      <c r="A1166" s="34">
        <v>37973</v>
      </c>
      <c r="B1166" s="82">
        <v>37937</v>
      </c>
    </row>
    <row r="1167" spans="1:2" x14ac:dyDescent="0.25">
      <c r="A1167" s="35">
        <v>38017</v>
      </c>
      <c r="B1167" s="83">
        <v>37900</v>
      </c>
    </row>
    <row r="1168" spans="1:2" x14ac:dyDescent="0.25">
      <c r="A1168" s="34">
        <v>38017</v>
      </c>
      <c r="B1168" s="82">
        <v>38005</v>
      </c>
    </row>
    <row r="1169" spans="1:2" x14ac:dyDescent="0.25">
      <c r="A1169" s="35">
        <v>38017</v>
      </c>
      <c r="B1169" s="83">
        <v>37915</v>
      </c>
    </row>
    <row r="1170" spans="1:2" x14ac:dyDescent="0.25">
      <c r="A1170" s="34">
        <v>38017</v>
      </c>
      <c r="B1170" s="82">
        <v>37941</v>
      </c>
    </row>
    <row r="1171" spans="1:2" x14ac:dyDescent="0.25">
      <c r="A1171" s="35">
        <v>38017</v>
      </c>
      <c r="B1171" s="83">
        <v>37942</v>
      </c>
    </row>
    <row r="1172" spans="1:2" x14ac:dyDescent="0.25">
      <c r="A1172" s="34">
        <v>38017</v>
      </c>
      <c r="B1172" s="82">
        <v>37929</v>
      </c>
    </row>
    <row r="1173" spans="1:2" x14ac:dyDescent="0.25">
      <c r="A1173" s="35">
        <v>37866</v>
      </c>
      <c r="B1173" s="83">
        <v>37932</v>
      </c>
    </row>
    <row r="1174" spans="1:2" x14ac:dyDescent="0.25">
      <c r="A1174" s="34">
        <v>37866</v>
      </c>
      <c r="B1174" s="82">
        <v>37998</v>
      </c>
    </row>
    <row r="1175" spans="1:2" x14ac:dyDescent="0.25">
      <c r="A1175" s="35">
        <v>37866</v>
      </c>
      <c r="B1175" s="83">
        <v>38007</v>
      </c>
    </row>
    <row r="1176" spans="1:2" x14ac:dyDescent="0.25">
      <c r="A1176" s="34">
        <v>37866</v>
      </c>
      <c r="B1176" s="82">
        <v>37864</v>
      </c>
    </row>
    <row r="1177" spans="1:2" x14ac:dyDescent="0.25">
      <c r="A1177" s="35">
        <v>37866</v>
      </c>
      <c r="B1177" s="83">
        <v>37871</v>
      </c>
    </row>
    <row r="1178" spans="1:2" x14ac:dyDescent="0.25">
      <c r="A1178" s="34">
        <v>37919</v>
      </c>
      <c r="B1178" s="82">
        <v>38005</v>
      </c>
    </row>
    <row r="1179" spans="1:2" x14ac:dyDescent="0.25">
      <c r="A1179" s="35">
        <v>37919</v>
      </c>
      <c r="B1179" s="83">
        <v>37966</v>
      </c>
    </row>
    <row r="1180" spans="1:2" x14ac:dyDescent="0.25">
      <c r="A1180" s="34">
        <v>37919</v>
      </c>
      <c r="B1180" s="82">
        <v>38020</v>
      </c>
    </row>
    <row r="1181" spans="1:2" x14ac:dyDescent="0.25">
      <c r="A1181" s="35">
        <v>37919</v>
      </c>
      <c r="B1181" s="83">
        <v>37865</v>
      </c>
    </row>
    <row r="1182" spans="1:2" x14ac:dyDescent="0.25">
      <c r="A1182" s="34">
        <v>37919</v>
      </c>
      <c r="B1182" s="82">
        <v>37874</v>
      </c>
    </row>
    <row r="1183" spans="1:2" x14ac:dyDescent="0.25">
      <c r="A1183" s="35">
        <v>37919</v>
      </c>
      <c r="B1183" s="83">
        <v>37996</v>
      </c>
    </row>
    <row r="1184" spans="1:2" x14ac:dyDescent="0.25">
      <c r="A1184" s="34">
        <v>37972</v>
      </c>
      <c r="B1184" s="82">
        <v>37962</v>
      </c>
    </row>
    <row r="1185" spans="1:2" x14ac:dyDescent="0.25">
      <c r="A1185" s="35">
        <v>37972</v>
      </c>
      <c r="B1185" s="83">
        <v>37985</v>
      </c>
    </row>
    <row r="1186" spans="1:2" x14ac:dyDescent="0.25">
      <c r="A1186" s="34">
        <v>37972</v>
      </c>
      <c r="B1186" s="82">
        <v>38015</v>
      </c>
    </row>
    <row r="1187" spans="1:2" x14ac:dyDescent="0.25">
      <c r="A1187" s="35">
        <v>37972</v>
      </c>
      <c r="B1187" s="83">
        <v>37871</v>
      </c>
    </row>
    <row r="1188" spans="1:2" x14ac:dyDescent="0.25">
      <c r="A1188" s="34">
        <v>37972</v>
      </c>
      <c r="B1188" s="82">
        <v>38007</v>
      </c>
    </row>
    <row r="1189" spans="1:2" x14ac:dyDescent="0.25">
      <c r="A1189" s="35">
        <v>37972</v>
      </c>
      <c r="B1189" s="83">
        <v>37866</v>
      </c>
    </row>
    <row r="1190" spans="1:2" x14ac:dyDescent="0.25">
      <c r="A1190" s="34">
        <v>37899</v>
      </c>
      <c r="B1190" s="82">
        <v>38018</v>
      </c>
    </row>
    <row r="1191" spans="1:2" x14ac:dyDescent="0.25">
      <c r="A1191" s="35">
        <v>37899</v>
      </c>
      <c r="B1191" s="83">
        <v>37957</v>
      </c>
    </row>
    <row r="1192" spans="1:2" x14ac:dyDescent="0.25">
      <c r="A1192" s="34">
        <v>38010</v>
      </c>
      <c r="B1192" s="82">
        <v>37925</v>
      </c>
    </row>
    <row r="1193" spans="1:2" x14ac:dyDescent="0.25">
      <c r="A1193" s="35">
        <v>38010</v>
      </c>
      <c r="B1193" s="83">
        <v>37991</v>
      </c>
    </row>
    <row r="1194" spans="1:2" x14ac:dyDescent="0.25">
      <c r="A1194" s="34">
        <v>38010</v>
      </c>
      <c r="B1194" s="82">
        <v>37850</v>
      </c>
    </row>
    <row r="1195" spans="1:2" x14ac:dyDescent="0.25">
      <c r="A1195" s="35">
        <v>37938</v>
      </c>
      <c r="B1195" s="83">
        <v>37913</v>
      </c>
    </row>
    <row r="1196" spans="1:2" x14ac:dyDescent="0.25">
      <c r="A1196" s="34">
        <v>37938</v>
      </c>
      <c r="B1196" s="82">
        <v>37873</v>
      </c>
    </row>
    <row r="1197" spans="1:2" x14ac:dyDescent="0.25">
      <c r="A1197" s="35">
        <v>37938</v>
      </c>
      <c r="B1197" s="83">
        <v>37893</v>
      </c>
    </row>
    <row r="1198" spans="1:2" x14ac:dyDescent="0.25">
      <c r="A1198" s="34">
        <v>37938</v>
      </c>
      <c r="B1198" s="82">
        <v>38003</v>
      </c>
    </row>
    <row r="1199" spans="1:2" x14ac:dyDescent="0.25">
      <c r="A1199" s="35">
        <v>37938</v>
      </c>
      <c r="B1199" s="83">
        <v>37923</v>
      </c>
    </row>
    <row r="1200" spans="1:2" x14ac:dyDescent="0.25">
      <c r="A1200" s="34">
        <v>37941</v>
      </c>
      <c r="B1200" s="82">
        <v>37929</v>
      </c>
    </row>
    <row r="1201" spans="1:2" x14ac:dyDescent="0.25">
      <c r="A1201" s="35">
        <v>37941</v>
      </c>
      <c r="B1201" s="83">
        <v>37915</v>
      </c>
    </row>
    <row r="1202" spans="1:2" x14ac:dyDescent="0.25">
      <c r="A1202" s="34">
        <v>37984</v>
      </c>
      <c r="B1202" s="82">
        <v>37893</v>
      </c>
    </row>
    <row r="1203" spans="1:2" x14ac:dyDescent="0.25">
      <c r="A1203" s="35">
        <v>37984</v>
      </c>
      <c r="B1203" s="83">
        <v>38011</v>
      </c>
    </row>
    <row r="1204" spans="1:2" x14ac:dyDescent="0.25">
      <c r="A1204" s="34">
        <v>37949</v>
      </c>
      <c r="B1204" s="82">
        <v>37975</v>
      </c>
    </row>
    <row r="1205" spans="1:2" x14ac:dyDescent="0.25">
      <c r="A1205" s="35">
        <v>37949</v>
      </c>
      <c r="B1205" s="83">
        <v>37901</v>
      </c>
    </row>
    <row r="1206" spans="1:2" x14ac:dyDescent="0.25">
      <c r="A1206" s="34">
        <v>37949</v>
      </c>
      <c r="B1206" s="82">
        <v>37889</v>
      </c>
    </row>
    <row r="1207" spans="1:2" x14ac:dyDescent="0.25">
      <c r="A1207" s="35">
        <v>37949</v>
      </c>
      <c r="B1207" s="83">
        <v>37964</v>
      </c>
    </row>
    <row r="1208" spans="1:2" x14ac:dyDescent="0.25">
      <c r="A1208" s="34">
        <v>37949</v>
      </c>
      <c r="B1208" s="82">
        <v>37863</v>
      </c>
    </row>
    <row r="1209" spans="1:2" x14ac:dyDescent="0.25">
      <c r="A1209" s="35">
        <v>37949</v>
      </c>
      <c r="B1209" s="83">
        <v>37965</v>
      </c>
    </row>
    <row r="1210" spans="1:2" x14ac:dyDescent="0.25">
      <c r="A1210" s="34">
        <v>37949</v>
      </c>
      <c r="B1210" s="82">
        <v>38001</v>
      </c>
    </row>
    <row r="1211" spans="1:2" x14ac:dyDescent="0.25">
      <c r="A1211" s="35">
        <v>37949</v>
      </c>
      <c r="B1211" s="83">
        <v>37935</v>
      </c>
    </row>
    <row r="1212" spans="1:2" x14ac:dyDescent="0.25">
      <c r="A1212" s="34">
        <v>37856</v>
      </c>
      <c r="B1212" s="82">
        <v>37912</v>
      </c>
    </row>
    <row r="1213" spans="1:2" x14ac:dyDescent="0.25">
      <c r="A1213" s="35">
        <v>37856</v>
      </c>
      <c r="B1213" s="83">
        <v>37958</v>
      </c>
    </row>
    <row r="1214" spans="1:2" x14ac:dyDescent="0.25">
      <c r="A1214" s="34">
        <v>37856</v>
      </c>
      <c r="B1214" s="82">
        <v>37983</v>
      </c>
    </row>
    <row r="1215" spans="1:2" x14ac:dyDescent="0.25">
      <c r="A1215" s="35">
        <v>37856</v>
      </c>
      <c r="B1215" s="83">
        <v>38009</v>
      </c>
    </row>
    <row r="1216" spans="1:2" x14ac:dyDescent="0.25">
      <c r="A1216" s="34">
        <v>37856</v>
      </c>
      <c r="B1216" s="82">
        <v>37953</v>
      </c>
    </row>
    <row r="1217" spans="1:2" x14ac:dyDescent="0.25">
      <c r="A1217" s="35">
        <v>37856</v>
      </c>
      <c r="B1217" s="83">
        <v>37952</v>
      </c>
    </row>
    <row r="1218" spans="1:2" x14ac:dyDescent="0.25">
      <c r="A1218" s="34">
        <v>37856</v>
      </c>
      <c r="B1218" s="82">
        <v>38014</v>
      </c>
    </row>
    <row r="1219" spans="1:2" x14ac:dyDescent="0.25">
      <c r="A1219" s="35">
        <v>37856</v>
      </c>
      <c r="B1219" s="83">
        <v>37861</v>
      </c>
    </row>
    <row r="1220" spans="1:2" x14ac:dyDescent="0.25">
      <c r="A1220" s="34">
        <v>37975</v>
      </c>
      <c r="B1220" s="82">
        <v>37901</v>
      </c>
    </row>
    <row r="1221" spans="1:2" x14ac:dyDescent="0.25">
      <c r="A1221" s="35">
        <v>37975</v>
      </c>
      <c r="B1221" s="83">
        <v>37889</v>
      </c>
    </row>
    <row r="1222" spans="1:2" x14ac:dyDescent="0.25">
      <c r="A1222" s="34">
        <v>37975</v>
      </c>
      <c r="B1222" s="82">
        <v>37964</v>
      </c>
    </row>
    <row r="1223" spans="1:2" x14ac:dyDescent="0.25">
      <c r="A1223" s="35">
        <v>37975</v>
      </c>
      <c r="B1223" s="83">
        <v>37949</v>
      </c>
    </row>
    <row r="1224" spans="1:2" x14ac:dyDescent="0.25">
      <c r="A1224" s="34">
        <v>37892</v>
      </c>
      <c r="B1224" s="82">
        <v>37881</v>
      </c>
    </row>
    <row r="1225" spans="1:2" x14ac:dyDescent="0.25">
      <c r="A1225" s="35">
        <v>37892</v>
      </c>
      <c r="B1225" s="83">
        <v>37946</v>
      </c>
    </row>
    <row r="1226" spans="1:2" x14ac:dyDescent="0.25">
      <c r="A1226" s="34">
        <v>37892</v>
      </c>
      <c r="B1226" s="82">
        <v>37999</v>
      </c>
    </row>
    <row r="1227" spans="1:2" x14ac:dyDescent="0.25">
      <c r="A1227" s="35">
        <v>37892</v>
      </c>
      <c r="B1227" s="83">
        <v>37916</v>
      </c>
    </row>
    <row r="1228" spans="1:2" x14ac:dyDescent="0.25">
      <c r="A1228" s="34">
        <v>37892</v>
      </c>
      <c r="B1228" s="82">
        <v>37931</v>
      </c>
    </row>
    <row r="1229" spans="1:2" x14ac:dyDescent="0.25">
      <c r="A1229" s="35">
        <v>37892</v>
      </c>
      <c r="B1229" s="83">
        <v>37860</v>
      </c>
    </row>
    <row r="1230" spans="1:2" x14ac:dyDescent="0.25">
      <c r="A1230" s="34">
        <v>37892</v>
      </c>
      <c r="B1230" s="82">
        <v>37885</v>
      </c>
    </row>
    <row r="1231" spans="1:2" x14ac:dyDescent="0.25">
      <c r="A1231" s="35">
        <v>37928</v>
      </c>
      <c r="B1231" s="83">
        <v>37935</v>
      </c>
    </row>
    <row r="1232" spans="1:2" x14ac:dyDescent="0.25">
      <c r="A1232" s="34">
        <v>37928</v>
      </c>
      <c r="B1232" s="82">
        <v>38012</v>
      </c>
    </row>
    <row r="1233" spans="1:2" x14ac:dyDescent="0.25">
      <c r="A1233" s="35">
        <v>38021</v>
      </c>
      <c r="B1233" s="83">
        <v>38013</v>
      </c>
    </row>
    <row r="1234" spans="1:2" x14ac:dyDescent="0.25">
      <c r="A1234" s="34">
        <v>38021</v>
      </c>
      <c r="B1234" s="82">
        <v>37977</v>
      </c>
    </row>
    <row r="1235" spans="1:2" x14ac:dyDescent="0.25">
      <c r="A1235" s="35">
        <v>38021</v>
      </c>
      <c r="B1235" s="83">
        <v>37885</v>
      </c>
    </row>
    <row r="1236" spans="1:2" x14ac:dyDescent="0.25">
      <c r="A1236" s="34">
        <v>37902</v>
      </c>
      <c r="B1236" s="82">
        <v>38014</v>
      </c>
    </row>
    <row r="1237" spans="1:2" x14ac:dyDescent="0.25">
      <c r="A1237" s="35">
        <v>37902</v>
      </c>
      <c r="B1237" s="83">
        <v>37983</v>
      </c>
    </row>
    <row r="1238" spans="1:2" x14ac:dyDescent="0.25">
      <c r="A1238" s="34">
        <v>37902</v>
      </c>
      <c r="B1238" s="82">
        <v>37957</v>
      </c>
    </row>
    <row r="1239" spans="1:2" x14ac:dyDescent="0.25">
      <c r="A1239" s="35">
        <v>37890</v>
      </c>
      <c r="B1239" s="83">
        <v>37880</v>
      </c>
    </row>
    <row r="1240" spans="1:2" x14ac:dyDescent="0.25">
      <c r="A1240" s="34">
        <v>37890</v>
      </c>
      <c r="B1240" s="82">
        <v>37879</v>
      </c>
    </row>
    <row r="1241" spans="1:2" x14ac:dyDescent="0.25">
      <c r="A1241" s="35">
        <v>37890</v>
      </c>
      <c r="B1241" s="83">
        <v>38002</v>
      </c>
    </row>
    <row r="1242" spans="1:2" x14ac:dyDescent="0.25">
      <c r="A1242" s="34">
        <v>37890</v>
      </c>
      <c r="B1242" s="82">
        <v>37961</v>
      </c>
    </row>
    <row r="1243" spans="1:2" x14ac:dyDescent="0.25">
      <c r="A1243" s="35">
        <v>37890</v>
      </c>
      <c r="B1243" s="83">
        <v>37886</v>
      </c>
    </row>
    <row r="1244" spans="1:2" x14ac:dyDescent="0.25">
      <c r="A1244" s="34">
        <v>37890</v>
      </c>
      <c r="B1244" s="82">
        <v>37933</v>
      </c>
    </row>
    <row r="1245" spans="1:2" x14ac:dyDescent="0.25">
      <c r="A1245" s="35">
        <v>37890</v>
      </c>
      <c r="B1245" s="83">
        <v>37878</v>
      </c>
    </row>
    <row r="1246" spans="1:2" x14ac:dyDescent="0.25">
      <c r="A1246" s="34">
        <v>37890</v>
      </c>
      <c r="B1246" s="82">
        <v>37857</v>
      </c>
    </row>
    <row r="1247" spans="1:2" x14ac:dyDescent="0.25">
      <c r="A1247" s="35">
        <v>37890</v>
      </c>
      <c r="B1247" s="83">
        <v>37997</v>
      </c>
    </row>
    <row r="1248" spans="1:2" x14ac:dyDescent="0.25">
      <c r="A1248" s="34">
        <v>37890</v>
      </c>
      <c r="B1248" s="82">
        <v>37895</v>
      </c>
    </row>
    <row r="1249" spans="1:2" x14ac:dyDescent="0.25">
      <c r="A1249" s="35">
        <v>37890</v>
      </c>
      <c r="B1249" s="83">
        <v>37867</v>
      </c>
    </row>
    <row r="1250" spans="1:2" x14ac:dyDescent="0.25">
      <c r="A1250" s="34">
        <v>37890</v>
      </c>
      <c r="B1250" s="82">
        <v>37951</v>
      </c>
    </row>
    <row r="1251" spans="1:2" x14ac:dyDescent="0.25">
      <c r="A1251" s="35">
        <v>37890</v>
      </c>
      <c r="B1251" s="83">
        <v>37855</v>
      </c>
    </row>
    <row r="1252" spans="1:2" x14ac:dyDescent="0.25">
      <c r="A1252" s="34">
        <v>37890</v>
      </c>
      <c r="B1252" s="82">
        <v>37887</v>
      </c>
    </row>
    <row r="1253" spans="1:2" x14ac:dyDescent="0.25">
      <c r="A1253" s="35">
        <v>37926</v>
      </c>
      <c r="B1253" s="83">
        <v>37876</v>
      </c>
    </row>
    <row r="1254" spans="1:2" x14ac:dyDescent="0.25">
      <c r="A1254" s="34">
        <v>37926</v>
      </c>
      <c r="B1254" s="82">
        <v>37884</v>
      </c>
    </row>
    <row r="1255" spans="1:2" x14ac:dyDescent="0.25">
      <c r="A1255" s="35">
        <v>37926</v>
      </c>
      <c r="B1255" s="83">
        <v>37866</v>
      </c>
    </row>
    <row r="1256" spans="1:2" x14ac:dyDescent="0.25">
      <c r="A1256" s="34">
        <v>37926</v>
      </c>
      <c r="B1256" s="82">
        <v>37992</v>
      </c>
    </row>
    <row r="1257" spans="1:2" x14ac:dyDescent="0.25">
      <c r="A1257" s="35">
        <v>37926</v>
      </c>
      <c r="B1257" s="83">
        <v>37869</v>
      </c>
    </row>
    <row r="1258" spans="1:2" x14ac:dyDescent="0.25">
      <c r="A1258" s="34">
        <v>37926</v>
      </c>
      <c r="B1258" s="82">
        <v>37986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9"/>
  <sheetViews>
    <sheetView workbookViewId="0">
      <selection activeCell="E2" sqref="E2"/>
    </sheetView>
  </sheetViews>
  <sheetFormatPr defaultRowHeight="15" x14ac:dyDescent="0.25"/>
  <sheetData>
    <row r="1" spans="1:6" ht="23.25" x14ac:dyDescent="0.25">
      <c r="A1" s="33" t="s">
        <v>662</v>
      </c>
      <c r="B1" s="33" t="s">
        <v>663</v>
      </c>
    </row>
    <row r="2" spans="1:6" x14ac:dyDescent="0.25">
      <c r="A2" s="34">
        <v>38002</v>
      </c>
      <c r="B2" s="34">
        <v>37880</v>
      </c>
      <c r="E2" s="34">
        <v>37880</v>
      </c>
      <c r="F2">
        <f>COUNTIF(B:B,E2)</f>
        <v>2</v>
      </c>
    </row>
    <row r="3" spans="1:6" x14ac:dyDescent="0.25">
      <c r="A3" s="35">
        <v>38002</v>
      </c>
      <c r="B3" s="35">
        <v>37879</v>
      </c>
      <c r="E3" s="35">
        <v>37879</v>
      </c>
      <c r="F3">
        <f t="shared" ref="F3:F66" si="0">COUNTIF(B:B,E3)</f>
        <v>3</v>
      </c>
    </row>
    <row r="4" spans="1:6" x14ac:dyDescent="0.25">
      <c r="A4" s="34">
        <v>37881</v>
      </c>
      <c r="B4" s="34">
        <v>37892</v>
      </c>
      <c r="E4" s="34">
        <v>37892</v>
      </c>
      <c r="F4">
        <f t="shared" si="0"/>
        <v>2</v>
      </c>
    </row>
    <row r="5" spans="1:6" x14ac:dyDescent="0.25">
      <c r="A5" s="35">
        <v>37893</v>
      </c>
      <c r="B5" s="35">
        <v>37997</v>
      </c>
      <c r="E5" s="35">
        <v>37997</v>
      </c>
      <c r="F5">
        <f t="shared" si="0"/>
        <v>8</v>
      </c>
    </row>
    <row r="6" spans="1:6" x14ac:dyDescent="0.25">
      <c r="A6" s="34">
        <v>37893</v>
      </c>
      <c r="B6" s="34">
        <v>37854</v>
      </c>
      <c r="E6" s="34">
        <v>37854</v>
      </c>
      <c r="F6">
        <f t="shared" si="0"/>
        <v>43</v>
      </c>
    </row>
    <row r="7" spans="1:6" x14ac:dyDescent="0.25">
      <c r="A7" s="35">
        <v>37980</v>
      </c>
      <c r="B7" s="35">
        <v>37878</v>
      </c>
      <c r="E7" s="35">
        <v>37878</v>
      </c>
      <c r="F7">
        <f t="shared" si="0"/>
        <v>2</v>
      </c>
    </row>
    <row r="8" spans="1:6" x14ac:dyDescent="0.25">
      <c r="A8" s="34">
        <v>37980</v>
      </c>
      <c r="B8" s="34">
        <v>37906</v>
      </c>
      <c r="E8" s="34">
        <v>37906</v>
      </c>
      <c r="F8">
        <f t="shared" si="0"/>
        <v>13</v>
      </c>
    </row>
    <row r="9" spans="1:6" x14ac:dyDescent="0.25">
      <c r="A9" s="35">
        <v>37980</v>
      </c>
      <c r="B9" s="35">
        <v>37855</v>
      </c>
      <c r="E9" s="35">
        <v>37855</v>
      </c>
      <c r="F9">
        <f t="shared" si="0"/>
        <v>1</v>
      </c>
    </row>
    <row r="10" spans="1:6" x14ac:dyDescent="0.25">
      <c r="A10" s="34">
        <v>37915</v>
      </c>
      <c r="B10" s="34">
        <v>37854</v>
      </c>
      <c r="E10" s="35">
        <v>37943</v>
      </c>
      <c r="F10">
        <f t="shared" si="0"/>
        <v>4</v>
      </c>
    </row>
    <row r="11" spans="1:6" x14ac:dyDescent="0.25">
      <c r="A11" s="35">
        <v>37915</v>
      </c>
      <c r="B11" s="35">
        <v>37943</v>
      </c>
      <c r="E11" s="34">
        <v>38001</v>
      </c>
      <c r="F11">
        <f t="shared" si="0"/>
        <v>6</v>
      </c>
    </row>
    <row r="12" spans="1:6" x14ac:dyDescent="0.25">
      <c r="A12" s="34">
        <v>37915</v>
      </c>
      <c r="B12" s="34">
        <v>38001</v>
      </c>
      <c r="E12" s="35">
        <v>37901</v>
      </c>
      <c r="F12">
        <f t="shared" si="0"/>
        <v>14</v>
      </c>
    </row>
    <row r="13" spans="1:6" x14ac:dyDescent="0.25">
      <c r="A13" s="35">
        <v>37915</v>
      </c>
      <c r="B13" s="35">
        <v>37901</v>
      </c>
      <c r="E13" s="35">
        <v>37866</v>
      </c>
      <c r="F13">
        <f t="shared" si="0"/>
        <v>4</v>
      </c>
    </row>
    <row r="14" spans="1:6" x14ac:dyDescent="0.25">
      <c r="A14" s="34">
        <v>37998</v>
      </c>
      <c r="B14" s="34">
        <v>37906</v>
      </c>
      <c r="E14" s="35">
        <v>37851</v>
      </c>
      <c r="F14">
        <f t="shared" si="0"/>
        <v>8</v>
      </c>
    </row>
    <row r="15" spans="1:6" x14ac:dyDescent="0.25">
      <c r="A15" s="35">
        <v>37998</v>
      </c>
      <c r="B15" s="35">
        <v>37866</v>
      </c>
      <c r="E15" s="34">
        <v>37942</v>
      </c>
      <c r="F15">
        <f t="shared" si="0"/>
        <v>1</v>
      </c>
    </row>
    <row r="16" spans="1:6" x14ac:dyDescent="0.25">
      <c r="A16" s="34">
        <v>38007</v>
      </c>
      <c r="B16" s="34">
        <v>37854</v>
      </c>
      <c r="E16" s="34">
        <v>37849</v>
      </c>
      <c r="F16">
        <f t="shared" si="0"/>
        <v>2</v>
      </c>
    </row>
    <row r="17" spans="1:6" x14ac:dyDescent="0.25">
      <c r="A17" s="35">
        <v>38007</v>
      </c>
      <c r="B17" s="35">
        <v>37851</v>
      </c>
      <c r="E17" s="35">
        <v>37899</v>
      </c>
      <c r="F17">
        <f t="shared" si="0"/>
        <v>9</v>
      </c>
    </row>
    <row r="18" spans="1:6" x14ac:dyDescent="0.25">
      <c r="A18" s="34">
        <v>37910</v>
      </c>
      <c r="B18" s="34">
        <v>37942</v>
      </c>
      <c r="E18" s="35">
        <v>38009</v>
      </c>
      <c r="F18">
        <f t="shared" si="0"/>
        <v>6</v>
      </c>
    </row>
    <row r="19" spans="1:6" x14ac:dyDescent="0.25">
      <c r="A19" s="35">
        <v>37880</v>
      </c>
      <c r="B19" s="35">
        <v>37901</v>
      </c>
      <c r="E19" s="34">
        <v>37986</v>
      </c>
      <c r="F19">
        <f t="shared" si="0"/>
        <v>2</v>
      </c>
    </row>
    <row r="20" spans="1:6" x14ac:dyDescent="0.25">
      <c r="A20" s="34">
        <v>37917</v>
      </c>
      <c r="B20" s="34">
        <v>37849</v>
      </c>
      <c r="E20" s="35">
        <v>37964</v>
      </c>
      <c r="F20">
        <f t="shared" si="0"/>
        <v>20</v>
      </c>
    </row>
    <row r="21" spans="1:6" x14ac:dyDescent="0.25">
      <c r="A21" s="35">
        <v>37917</v>
      </c>
      <c r="B21" s="35">
        <v>37899</v>
      </c>
      <c r="E21" s="34">
        <v>37975</v>
      </c>
      <c r="F21">
        <f t="shared" si="0"/>
        <v>10</v>
      </c>
    </row>
    <row r="22" spans="1:6" x14ac:dyDescent="0.25">
      <c r="A22" s="34">
        <v>37917</v>
      </c>
      <c r="B22" s="34">
        <v>37854</v>
      </c>
      <c r="E22" s="35">
        <v>37965</v>
      </c>
      <c r="F22">
        <f t="shared" si="0"/>
        <v>5</v>
      </c>
    </row>
    <row r="23" spans="1:6" x14ac:dyDescent="0.25">
      <c r="A23" s="35">
        <v>37917</v>
      </c>
      <c r="B23" s="35">
        <v>38009</v>
      </c>
      <c r="E23" s="34">
        <v>37889</v>
      </c>
      <c r="F23">
        <f t="shared" si="0"/>
        <v>6</v>
      </c>
    </row>
    <row r="24" spans="1:6" x14ac:dyDescent="0.25">
      <c r="A24" s="34">
        <v>37917</v>
      </c>
      <c r="B24" s="34">
        <v>37986</v>
      </c>
      <c r="E24" s="35">
        <v>37863</v>
      </c>
      <c r="F24">
        <f t="shared" si="0"/>
        <v>9</v>
      </c>
    </row>
    <row r="25" spans="1:6" x14ac:dyDescent="0.25">
      <c r="A25" s="35">
        <v>38008</v>
      </c>
      <c r="B25" s="35">
        <v>37964</v>
      </c>
      <c r="E25" s="34">
        <v>37898</v>
      </c>
      <c r="F25">
        <f t="shared" si="0"/>
        <v>7</v>
      </c>
    </row>
    <row r="26" spans="1:6" x14ac:dyDescent="0.25">
      <c r="A26" s="34">
        <v>38008</v>
      </c>
      <c r="B26" s="34">
        <v>38001</v>
      </c>
      <c r="E26" s="35">
        <v>37853</v>
      </c>
      <c r="F26">
        <f t="shared" si="0"/>
        <v>2</v>
      </c>
    </row>
    <row r="27" spans="1:6" x14ac:dyDescent="0.25">
      <c r="A27" s="35">
        <v>38008</v>
      </c>
      <c r="B27" s="35">
        <v>37901</v>
      </c>
      <c r="E27" s="35">
        <v>38007</v>
      </c>
      <c r="F27">
        <f t="shared" si="0"/>
        <v>1</v>
      </c>
    </row>
    <row r="28" spans="1:6" x14ac:dyDescent="0.25">
      <c r="A28" s="34">
        <v>38008</v>
      </c>
      <c r="B28" s="34">
        <v>37975</v>
      </c>
      <c r="E28" s="34">
        <v>37913</v>
      </c>
      <c r="F28">
        <f t="shared" si="0"/>
        <v>6</v>
      </c>
    </row>
    <row r="29" spans="1:6" x14ac:dyDescent="0.25">
      <c r="A29" s="35">
        <v>37859</v>
      </c>
      <c r="B29" s="35">
        <v>37965</v>
      </c>
      <c r="E29" s="35">
        <v>37982</v>
      </c>
      <c r="F29">
        <f t="shared" si="0"/>
        <v>1</v>
      </c>
    </row>
    <row r="30" spans="1:6" x14ac:dyDescent="0.25">
      <c r="A30" s="34">
        <v>37859</v>
      </c>
      <c r="B30" s="34">
        <v>37889</v>
      </c>
      <c r="E30" s="35">
        <v>37857</v>
      </c>
      <c r="F30">
        <f t="shared" si="0"/>
        <v>1</v>
      </c>
    </row>
    <row r="31" spans="1:6" x14ac:dyDescent="0.25">
      <c r="A31" s="35">
        <v>37859</v>
      </c>
      <c r="B31" s="35">
        <v>37863</v>
      </c>
      <c r="E31" s="34">
        <v>37917</v>
      </c>
      <c r="F31">
        <f t="shared" si="0"/>
        <v>6</v>
      </c>
    </row>
    <row r="32" spans="1:6" x14ac:dyDescent="0.25">
      <c r="A32" s="34">
        <v>37909</v>
      </c>
      <c r="B32" s="34">
        <v>37898</v>
      </c>
      <c r="E32" s="35">
        <v>37935</v>
      </c>
      <c r="F32">
        <f t="shared" si="0"/>
        <v>6</v>
      </c>
    </row>
    <row r="33" spans="1:6" x14ac:dyDescent="0.25">
      <c r="A33" s="35">
        <v>37876</v>
      </c>
      <c r="B33" s="35">
        <v>37854</v>
      </c>
      <c r="E33" s="35">
        <v>37864</v>
      </c>
      <c r="F33">
        <f t="shared" si="0"/>
        <v>2</v>
      </c>
    </row>
    <row r="34" spans="1:6" x14ac:dyDescent="0.25">
      <c r="A34" s="34">
        <v>38011</v>
      </c>
      <c r="B34" s="34">
        <v>37906</v>
      </c>
      <c r="E34" s="34">
        <v>37949</v>
      </c>
      <c r="F34">
        <f t="shared" si="0"/>
        <v>4</v>
      </c>
    </row>
    <row r="35" spans="1:6" x14ac:dyDescent="0.25">
      <c r="A35" s="35">
        <v>38016</v>
      </c>
      <c r="B35" s="35">
        <v>37853</v>
      </c>
      <c r="E35" s="35">
        <v>37859</v>
      </c>
      <c r="F35">
        <f t="shared" si="0"/>
        <v>4</v>
      </c>
    </row>
    <row r="36" spans="1:6" x14ac:dyDescent="0.25">
      <c r="A36" s="34">
        <v>38016</v>
      </c>
      <c r="B36" s="34">
        <v>37964</v>
      </c>
      <c r="E36" s="34">
        <v>37852</v>
      </c>
      <c r="F36">
        <f t="shared" si="0"/>
        <v>2</v>
      </c>
    </row>
    <row r="37" spans="1:6" x14ac:dyDescent="0.25">
      <c r="A37" s="35">
        <v>38016</v>
      </c>
      <c r="B37" s="35">
        <v>38001</v>
      </c>
      <c r="E37" s="35">
        <v>37921</v>
      </c>
      <c r="F37">
        <f t="shared" si="0"/>
        <v>2</v>
      </c>
    </row>
    <row r="38" spans="1:6" x14ac:dyDescent="0.25">
      <c r="A38" s="34">
        <v>38016</v>
      </c>
      <c r="B38" s="34">
        <v>37892</v>
      </c>
      <c r="E38" s="35">
        <v>37872</v>
      </c>
      <c r="F38">
        <f t="shared" si="0"/>
        <v>2</v>
      </c>
    </row>
    <row r="39" spans="1:6" x14ac:dyDescent="0.25">
      <c r="A39" s="35">
        <v>37922</v>
      </c>
      <c r="B39" s="35">
        <v>37849</v>
      </c>
      <c r="E39" s="35">
        <v>38012</v>
      </c>
      <c r="F39">
        <f t="shared" si="0"/>
        <v>4</v>
      </c>
    </row>
    <row r="40" spans="1:6" x14ac:dyDescent="0.25">
      <c r="A40" s="34">
        <v>37922</v>
      </c>
      <c r="B40" s="34">
        <v>37898</v>
      </c>
      <c r="E40" s="34">
        <v>37903</v>
      </c>
      <c r="F40">
        <f t="shared" si="0"/>
        <v>1</v>
      </c>
    </row>
    <row r="41" spans="1:6" x14ac:dyDescent="0.25">
      <c r="A41" s="35">
        <v>37922</v>
      </c>
      <c r="B41" s="35">
        <v>38007</v>
      </c>
      <c r="E41" s="35">
        <v>37950</v>
      </c>
      <c r="F41">
        <f t="shared" si="0"/>
        <v>1</v>
      </c>
    </row>
    <row r="42" spans="1:6" x14ac:dyDescent="0.25">
      <c r="A42" s="34">
        <v>37849</v>
      </c>
      <c r="B42" s="34">
        <v>37854</v>
      </c>
      <c r="E42" s="34">
        <v>37931</v>
      </c>
      <c r="F42">
        <f t="shared" si="0"/>
        <v>2</v>
      </c>
    </row>
    <row r="43" spans="1:6" x14ac:dyDescent="0.25">
      <c r="A43" s="35">
        <v>37952</v>
      </c>
      <c r="B43" s="35">
        <v>38009</v>
      </c>
      <c r="E43" s="34">
        <v>37916</v>
      </c>
      <c r="F43">
        <f t="shared" si="0"/>
        <v>1</v>
      </c>
    </row>
    <row r="44" spans="1:6" x14ac:dyDescent="0.25">
      <c r="A44" s="34">
        <v>37952</v>
      </c>
      <c r="B44" s="34">
        <v>37913</v>
      </c>
      <c r="E44" s="35">
        <v>37933</v>
      </c>
      <c r="F44">
        <f t="shared" si="0"/>
        <v>1</v>
      </c>
    </row>
    <row r="45" spans="1:6" x14ac:dyDescent="0.25">
      <c r="A45" s="35">
        <v>37952</v>
      </c>
      <c r="B45" s="35">
        <v>37906</v>
      </c>
      <c r="E45" s="34">
        <v>37980</v>
      </c>
      <c r="F45">
        <f t="shared" si="0"/>
        <v>1</v>
      </c>
    </row>
    <row r="46" spans="1:6" x14ac:dyDescent="0.25">
      <c r="A46" s="34">
        <v>37992</v>
      </c>
      <c r="B46" s="34">
        <v>37854</v>
      </c>
      <c r="E46" s="34">
        <v>37956</v>
      </c>
      <c r="F46">
        <f t="shared" si="0"/>
        <v>1</v>
      </c>
    </row>
    <row r="47" spans="1:6" x14ac:dyDescent="0.25">
      <c r="A47" s="35">
        <v>37986</v>
      </c>
      <c r="B47" s="35">
        <v>37982</v>
      </c>
      <c r="E47" s="35">
        <v>37876</v>
      </c>
      <c r="F47">
        <f t="shared" si="0"/>
        <v>1</v>
      </c>
    </row>
    <row r="48" spans="1:6" x14ac:dyDescent="0.25">
      <c r="A48" s="34">
        <v>37986</v>
      </c>
      <c r="B48" s="34">
        <v>37899</v>
      </c>
      <c r="E48" s="35">
        <v>37994</v>
      </c>
      <c r="F48">
        <f t="shared" si="0"/>
        <v>1</v>
      </c>
    </row>
    <row r="49" spans="1:6" x14ac:dyDescent="0.25">
      <c r="A49" s="35">
        <v>37986</v>
      </c>
      <c r="B49" s="35">
        <v>37854</v>
      </c>
      <c r="E49" s="34">
        <v>37910</v>
      </c>
      <c r="F49">
        <f t="shared" si="0"/>
        <v>1</v>
      </c>
    </row>
    <row r="50" spans="1:6" x14ac:dyDescent="0.25">
      <c r="A50" s="34">
        <v>37986</v>
      </c>
      <c r="B50" s="34">
        <v>38009</v>
      </c>
      <c r="E50" s="35">
        <v>37920</v>
      </c>
      <c r="F50">
        <f t="shared" si="0"/>
        <v>3</v>
      </c>
    </row>
    <row r="51" spans="1:6" x14ac:dyDescent="0.25">
      <c r="A51" s="35">
        <v>37986</v>
      </c>
      <c r="B51" s="35">
        <v>37857</v>
      </c>
      <c r="E51" s="34">
        <v>38006</v>
      </c>
      <c r="F51">
        <f t="shared" si="0"/>
        <v>2</v>
      </c>
    </row>
    <row r="52" spans="1:6" x14ac:dyDescent="0.25">
      <c r="A52" s="34">
        <v>37986</v>
      </c>
      <c r="B52" s="34">
        <v>37917</v>
      </c>
      <c r="E52" s="35">
        <v>37936</v>
      </c>
      <c r="F52">
        <f t="shared" si="0"/>
        <v>2</v>
      </c>
    </row>
    <row r="53" spans="1:6" x14ac:dyDescent="0.25">
      <c r="A53" s="35">
        <v>37930</v>
      </c>
      <c r="B53" s="35">
        <v>37935</v>
      </c>
      <c r="E53" s="34">
        <v>37970</v>
      </c>
      <c r="F53">
        <f t="shared" si="0"/>
        <v>2</v>
      </c>
    </row>
    <row r="54" spans="1:6" x14ac:dyDescent="0.25">
      <c r="A54" s="34">
        <v>37930</v>
      </c>
      <c r="B54" s="34">
        <v>37917</v>
      </c>
      <c r="E54" s="35">
        <v>37974</v>
      </c>
      <c r="F54">
        <f t="shared" si="0"/>
        <v>1</v>
      </c>
    </row>
    <row r="55" spans="1:6" x14ac:dyDescent="0.25">
      <c r="A55" s="35">
        <v>37930</v>
      </c>
      <c r="B55" s="35">
        <v>37997</v>
      </c>
      <c r="E55" s="34">
        <v>37869</v>
      </c>
      <c r="F55">
        <f t="shared" si="0"/>
        <v>1</v>
      </c>
    </row>
    <row r="56" spans="1:6" x14ac:dyDescent="0.25">
      <c r="A56" s="34">
        <v>37888</v>
      </c>
      <c r="B56" s="34">
        <v>37854</v>
      </c>
      <c r="E56" s="34">
        <v>37902</v>
      </c>
      <c r="F56">
        <f t="shared" si="0"/>
        <v>1</v>
      </c>
    </row>
    <row r="57" spans="1:6" x14ac:dyDescent="0.25">
      <c r="A57" s="35">
        <v>37916</v>
      </c>
      <c r="B57" s="35">
        <v>37899</v>
      </c>
      <c r="E57" s="35">
        <v>37883</v>
      </c>
      <c r="F57">
        <f t="shared" si="0"/>
        <v>1</v>
      </c>
    </row>
    <row r="58" spans="1:6" x14ac:dyDescent="0.25">
      <c r="A58" s="34">
        <v>37999</v>
      </c>
      <c r="B58" s="34">
        <v>37854</v>
      </c>
      <c r="E58" s="34">
        <v>37918</v>
      </c>
      <c r="F58">
        <f t="shared" si="0"/>
        <v>2</v>
      </c>
    </row>
    <row r="59" spans="1:6" x14ac:dyDescent="0.25">
      <c r="A59" s="35">
        <v>37867</v>
      </c>
      <c r="B59" s="35">
        <v>37864</v>
      </c>
      <c r="E59" s="35">
        <v>37865</v>
      </c>
      <c r="F59">
        <f t="shared" si="0"/>
        <v>2</v>
      </c>
    </row>
    <row r="60" spans="1:6" x14ac:dyDescent="0.25">
      <c r="A60" s="34">
        <v>37867</v>
      </c>
      <c r="B60" s="34">
        <v>37866</v>
      </c>
      <c r="E60" s="34">
        <v>37897</v>
      </c>
      <c r="F60">
        <f t="shared" si="0"/>
        <v>3</v>
      </c>
    </row>
    <row r="61" spans="1:6" x14ac:dyDescent="0.25">
      <c r="A61" s="35">
        <v>37867</v>
      </c>
      <c r="B61" s="35">
        <v>37901</v>
      </c>
      <c r="E61" s="34">
        <v>37969</v>
      </c>
      <c r="F61">
        <f t="shared" si="0"/>
        <v>1</v>
      </c>
    </row>
    <row r="62" spans="1:6" x14ac:dyDescent="0.25">
      <c r="A62" s="34">
        <v>37867</v>
      </c>
      <c r="B62" s="34">
        <v>37949</v>
      </c>
      <c r="E62" s="35">
        <v>37905</v>
      </c>
      <c r="F62">
        <f t="shared" si="0"/>
        <v>2</v>
      </c>
    </row>
    <row r="63" spans="1:6" x14ac:dyDescent="0.25">
      <c r="A63" s="35">
        <v>37867</v>
      </c>
      <c r="B63" s="35">
        <v>37859</v>
      </c>
      <c r="E63" s="34">
        <v>37940</v>
      </c>
      <c r="F63">
        <f t="shared" si="0"/>
        <v>5</v>
      </c>
    </row>
    <row r="64" spans="1:6" x14ac:dyDescent="0.25">
      <c r="A64" s="34">
        <v>37867</v>
      </c>
      <c r="B64" s="34">
        <v>37852</v>
      </c>
      <c r="E64" s="34">
        <v>38019</v>
      </c>
      <c r="F64">
        <f t="shared" si="0"/>
        <v>1</v>
      </c>
    </row>
    <row r="65" spans="1:6" x14ac:dyDescent="0.25">
      <c r="A65" s="35">
        <v>37867</v>
      </c>
      <c r="B65" s="35">
        <v>37921</v>
      </c>
      <c r="E65" s="35">
        <v>37963</v>
      </c>
      <c r="F65">
        <f t="shared" si="0"/>
        <v>1</v>
      </c>
    </row>
    <row r="66" spans="1:6" x14ac:dyDescent="0.25">
      <c r="A66" s="34">
        <v>37867</v>
      </c>
      <c r="B66" s="34">
        <v>37854</v>
      </c>
      <c r="E66" s="35">
        <v>37981</v>
      </c>
      <c r="F66">
        <f t="shared" si="0"/>
        <v>1</v>
      </c>
    </row>
    <row r="67" spans="1:6" x14ac:dyDescent="0.25">
      <c r="A67" s="35">
        <v>37867</v>
      </c>
      <c r="B67" s="35">
        <v>37872</v>
      </c>
      <c r="E67" s="34">
        <v>37929</v>
      </c>
      <c r="F67">
        <f t="shared" ref="F67:F90" si="1">COUNTIF(B:B,E67)</f>
        <v>1</v>
      </c>
    </row>
    <row r="68" spans="1:6" x14ac:dyDescent="0.25">
      <c r="A68" s="34">
        <v>37867</v>
      </c>
      <c r="B68" s="34">
        <v>37965</v>
      </c>
      <c r="E68" s="35">
        <v>37922</v>
      </c>
      <c r="F68">
        <f t="shared" si="1"/>
        <v>1</v>
      </c>
    </row>
    <row r="69" spans="1:6" x14ac:dyDescent="0.25">
      <c r="A69" s="35">
        <v>37867</v>
      </c>
      <c r="B69" s="35">
        <v>38012</v>
      </c>
      <c r="E69" s="34">
        <v>37948</v>
      </c>
      <c r="F69">
        <f t="shared" si="1"/>
        <v>1</v>
      </c>
    </row>
    <row r="70" spans="1:6" x14ac:dyDescent="0.25">
      <c r="A70" s="34">
        <v>37867</v>
      </c>
      <c r="B70" s="34">
        <v>37903</v>
      </c>
      <c r="E70" s="35">
        <v>37955</v>
      </c>
      <c r="F70">
        <f t="shared" si="1"/>
        <v>2</v>
      </c>
    </row>
    <row r="71" spans="1:6" x14ac:dyDescent="0.25">
      <c r="A71" s="35">
        <v>37867</v>
      </c>
      <c r="B71" s="35">
        <v>37863</v>
      </c>
      <c r="E71" s="35">
        <v>38016</v>
      </c>
      <c r="F71">
        <f t="shared" si="1"/>
        <v>4</v>
      </c>
    </row>
    <row r="72" spans="1:6" x14ac:dyDescent="0.25">
      <c r="A72" s="34">
        <v>37867</v>
      </c>
      <c r="B72" s="34">
        <v>37943</v>
      </c>
      <c r="E72" s="35">
        <v>37896</v>
      </c>
      <c r="F72">
        <f t="shared" si="1"/>
        <v>3</v>
      </c>
    </row>
    <row r="73" spans="1:6" x14ac:dyDescent="0.25">
      <c r="A73" s="35">
        <v>37867</v>
      </c>
      <c r="B73" s="35">
        <v>37950</v>
      </c>
      <c r="E73" s="34">
        <v>37938</v>
      </c>
      <c r="F73">
        <f t="shared" si="1"/>
        <v>1</v>
      </c>
    </row>
    <row r="74" spans="1:6" x14ac:dyDescent="0.25">
      <c r="A74" s="34">
        <v>37879</v>
      </c>
      <c r="B74" s="34">
        <v>37901</v>
      </c>
      <c r="E74" s="34">
        <v>37893</v>
      </c>
      <c r="F74">
        <f t="shared" si="1"/>
        <v>1</v>
      </c>
    </row>
    <row r="75" spans="1:6" x14ac:dyDescent="0.25">
      <c r="A75" s="35">
        <v>37879</v>
      </c>
      <c r="B75" s="35">
        <v>37964</v>
      </c>
      <c r="E75" s="35">
        <v>38003</v>
      </c>
      <c r="F75">
        <f t="shared" si="1"/>
        <v>1</v>
      </c>
    </row>
    <row r="76" spans="1:6" x14ac:dyDescent="0.25">
      <c r="A76" s="34">
        <v>37879</v>
      </c>
      <c r="B76" s="34">
        <v>37854</v>
      </c>
      <c r="E76" s="34">
        <v>37862</v>
      </c>
      <c r="F76">
        <f t="shared" si="1"/>
        <v>1</v>
      </c>
    </row>
    <row r="77" spans="1:6" x14ac:dyDescent="0.25">
      <c r="A77" s="35">
        <v>37853</v>
      </c>
      <c r="B77" s="35">
        <v>37906</v>
      </c>
      <c r="E77" s="35">
        <v>37998</v>
      </c>
      <c r="F77">
        <f t="shared" si="1"/>
        <v>1</v>
      </c>
    </row>
    <row r="78" spans="1:6" x14ac:dyDescent="0.25">
      <c r="A78" s="34">
        <v>37853</v>
      </c>
      <c r="B78" s="34">
        <v>37931</v>
      </c>
      <c r="E78" s="35">
        <v>37914</v>
      </c>
      <c r="F78">
        <f t="shared" si="1"/>
        <v>1</v>
      </c>
    </row>
    <row r="79" spans="1:6" x14ac:dyDescent="0.25">
      <c r="A79" s="35">
        <v>37955</v>
      </c>
      <c r="B79" s="35">
        <v>37866</v>
      </c>
      <c r="E79" s="35">
        <v>37993</v>
      </c>
      <c r="F79">
        <f t="shared" si="1"/>
        <v>1</v>
      </c>
    </row>
    <row r="80" spans="1:6" x14ac:dyDescent="0.25">
      <c r="A80" s="34">
        <v>37955</v>
      </c>
      <c r="B80" s="34">
        <v>37901</v>
      </c>
      <c r="E80" s="34">
        <v>38004</v>
      </c>
      <c r="F80">
        <f t="shared" si="1"/>
        <v>2</v>
      </c>
    </row>
    <row r="81" spans="1:6" x14ac:dyDescent="0.25">
      <c r="A81" s="35">
        <v>38003</v>
      </c>
      <c r="B81" s="35">
        <v>37901</v>
      </c>
      <c r="E81" s="35">
        <v>38018</v>
      </c>
      <c r="F81">
        <f t="shared" si="1"/>
        <v>6</v>
      </c>
    </row>
    <row r="82" spans="1:6" x14ac:dyDescent="0.25">
      <c r="A82" s="34">
        <v>38003</v>
      </c>
      <c r="B82" s="34">
        <v>37964</v>
      </c>
      <c r="E82" s="35">
        <v>37939</v>
      </c>
      <c r="F82">
        <f t="shared" si="1"/>
        <v>1</v>
      </c>
    </row>
    <row r="83" spans="1:6" x14ac:dyDescent="0.25">
      <c r="A83" s="35">
        <v>37918</v>
      </c>
      <c r="B83" s="35">
        <v>37880</v>
      </c>
      <c r="E83" s="34">
        <v>38014</v>
      </c>
      <c r="F83">
        <f t="shared" si="1"/>
        <v>1</v>
      </c>
    </row>
    <row r="84" spans="1:6" x14ac:dyDescent="0.25">
      <c r="A84" s="34">
        <v>37918</v>
      </c>
      <c r="B84" s="34">
        <v>37916</v>
      </c>
      <c r="E84" s="35">
        <v>37968</v>
      </c>
      <c r="F84">
        <f t="shared" si="1"/>
        <v>1</v>
      </c>
    </row>
    <row r="85" spans="1:6" x14ac:dyDescent="0.25">
      <c r="A85" s="35">
        <v>37918</v>
      </c>
      <c r="B85" s="35">
        <v>37879</v>
      </c>
      <c r="E85" s="34">
        <v>37870</v>
      </c>
      <c r="F85">
        <f t="shared" si="1"/>
        <v>1</v>
      </c>
    </row>
    <row r="86" spans="1:6" x14ac:dyDescent="0.25">
      <c r="A86" s="34">
        <v>37906</v>
      </c>
      <c r="B86" s="34">
        <v>37901</v>
      </c>
      <c r="E86" s="34">
        <v>37907</v>
      </c>
      <c r="F86">
        <f t="shared" si="1"/>
        <v>1</v>
      </c>
    </row>
    <row r="87" spans="1:6" x14ac:dyDescent="0.25">
      <c r="A87" s="35">
        <v>37936</v>
      </c>
      <c r="B87" s="35">
        <v>37863</v>
      </c>
      <c r="E87" s="35">
        <v>37868</v>
      </c>
      <c r="F87">
        <f t="shared" si="1"/>
        <v>1</v>
      </c>
    </row>
    <row r="88" spans="1:6" x14ac:dyDescent="0.25">
      <c r="A88" s="34">
        <v>37855</v>
      </c>
      <c r="B88" s="34">
        <v>37878</v>
      </c>
      <c r="E88" s="34">
        <v>37995</v>
      </c>
      <c r="F88">
        <f t="shared" si="1"/>
        <v>1</v>
      </c>
    </row>
    <row r="89" spans="1:6" x14ac:dyDescent="0.25">
      <c r="A89" s="35">
        <v>37855</v>
      </c>
      <c r="B89" s="35">
        <v>37933</v>
      </c>
      <c r="E89" s="35">
        <v>37925</v>
      </c>
      <c r="F89">
        <f t="shared" si="1"/>
        <v>1</v>
      </c>
    </row>
    <row r="90" spans="1:6" x14ac:dyDescent="0.25">
      <c r="A90" s="34">
        <v>37855</v>
      </c>
      <c r="B90" s="34">
        <v>37980</v>
      </c>
      <c r="E90" s="34">
        <v>37991</v>
      </c>
      <c r="F90">
        <f t="shared" si="1"/>
        <v>1</v>
      </c>
    </row>
    <row r="91" spans="1:6" x14ac:dyDescent="0.25">
      <c r="A91" s="35">
        <v>38001</v>
      </c>
      <c r="B91" s="35">
        <v>37854</v>
      </c>
    </row>
    <row r="92" spans="1:6" x14ac:dyDescent="0.25">
      <c r="A92" s="34">
        <v>38001</v>
      </c>
      <c r="B92" s="34">
        <v>37863</v>
      </c>
    </row>
    <row r="93" spans="1:6" x14ac:dyDescent="0.25">
      <c r="A93" s="35">
        <v>37923</v>
      </c>
      <c r="B93" s="35">
        <v>37935</v>
      </c>
    </row>
    <row r="94" spans="1:6" x14ac:dyDescent="0.25">
      <c r="A94" s="34">
        <v>37923</v>
      </c>
      <c r="B94" s="34">
        <v>37956</v>
      </c>
    </row>
    <row r="95" spans="1:6" x14ac:dyDescent="0.25">
      <c r="A95" s="35">
        <v>37923</v>
      </c>
      <c r="B95" s="35">
        <v>37876</v>
      </c>
    </row>
    <row r="96" spans="1:6" x14ac:dyDescent="0.25">
      <c r="A96" s="34">
        <v>37921</v>
      </c>
      <c r="B96" s="34">
        <v>37854</v>
      </c>
    </row>
    <row r="97" spans="1:2" x14ac:dyDescent="0.25">
      <c r="A97" s="35">
        <v>37921</v>
      </c>
      <c r="B97" s="35">
        <v>37899</v>
      </c>
    </row>
    <row r="98" spans="1:2" x14ac:dyDescent="0.25">
      <c r="A98" s="34">
        <v>37958</v>
      </c>
      <c r="B98" s="34">
        <v>37906</v>
      </c>
    </row>
    <row r="99" spans="1:2" x14ac:dyDescent="0.25">
      <c r="A99" s="35">
        <v>37958</v>
      </c>
      <c r="B99" s="35">
        <v>37913</v>
      </c>
    </row>
    <row r="100" spans="1:2" x14ac:dyDescent="0.25">
      <c r="A100" s="34">
        <v>37958</v>
      </c>
      <c r="B100" s="34">
        <v>37898</v>
      </c>
    </row>
    <row r="101" spans="1:2" x14ac:dyDescent="0.25">
      <c r="A101" s="35">
        <v>37958</v>
      </c>
      <c r="B101" s="35">
        <v>37965</v>
      </c>
    </row>
    <row r="102" spans="1:2" x14ac:dyDescent="0.25">
      <c r="A102" s="34">
        <v>37956</v>
      </c>
      <c r="B102" s="34">
        <v>37859</v>
      </c>
    </row>
    <row r="103" spans="1:2" x14ac:dyDescent="0.25">
      <c r="A103" s="35">
        <v>37874</v>
      </c>
      <c r="B103" s="35">
        <v>37899</v>
      </c>
    </row>
    <row r="104" spans="1:2" x14ac:dyDescent="0.25">
      <c r="A104" s="34">
        <v>37874</v>
      </c>
      <c r="B104" s="34">
        <v>38012</v>
      </c>
    </row>
    <row r="105" spans="1:2" x14ac:dyDescent="0.25">
      <c r="A105" s="35">
        <v>37857</v>
      </c>
      <c r="B105" s="35">
        <v>37854</v>
      </c>
    </row>
    <row r="106" spans="1:2" x14ac:dyDescent="0.25">
      <c r="A106" s="34">
        <v>37857</v>
      </c>
      <c r="B106" s="34">
        <v>37899</v>
      </c>
    </row>
    <row r="107" spans="1:2" x14ac:dyDescent="0.25">
      <c r="A107" s="35">
        <v>37857</v>
      </c>
      <c r="B107" s="35">
        <v>37994</v>
      </c>
    </row>
    <row r="108" spans="1:2" x14ac:dyDescent="0.25">
      <c r="A108" s="34">
        <v>37857</v>
      </c>
      <c r="B108" s="34">
        <v>37910</v>
      </c>
    </row>
    <row r="109" spans="1:2" x14ac:dyDescent="0.25">
      <c r="A109" s="35">
        <v>38020</v>
      </c>
      <c r="B109" s="35">
        <v>37920</v>
      </c>
    </row>
    <row r="110" spans="1:2" x14ac:dyDescent="0.25">
      <c r="A110" s="34">
        <v>37894</v>
      </c>
      <c r="B110" s="34">
        <v>37854</v>
      </c>
    </row>
    <row r="111" spans="1:2" x14ac:dyDescent="0.25">
      <c r="A111" s="35">
        <v>37894</v>
      </c>
      <c r="B111" s="35">
        <v>37872</v>
      </c>
    </row>
    <row r="112" spans="1:2" x14ac:dyDescent="0.25">
      <c r="A112" s="34">
        <v>37965</v>
      </c>
      <c r="B112" s="34">
        <v>37889</v>
      </c>
    </row>
    <row r="113" spans="1:2" x14ac:dyDescent="0.25">
      <c r="A113" s="35">
        <v>37965</v>
      </c>
      <c r="B113" s="35">
        <v>37863</v>
      </c>
    </row>
    <row r="114" spans="1:2" x14ac:dyDescent="0.25">
      <c r="A114" s="34">
        <v>37965</v>
      </c>
      <c r="B114" s="34">
        <v>37964</v>
      </c>
    </row>
    <row r="115" spans="1:2" x14ac:dyDescent="0.25">
      <c r="A115" s="35">
        <v>37995</v>
      </c>
      <c r="B115" s="35">
        <v>37906</v>
      </c>
    </row>
    <row r="116" spans="1:2" x14ac:dyDescent="0.25">
      <c r="A116" s="34">
        <v>37995</v>
      </c>
      <c r="B116" s="34">
        <v>38006</v>
      </c>
    </row>
    <row r="117" spans="1:2" x14ac:dyDescent="0.25">
      <c r="A117" s="35">
        <v>37971</v>
      </c>
      <c r="B117" s="35">
        <v>37859</v>
      </c>
    </row>
    <row r="118" spans="1:2" x14ac:dyDescent="0.25">
      <c r="A118" s="34">
        <v>37971</v>
      </c>
      <c r="B118" s="34">
        <v>37965</v>
      </c>
    </row>
    <row r="119" spans="1:2" x14ac:dyDescent="0.25">
      <c r="A119" s="35">
        <v>37971</v>
      </c>
      <c r="B119" s="35">
        <v>37935</v>
      </c>
    </row>
    <row r="120" spans="1:2" x14ac:dyDescent="0.25">
      <c r="A120" s="34">
        <v>37971</v>
      </c>
      <c r="B120" s="34">
        <v>38012</v>
      </c>
    </row>
    <row r="121" spans="1:2" x14ac:dyDescent="0.25">
      <c r="A121" s="35">
        <v>37971</v>
      </c>
      <c r="B121" s="35">
        <v>37936</v>
      </c>
    </row>
    <row r="122" spans="1:2" x14ac:dyDescent="0.25">
      <c r="A122" s="34">
        <v>37985</v>
      </c>
      <c r="B122" s="34">
        <v>37906</v>
      </c>
    </row>
    <row r="123" spans="1:2" x14ac:dyDescent="0.25">
      <c r="A123" s="35">
        <v>37985</v>
      </c>
      <c r="B123" s="35">
        <v>37935</v>
      </c>
    </row>
    <row r="124" spans="1:2" x14ac:dyDescent="0.25">
      <c r="A124" s="34">
        <v>37985</v>
      </c>
      <c r="B124" s="34">
        <v>37964</v>
      </c>
    </row>
    <row r="125" spans="1:2" x14ac:dyDescent="0.25">
      <c r="A125" s="35">
        <v>37914</v>
      </c>
      <c r="B125" s="35">
        <v>37920</v>
      </c>
    </row>
    <row r="126" spans="1:2" x14ac:dyDescent="0.25">
      <c r="A126" s="34">
        <v>37914</v>
      </c>
      <c r="B126" s="34">
        <v>37970</v>
      </c>
    </row>
    <row r="127" spans="1:2" x14ac:dyDescent="0.25">
      <c r="A127" s="35">
        <v>37914</v>
      </c>
      <c r="B127" s="35">
        <v>37974</v>
      </c>
    </row>
    <row r="128" spans="1:2" x14ac:dyDescent="0.25">
      <c r="A128" s="34">
        <v>37933</v>
      </c>
      <c r="B128" s="34">
        <v>37906</v>
      </c>
    </row>
    <row r="129" spans="1:2" x14ac:dyDescent="0.25">
      <c r="A129" s="35">
        <v>37933</v>
      </c>
      <c r="B129" s="35">
        <v>37931</v>
      </c>
    </row>
    <row r="130" spans="1:2" x14ac:dyDescent="0.25">
      <c r="A130" s="34">
        <v>37933</v>
      </c>
      <c r="B130" s="34">
        <v>38009</v>
      </c>
    </row>
    <row r="131" spans="1:2" x14ac:dyDescent="0.25">
      <c r="A131" s="35">
        <v>37988</v>
      </c>
      <c r="B131" s="35">
        <v>37906</v>
      </c>
    </row>
    <row r="132" spans="1:2" x14ac:dyDescent="0.25">
      <c r="A132" s="34">
        <v>37951</v>
      </c>
      <c r="B132" s="34">
        <v>37913</v>
      </c>
    </row>
    <row r="133" spans="1:2" x14ac:dyDescent="0.25">
      <c r="A133" s="35">
        <v>37951</v>
      </c>
      <c r="B133" s="35">
        <v>37997</v>
      </c>
    </row>
    <row r="134" spans="1:2" x14ac:dyDescent="0.25">
      <c r="A134" s="34">
        <v>37950</v>
      </c>
      <c r="B134" s="34">
        <v>37854</v>
      </c>
    </row>
    <row r="135" spans="1:2" x14ac:dyDescent="0.25">
      <c r="A135" s="35">
        <v>37950</v>
      </c>
      <c r="B135" s="35">
        <v>37975</v>
      </c>
    </row>
    <row r="136" spans="1:2" x14ac:dyDescent="0.25">
      <c r="A136" s="34">
        <v>37964</v>
      </c>
      <c r="B136" s="34">
        <v>37975</v>
      </c>
    </row>
    <row r="137" spans="1:2" x14ac:dyDescent="0.25">
      <c r="A137" s="35">
        <v>37964</v>
      </c>
      <c r="B137" s="35">
        <v>37889</v>
      </c>
    </row>
    <row r="138" spans="1:2" x14ac:dyDescent="0.25">
      <c r="A138" s="34">
        <v>37964</v>
      </c>
      <c r="B138" s="34">
        <v>37854</v>
      </c>
    </row>
    <row r="139" spans="1:2" x14ac:dyDescent="0.25">
      <c r="A139" s="35">
        <v>37947</v>
      </c>
      <c r="B139" s="35">
        <v>37854</v>
      </c>
    </row>
    <row r="140" spans="1:2" x14ac:dyDescent="0.25">
      <c r="A140" s="34">
        <v>37947</v>
      </c>
      <c r="B140" s="34">
        <v>37863</v>
      </c>
    </row>
    <row r="141" spans="1:2" x14ac:dyDescent="0.25">
      <c r="A141" s="35">
        <v>37947</v>
      </c>
      <c r="B141" s="35">
        <v>37851</v>
      </c>
    </row>
    <row r="142" spans="1:2" x14ac:dyDescent="0.25">
      <c r="A142" s="34">
        <v>37947</v>
      </c>
      <c r="B142" s="34">
        <v>37949</v>
      </c>
    </row>
    <row r="143" spans="1:2" x14ac:dyDescent="0.25">
      <c r="A143" s="35">
        <v>37912</v>
      </c>
      <c r="B143" s="35">
        <v>37913</v>
      </c>
    </row>
    <row r="144" spans="1:2" x14ac:dyDescent="0.25">
      <c r="A144" s="34">
        <v>37912</v>
      </c>
      <c r="B144" s="34">
        <v>38009</v>
      </c>
    </row>
    <row r="145" spans="1:2" x14ac:dyDescent="0.25">
      <c r="A145" s="35">
        <v>37912</v>
      </c>
      <c r="B145" s="35">
        <v>37906</v>
      </c>
    </row>
    <row r="146" spans="1:2" x14ac:dyDescent="0.25">
      <c r="A146" s="34">
        <v>37889</v>
      </c>
      <c r="B146" s="34">
        <v>37975</v>
      </c>
    </row>
    <row r="147" spans="1:2" x14ac:dyDescent="0.25">
      <c r="A147" s="35">
        <v>37889</v>
      </c>
      <c r="B147" s="35">
        <v>37964</v>
      </c>
    </row>
    <row r="148" spans="1:2" x14ac:dyDescent="0.25">
      <c r="A148" s="34">
        <v>37889</v>
      </c>
      <c r="B148" s="34">
        <v>37854</v>
      </c>
    </row>
    <row r="149" spans="1:2" x14ac:dyDescent="0.25">
      <c r="A149" s="35">
        <v>37858</v>
      </c>
      <c r="B149" s="35">
        <v>37854</v>
      </c>
    </row>
    <row r="150" spans="1:2" x14ac:dyDescent="0.25">
      <c r="A150" s="34">
        <v>37858</v>
      </c>
      <c r="B150" s="34">
        <v>37851</v>
      </c>
    </row>
    <row r="151" spans="1:2" x14ac:dyDescent="0.25">
      <c r="A151" s="35">
        <v>37927</v>
      </c>
      <c r="B151" s="35">
        <v>37854</v>
      </c>
    </row>
    <row r="152" spans="1:2" x14ac:dyDescent="0.25">
      <c r="A152" s="34">
        <v>37960</v>
      </c>
      <c r="B152" s="34">
        <v>37854</v>
      </c>
    </row>
    <row r="153" spans="1:2" x14ac:dyDescent="0.25">
      <c r="A153" s="35">
        <v>37960</v>
      </c>
      <c r="B153" s="35">
        <v>37864</v>
      </c>
    </row>
    <row r="154" spans="1:2" x14ac:dyDescent="0.25">
      <c r="A154" s="34">
        <v>37960</v>
      </c>
      <c r="B154" s="34">
        <v>37869</v>
      </c>
    </row>
    <row r="155" spans="1:2" x14ac:dyDescent="0.25">
      <c r="A155" s="35">
        <v>37960</v>
      </c>
      <c r="B155" s="35">
        <v>37851</v>
      </c>
    </row>
    <row r="156" spans="1:2" x14ac:dyDescent="0.25">
      <c r="A156" s="34">
        <v>37887</v>
      </c>
      <c r="B156" s="34">
        <v>37902</v>
      </c>
    </row>
    <row r="157" spans="1:2" x14ac:dyDescent="0.25">
      <c r="A157" s="35">
        <v>37854</v>
      </c>
      <c r="B157" s="35">
        <v>37964</v>
      </c>
    </row>
    <row r="158" spans="1:2" x14ac:dyDescent="0.25">
      <c r="A158" s="34">
        <v>37854</v>
      </c>
      <c r="B158" s="34">
        <v>37975</v>
      </c>
    </row>
    <row r="159" spans="1:2" x14ac:dyDescent="0.25">
      <c r="A159" s="35">
        <v>37932</v>
      </c>
      <c r="B159" s="35">
        <v>37854</v>
      </c>
    </row>
    <row r="160" spans="1:2" x14ac:dyDescent="0.25">
      <c r="A160" s="34">
        <v>37865</v>
      </c>
      <c r="B160" s="34">
        <v>37854</v>
      </c>
    </row>
    <row r="161" spans="1:2" x14ac:dyDescent="0.25">
      <c r="A161" s="35">
        <v>37865</v>
      </c>
      <c r="B161" s="35">
        <v>38001</v>
      </c>
    </row>
    <row r="162" spans="1:2" x14ac:dyDescent="0.25">
      <c r="A162" s="34">
        <v>37865</v>
      </c>
      <c r="B162" s="34">
        <v>37851</v>
      </c>
    </row>
    <row r="163" spans="1:2" x14ac:dyDescent="0.25">
      <c r="A163" s="35">
        <v>37865</v>
      </c>
      <c r="B163" s="35">
        <v>37964</v>
      </c>
    </row>
    <row r="164" spans="1:2" x14ac:dyDescent="0.25">
      <c r="A164" s="34">
        <v>37865</v>
      </c>
      <c r="B164" s="34">
        <v>37943</v>
      </c>
    </row>
    <row r="165" spans="1:2" x14ac:dyDescent="0.25">
      <c r="A165" s="35">
        <v>37865</v>
      </c>
      <c r="B165" s="35">
        <v>37883</v>
      </c>
    </row>
    <row r="166" spans="1:2" x14ac:dyDescent="0.25">
      <c r="A166" s="34">
        <v>37907</v>
      </c>
      <c r="B166" s="34">
        <v>37918</v>
      </c>
    </row>
    <row r="167" spans="1:2" x14ac:dyDescent="0.25">
      <c r="A167" s="35">
        <v>37907</v>
      </c>
      <c r="B167" s="35">
        <v>37865</v>
      </c>
    </row>
    <row r="168" spans="1:2" x14ac:dyDescent="0.25">
      <c r="A168" s="34">
        <v>37996</v>
      </c>
      <c r="B168" s="34">
        <v>37897</v>
      </c>
    </row>
    <row r="169" spans="1:2" x14ac:dyDescent="0.25">
      <c r="A169" s="35">
        <v>37996</v>
      </c>
      <c r="B169" s="35">
        <v>37964</v>
      </c>
    </row>
    <row r="170" spans="1:2" x14ac:dyDescent="0.25">
      <c r="A170" s="34">
        <v>37996</v>
      </c>
      <c r="B170" s="34">
        <v>37969</v>
      </c>
    </row>
    <row r="171" spans="1:2" x14ac:dyDescent="0.25">
      <c r="A171" s="35">
        <v>37996</v>
      </c>
      <c r="B171" s="35">
        <v>37905</v>
      </c>
    </row>
    <row r="172" spans="1:2" x14ac:dyDescent="0.25">
      <c r="A172" s="34">
        <v>37983</v>
      </c>
      <c r="B172" s="34">
        <v>37940</v>
      </c>
    </row>
    <row r="173" spans="1:2" x14ac:dyDescent="0.25">
      <c r="A173" s="35">
        <v>37983</v>
      </c>
      <c r="B173" s="35">
        <v>37997</v>
      </c>
    </row>
    <row r="174" spans="1:2" x14ac:dyDescent="0.25">
      <c r="A174" s="34">
        <v>37983</v>
      </c>
      <c r="B174" s="34">
        <v>38019</v>
      </c>
    </row>
    <row r="175" spans="1:2" x14ac:dyDescent="0.25">
      <c r="A175" s="35">
        <v>37939</v>
      </c>
      <c r="B175" s="35">
        <v>37963</v>
      </c>
    </row>
    <row r="176" spans="1:2" x14ac:dyDescent="0.25">
      <c r="A176" s="34">
        <v>37939</v>
      </c>
      <c r="B176" s="34">
        <v>37940</v>
      </c>
    </row>
    <row r="177" spans="1:2" x14ac:dyDescent="0.25">
      <c r="A177" s="35">
        <v>37939</v>
      </c>
      <c r="B177" s="35">
        <v>37981</v>
      </c>
    </row>
    <row r="178" spans="1:2" x14ac:dyDescent="0.25">
      <c r="A178" s="34">
        <v>37939</v>
      </c>
      <c r="B178" s="34">
        <v>37929</v>
      </c>
    </row>
    <row r="179" spans="1:2" x14ac:dyDescent="0.25">
      <c r="A179" s="35">
        <v>37898</v>
      </c>
      <c r="B179" s="35">
        <v>37922</v>
      </c>
    </row>
    <row r="180" spans="1:2" x14ac:dyDescent="0.25">
      <c r="A180" s="34">
        <v>37966</v>
      </c>
      <c r="B180" s="34">
        <v>37948</v>
      </c>
    </row>
    <row r="181" spans="1:2" x14ac:dyDescent="0.25">
      <c r="A181" s="35">
        <v>37966</v>
      </c>
      <c r="B181" s="35">
        <v>37955</v>
      </c>
    </row>
    <row r="182" spans="1:2" x14ac:dyDescent="0.25">
      <c r="A182" s="34">
        <v>37884</v>
      </c>
      <c r="B182" s="34">
        <v>37854</v>
      </c>
    </row>
    <row r="183" spans="1:2" x14ac:dyDescent="0.25">
      <c r="A183" s="35">
        <v>37884</v>
      </c>
      <c r="B183" s="35">
        <v>37851</v>
      </c>
    </row>
    <row r="184" spans="1:2" x14ac:dyDescent="0.25">
      <c r="A184" s="34">
        <v>37953</v>
      </c>
      <c r="B184" s="34">
        <v>37906</v>
      </c>
    </row>
    <row r="185" spans="1:2" x14ac:dyDescent="0.25">
      <c r="A185" s="35">
        <v>37953</v>
      </c>
      <c r="B185" s="35">
        <v>38009</v>
      </c>
    </row>
    <row r="186" spans="1:2" x14ac:dyDescent="0.25">
      <c r="A186" s="34">
        <v>38000</v>
      </c>
      <c r="B186" s="34">
        <v>38001</v>
      </c>
    </row>
    <row r="187" spans="1:2" x14ac:dyDescent="0.25">
      <c r="A187" s="35">
        <v>38000</v>
      </c>
      <c r="B187" s="35">
        <v>37854</v>
      </c>
    </row>
    <row r="188" spans="1:2" x14ac:dyDescent="0.25">
      <c r="A188" s="34">
        <v>38000</v>
      </c>
      <c r="B188" s="34">
        <v>37901</v>
      </c>
    </row>
    <row r="189" spans="1:2" x14ac:dyDescent="0.25">
      <c r="A189" s="35">
        <v>38015</v>
      </c>
      <c r="B189" s="35">
        <v>38016</v>
      </c>
    </row>
    <row r="190" spans="1:2" x14ac:dyDescent="0.25">
      <c r="A190" s="34">
        <v>37977</v>
      </c>
      <c r="B190" s="34">
        <v>37865</v>
      </c>
    </row>
    <row r="191" spans="1:2" x14ac:dyDescent="0.25">
      <c r="A191" s="35">
        <v>37961</v>
      </c>
      <c r="B191" s="35">
        <v>37896</v>
      </c>
    </row>
    <row r="192" spans="1:2" x14ac:dyDescent="0.25">
      <c r="A192" s="34">
        <v>37873</v>
      </c>
      <c r="B192" s="34">
        <v>37938</v>
      </c>
    </row>
    <row r="193" spans="1:2" x14ac:dyDescent="0.25">
      <c r="A193" s="35">
        <v>37873</v>
      </c>
      <c r="B193" s="35">
        <v>37913</v>
      </c>
    </row>
    <row r="194" spans="1:2" x14ac:dyDescent="0.25">
      <c r="A194" s="34">
        <v>37873</v>
      </c>
      <c r="B194" s="34">
        <v>37893</v>
      </c>
    </row>
    <row r="195" spans="1:2" x14ac:dyDescent="0.25">
      <c r="A195" s="35">
        <v>37873</v>
      </c>
      <c r="B195" s="35">
        <v>38003</v>
      </c>
    </row>
    <row r="196" spans="1:2" x14ac:dyDescent="0.25">
      <c r="A196" s="34">
        <v>37873</v>
      </c>
      <c r="B196" s="34">
        <v>37862</v>
      </c>
    </row>
    <row r="197" spans="1:2" x14ac:dyDescent="0.25">
      <c r="A197" s="35">
        <v>37905</v>
      </c>
      <c r="B197" s="35">
        <v>37998</v>
      </c>
    </row>
    <row r="198" spans="1:2" x14ac:dyDescent="0.25">
      <c r="A198" s="34">
        <v>37976</v>
      </c>
      <c r="B198" s="34">
        <v>37854</v>
      </c>
    </row>
    <row r="199" spans="1:2" x14ac:dyDescent="0.25">
      <c r="A199" s="35">
        <v>37976</v>
      </c>
      <c r="B199" s="35">
        <v>37851</v>
      </c>
    </row>
    <row r="200" spans="1:2" x14ac:dyDescent="0.25">
      <c r="A200" s="34">
        <v>37976</v>
      </c>
      <c r="B200" s="34">
        <v>37863</v>
      </c>
    </row>
    <row r="201" spans="1:2" x14ac:dyDescent="0.25">
      <c r="A201" s="35">
        <v>37976</v>
      </c>
      <c r="B201" s="35">
        <v>38001</v>
      </c>
    </row>
    <row r="202" spans="1:2" x14ac:dyDescent="0.25">
      <c r="A202" s="34">
        <v>37976</v>
      </c>
      <c r="B202" s="34">
        <v>37936</v>
      </c>
    </row>
    <row r="203" spans="1:2" x14ac:dyDescent="0.25">
      <c r="A203" s="35">
        <v>37989</v>
      </c>
      <c r="B203" s="35">
        <v>38016</v>
      </c>
    </row>
    <row r="204" spans="1:2" x14ac:dyDescent="0.25">
      <c r="A204" s="34">
        <v>37989</v>
      </c>
      <c r="B204" s="34">
        <v>37964</v>
      </c>
    </row>
    <row r="205" spans="1:2" x14ac:dyDescent="0.25">
      <c r="A205" s="35">
        <v>37989</v>
      </c>
      <c r="B205" s="35">
        <v>37889</v>
      </c>
    </row>
    <row r="206" spans="1:2" x14ac:dyDescent="0.25">
      <c r="A206" s="34">
        <v>37989</v>
      </c>
      <c r="B206" s="34">
        <v>37943</v>
      </c>
    </row>
    <row r="207" spans="1:2" x14ac:dyDescent="0.25">
      <c r="A207" s="35">
        <v>37860</v>
      </c>
      <c r="B207" s="35">
        <v>37901</v>
      </c>
    </row>
    <row r="208" spans="1:2" x14ac:dyDescent="0.25">
      <c r="A208" s="34">
        <v>38022</v>
      </c>
      <c r="B208" s="34">
        <v>38016</v>
      </c>
    </row>
    <row r="209" spans="1:2" x14ac:dyDescent="0.25">
      <c r="A209" s="35">
        <v>38022</v>
      </c>
      <c r="B209" s="35">
        <v>37964</v>
      </c>
    </row>
    <row r="210" spans="1:2" x14ac:dyDescent="0.25">
      <c r="A210" s="34">
        <v>38022</v>
      </c>
      <c r="B210" s="34">
        <v>37889</v>
      </c>
    </row>
    <row r="211" spans="1:2" x14ac:dyDescent="0.25">
      <c r="A211" s="35">
        <v>37920</v>
      </c>
      <c r="B211" s="35">
        <v>37914</v>
      </c>
    </row>
    <row r="212" spans="1:2" x14ac:dyDescent="0.25">
      <c r="A212" s="34">
        <v>37920</v>
      </c>
      <c r="B212" s="34">
        <v>37970</v>
      </c>
    </row>
    <row r="213" spans="1:2" x14ac:dyDescent="0.25">
      <c r="A213" s="35">
        <v>37920</v>
      </c>
      <c r="B213" s="35">
        <v>37918</v>
      </c>
    </row>
    <row r="214" spans="1:2" x14ac:dyDescent="0.25">
      <c r="A214" s="34">
        <v>37920</v>
      </c>
      <c r="B214" s="34">
        <v>37854</v>
      </c>
    </row>
    <row r="215" spans="1:2" x14ac:dyDescent="0.25">
      <c r="A215" s="35">
        <v>37920</v>
      </c>
      <c r="B215" s="35">
        <v>37993</v>
      </c>
    </row>
    <row r="216" spans="1:2" x14ac:dyDescent="0.25">
      <c r="A216" s="34">
        <v>37908</v>
      </c>
      <c r="B216" s="34">
        <v>37920</v>
      </c>
    </row>
    <row r="217" spans="1:2" x14ac:dyDescent="0.25">
      <c r="A217" s="35">
        <v>37908</v>
      </c>
      <c r="B217" s="35">
        <v>37940</v>
      </c>
    </row>
    <row r="218" spans="1:2" x14ac:dyDescent="0.25">
      <c r="A218" s="34">
        <v>37908</v>
      </c>
      <c r="B218" s="34">
        <v>38004</v>
      </c>
    </row>
    <row r="219" spans="1:2" x14ac:dyDescent="0.25">
      <c r="A219" s="35">
        <v>37908</v>
      </c>
      <c r="B219" s="35">
        <v>38018</v>
      </c>
    </row>
    <row r="220" spans="1:2" x14ac:dyDescent="0.25">
      <c r="A220" s="34">
        <v>37908</v>
      </c>
      <c r="B220" s="34">
        <v>37964</v>
      </c>
    </row>
    <row r="221" spans="1:2" x14ac:dyDescent="0.25">
      <c r="A221" s="35">
        <v>37872</v>
      </c>
      <c r="B221" s="35">
        <v>37975</v>
      </c>
    </row>
    <row r="222" spans="1:2" x14ac:dyDescent="0.25">
      <c r="A222" s="34">
        <v>37872</v>
      </c>
      <c r="B222" s="34">
        <v>37854</v>
      </c>
    </row>
    <row r="223" spans="1:2" x14ac:dyDescent="0.25">
      <c r="A223" s="35">
        <v>37959</v>
      </c>
      <c r="B223" s="35">
        <v>37935</v>
      </c>
    </row>
    <row r="224" spans="1:2" x14ac:dyDescent="0.25">
      <c r="A224" s="34">
        <v>37959</v>
      </c>
      <c r="B224" s="34">
        <v>37964</v>
      </c>
    </row>
    <row r="225" spans="1:2" x14ac:dyDescent="0.25">
      <c r="A225" s="35">
        <v>37967</v>
      </c>
      <c r="B225" s="35">
        <v>37955</v>
      </c>
    </row>
    <row r="226" spans="1:2" x14ac:dyDescent="0.25">
      <c r="A226" s="34">
        <v>37967</v>
      </c>
      <c r="B226" s="34">
        <v>37879</v>
      </c>
    </row>
    <row r="227" spans="1:2" x14ac:dyDescent="0.25">
      <c r="A227" s="35">
        <v>37943</v>
      </c>
      <c r="B227" s="35">
        <v>38004</v>
      </c>
    </row>
    <row r="228" spans="1:2" x14ac:dyDescent="0.25">
      <c r="A228" s="34">
        <v>37969</v>
      </c>
      <c r="B228" s="34">
        <v>38006</v>
      </c>
    </row>
    <row r="229" spans="1:2" x14ac:dyDescent="0.25">
      <c r="A229" s="35">
        <v>37963</v>
      </c>
      <c r="B229" s="35">
        <v>37939</v>
      </c>
    </row>
    <row r="230" spans="1:2" x14ac:dyDescent="0.25">
      <c r="A230" s="34">
        <v>37963</v>
      </c>
      <c r="B230" s="34">
        <v>37940</v>
      </c>
    </row>
    <row r="231" spans="1:2" x14ac:dyDescent="0.25">
      <c r="A231" s="35">
        <v>37850</v>
      </c>
      <c r="B231" s="35">
        <v>37897</v>
      </c>
    </row>
    <row r="232" spans="1:2" x14ac:dyDescent="0.25">
      <c r="A232" s="34">
        <v>37850</v>
      </c>
      <c r="B232" s="34">
        <v>37917</v>
      </c>
    </row>
    <row r="233" spans="1:2" x14ac:dyDescent="0.25">
      <c r="A233" s="35">
        <v>38013</v>
      </c>
      <c r="B233" s="35">
        <v>37913</v>
      </c>
    </row>
    <row r="234" spans="1:2" x14ac:dyDescent="0.25">
      <c r="A234" s="34">
        <v>37913</v>
      </c>
      <c r="B234" s="34">
        <v>37854</v>
      </c>
    </row>
    <row r="235" spans="1:2" x14ac:dyDescent="0.25">
      <c r="A235" s="35">
        <v>37990</v>
      </c>
      <c r="B235" s="35">
        <v>37898</v>
      </c>
    </row>
    <row r="236" spans="1:2" x14ac:dyDescent="0.25">
      <c r="A236" s="34">
        <v>37990</v>
      </c>
      <c r="B236" s="34">
        <v>37997</v>
      </c>
    </row>
    <row r="237" spans="1:2" x14ac:dyDescent="0.25">
      <c r="A237" s="35">
        <v>37877</v>
      </c>
      <c r="B237" s="35">
        <v>37898</v>
      </c>
    </row>
    <row r="238" spans="1:2" x14ac:dyDescent="0.25">
      <c r="A238" s="34">
        <v>37877</v>
      </c>
      <c r="B238" s="34">
        <v>37997</v>
      </c>
    </row>
    <row r="239" spans="1:2" x14ac:dyDescent="0.25">
      <c r="A239" s="35">
        <v>38012</v>
      </c>
      <c r="B239" s="35">
        <v>37854</v>
      </c>
    </row>
    <row r="240" spans="1:2" x14ac:dyDescent="0.25">
      <c r="A240" s="34">
        <v>38012</v>
      </c>
      <c r="B240" s="34">
        <v>37997</v>
      </c>
    </row>
    <row r="241" spans="1:2" x14ac:dyDescent="0.25">
      <c r="A241" s="35">
        <v>38012</v>
      </c>
      <c r="B241" s="35">
        <v>37917</v>
      </c>
    </row>
    <row r="242" spans="1:2" x14ac:dyDescent="0.25">
      <c r="A242" s="34">
        <v>37968</v>
      </c>
      <c r="B242" s="34">
        <v>37854</v>
      </c>
    </row>
    <row r="243" spans="1:2" x14ac:dyDescent="0.25">
      <c r="A243" s="35">
        <v>37968</v>
      </c>
      <c r="B243" s="35">
        <v>37964</v>
      </c>
    </row>
    <row r="244" spans="1:2" x14ac:dyDescent="0.25">
      <c r="A244" s="34">
        <v>37868</v>
      </c>
      <c r="B244" s="34">
        <v>37854</v>
      </c>
    </row>
    <row r="245" spans="1:2" x14ac:dyDescent="0.25">
      <c r="A245" s="35">
        <v>37868</v>
      </c>
      <c r="B245" s="35">
        <v>37889</v>
      </c>
    </row>
    <row r="246" spans="1:2" x14ac:dyDescent="0.25">
      <c r="A246" s="34">
        <v>37868</v>
      </c>
      <c r="B246" s="34">
        <v>37863</v>
      </c>
    </row>
    <row r="247" spans="1:2" x14ac:dyDescent="0.25">
      <c r="A247" s="35">
        <v>37886</v>
      </c>
      <c r="B247" s="35">
        <v>37949</v>
      </c>
    </row>
    <row r="248" spans="1:2" x14ac:dyDescent="0.25">
      <c r="A248" s="34">
        <v>37886</v>
      </c>
      <c r="B248" s="34">
        <v>37975</v>
      </c>
    </row>
    <row r="249" spans="1:2" x14ac:dyDescent="0.25">
      <c r="A249" s="35">
        <v>37886</v>
      </c>
      <c r="B249" s="35">
        <v>37917</v>
      </c>
    </row>
    <row r="250" spans="1:2" x14ac:dyDescent="0.25">
      <c r="A250" s="34">
        <v>37886</v>
      </c>
      <c r="B250" s="34">
        <v>37905</v>
      </c>
    </row>
    <row r="251" spans="1:2" x14ac:dyDescent="0.25">
      <c r="A251" s="35">
        <v>37886</v>
      </c>
      <c r="B251" s="35">
        <v>37901</v>
      </c>
    </row>
    <row r="252" spans="1:2" x14ac:dyDescent="0.25">
      <c r="A252" s="34">
        <v>37886</v>
      </c>
      <c r="B252" s="34">
        <v>37866</v>
      </c>
    </row>
    <row r="253" spans="1:2" x14ac:dyDescent="0.25">
      <c r="A253" s="35">
        <v>37886</v>
      </c>
      <c r="B253" s="35">
        <v>37852</v>
      </c>
    </row>
    <row r="254" spans="1:2" x14ac:dyDescent="0.25">
      <c r="A254" s="34">
        <v>37886</v>
      </c>
      <c r="B254" s="34">
        <v>37898</v>
      </c>
    </row>
    <row r="255" spans="1:2" x14ac:dyDescent="0.25">
      <c r="A255" s="35">
        <v>37886</v>
      </c>
      <c r="B255" s="35">
        <v>37965</v>
      </c>
    </row>
    <row r="256" spans="1:2" x14ac:dyDescent="0.25">
      <c r="A256" s="34">
        <v>37886</v>
      </c>
      <c r="B256" s="34">
        <v>37859</v>
      </c>
    </row>
    <row r="257" spans="1:2" x14ac:dyDescent="0.25">
      <c r="A257" s="35">
        <v>37886</v>
      </c>
      <c r="B257" s="35">
        <v>38012</v>
      </c>
    </row>
    <row r="258" spans="1:2" x14ac:dyDescent="0.25">
      <c r="A258" s="34">
        <v>37886</v>
      </c>
      <c r="B258" s="34">
        <v>37863</v>
      </c>
    </row>
    <row r="259" spans="1:2" x14ac:dyDescent="0.25">
      <c r="A259" s="35">
        <v>37886</v>
      </c>
      <c r="B259" s="35">
        <v>37921</v>
      </c>
    </row>
    <row r="260" spans="1:2" x14ac:dyDescent="0.25">
      <c r="A260" s="34">
        <v>37886</v>
      </c>
      <c r="B260" s="34">
        <v>37986</v>
      </c>
    </row>
    <row r="261" spans="1:2" x14ac:dyDescent="0.25">
      <c r="A261" s="35">
        <v>37897</v>
      </c>
      <c r="B261" s="35">
        <v>37854</v>
      </c>
    </row>
    <row r="262" spans="1:2" x14ac:dyDescent="0.25">
      <c r="A262" s="34">
        <v>37954</v>
      </c>
      <c r="B262" s="34">
        <v>37851</v>
      </c>
    </row>
    <row r="263" spans="1:2" x14ac:dyDescent="0.25">
      <c r="A263" s="35">
        <v>37954</v>
      </c>
      <c r="B263" s="35">
        <v>37854</v>
      </c>
    </row>
    <row r="264" spans="1:2" x14ac:dyDescent="0.25">
      <c r="A264" s="34">
        <v>37954</v>
      </c>
      <c r="B264" s="34">
        <v>37901</v>
      </c>
    </row>
    <row r="265" spans="1:2" x14ac:dyDescent="0.25">
      <c r="A265" s="35">
        <v>37981</v>
      </c>
      <c r="B265" s="35">
        <v>37940</v>
      </c>
    </row>
    <row r="266" spans="1:2" x14ac:dyDescent="0.25">
      <c r="A266" s="34">
        <v>37981</v>
      </c>
      <c r="B266" s="34">
        <v>38014</v>
      </c>
    </row>
    <row r="267" spans="1:2" x14ac:dyDescent="0.25">
      <c r="A267" s="35">
        <v>37981</v>
      </c>
      <c r="B267" s="35">
        <v>37968</v>
      </c>
    </row>
    <row r="268" spans="1:2" x14ac:dyDescent="0.25">
      <c r="A268" s="34">
        <v>37981</v>
      </c>
      <c r="B268" s="34">
        <v>37870</v>
      </c>
    </row>
    <row r="269" spans="1:2" x14ac:dyDescent="0.25">
      <c r="A269" s="35">
        <v>37997</v>
      </c>
      <c r="B269" s="35">
        <v>37854</v>
      </c>
    </row>
    <row r="270" spans="1:2" x14ac:dyDescent="0.25">
      <c r="A270" s="34">
        <v>37997</v>
      </c>
      <c r="B270" s="34">
        <v>37899</v>
      </c>
    </row>
    <row r="271" spans="1:2" x14ac:dyDescent="0.25">
      <c r="A271" s="35">
        <v>37900</v>
      </c>
      <c r="B271" s="35">
        <v>38018</v>
      </c>
    </row>
    <row r="272" spans="1:2" x14ac:dyDescent="0.25">
      <c r="A272" s="34">
        <v>37900</v>
      </c>
      <c r="B272" s="34">
        <v>37899</v>
      </c>
    </row>
    <row r="273" spans="1:2" x14ac:dyDescent="0.25">
      <c r="A273" s="35">
        <v>37924</v>
      </c>
      <c r="B273" s="35">
        <v>37896</v>
      </c>
    </row>
    <row r="274" spans="1:2" x14ac:dyDescent="0.25">
      <c r="A274" s="34">
        <v>37869</v>
      </c>
      <c r="B274" s="34">
        <v>37854</v>
      </c>
    </row>
    <row r="275" spans="1:2" x14ac:dyDescent="0.25">
      <c r="A275" s="35">
        <v>37903</v>
      </c>
      <c r="B275" s="35">
        <v>37975</v>
      </c>
    </row>
    <row r="276" spans="1:2" x14ac:dyDescent="0.25">
      <c r="A276" s="34">
        <v>37903</v>
      </c>
      <c r="B276" s="34">
        <v>37854</v>
      </c>
    </row>
    <row r="277" spans="1:2" x14ac:dyDescent="0.25">
      <c r="A277" s="35">
        <v>37903</v>
      </c>
      <c r="B277" s="35">
        <v>37898</v>
      </c>
    </row>
    <row r="278" spans="1:2" x14ac:dyDescent="0.25">
      <c r="A278" s="34">
        <v>37994</v>
      </c>
      <c r="B278" s="34">
        <v>37917</v>
      </c>
    </row>
    <row r="279" spans="1:2" x14ac:dyDescent="0.25">
      <c r="A279" s="35">
        <v>37994</v>
      </c>
      <c r="B279" s="35">
        <v>37897</v>
      </c>
    </row>
    <row r="280" spans="1:2" x14ac:dyDescent="0.25">
      <c r="A280" s="34">
        <v>37994</v>
      </c>
      <c r="B280" s="34">
        <v>37964</v>
      </c>
    </row>
    <row r="281" spans="1:2" x14ac:dyDescent="0.25">
      <c r="A281" s="35">
        <v>37946</v>
      </c>
      <c r="B281" s="35">
        <v>38016</v>
      </c>
    </row>
    <row r="282" spans="1:2" x14ac:dyDescent="0.25">
      <c r="A282" s="34">
        <v>37946</v>
      </c>
      <c r="B282" s="34">
        <v>38018</v>
      </c>
    </row>
    <row r="283" spans="1:2" x14ac:dyDescent="0.25">
      <c r="A283" s="35">
        <v>37864</v>
      </c>
      <c r="B283" s="35">
        <v>37854</v>
      </c>
    </row>
    <row r="284" spans="1:2" x14ac:dyDescent="0.25">
      <c r="A284" s="34">
        <v>37901</v>
      </c>
      <c r="B284" s="34">
        <v>37975</v>
      </c>
    </row>
    <row r="285" spans="1:2" x14ac:dyDescent="0.25">
      <c r="A285" s="35">
        <v>37901</v>
      </c>
      <c r="B285" s="35">
        <v>37949</v>
      </c>
    </row>
    <row r="286" spans="1:2" x14ac:dyDescent="0.25">
      <c r="A286" s="34">
        <v>37901</v>
      </c>
      <c r="B286" s="34">
        <v>37964</v>
      </c>
    </row>
    <row r="287" spans="1:2" x14ac:dyDescent="0.25">
      <c r="A287" s="35">
        <v>37948</v>
      </c>
      <c r="B287" s="35">
        <v>37997</v>
      </c>
    </row>
    <row r="288" spans="1:2" x14ac:dyDescent="0.25">
      <c r="A288" s="34">
        <v>38005</v>
      </c>
      <c r="B288" s="34">
        <v>37907</v>
      </c>
    </row>
    <row r="289" spans="1:2" x14ac:dyDescent="0.25">
      <c r="A289" s="35">
        <v>37973</v>
      </c>
      <c r="B289" s="35">
        <v>37853</v>
      </c>
    </row>
    <row r="290" spans="1:2" x14ac:dyDescent="0.25">
      <c r="A290" s="34">
        <v>37973</v>
      </c>
      <c r="B290" s="34">
        <v>37964</v>
      </c>
    </row>
    <row r="291" spans="1:2" x14ac:dyDescent="0.25">
      <c r="A291" s="35">
        <v>38017</v>
      </c>
      <c r="B291" s="35">
        <v>37899</v>
      </c>
    </row>
    <row r="292" spans="1:2" x14ac:dyDescent="0.25">
      <c r="A292" s="34">
        <v>38017</v>
      </c>
      <c r="B292" s="34">
        <v>38018</v>
      </c>
    </row>
    <row r="293" spans="1:2" x14ac:dyDescent="0.25">
      <c r="A293" s="35">
        <v>37972</v>
      </c>
      <c r="B293" s="35">
        <v>38018</v>
      </c>
    </row>
    <row r="294" spans="1:2" x14ac:dyDescent="0.25">
      <c r="A294" s="34">
        <v>37899</v>
      </c>
      <c r="B294" s="34">
        <v>38018</v>
      </c>
    </row>
    <row r="295" spans="1:2" x14ac:dyDescent="0.25">
      <c r="A295" s="35">
        <v>38010</v>
      </c>
      <c r="B295" s="35">
        <v>37868</v>
      </c>
    </row>
    <row r="296" spans="1:2" x14ac:dyDescent="0.25">
      <c r="A296" s="34">
        <v>38010</v>
      </c>
      <c r="B296" s="34">
        <v>37995</v>
      </c>
    </row>
    <row r="297" spans="1:2" x14ac:dyDescent="0.25">
      <c r="A297" s="35">
        <v>38010</v>
      </c>
      <c r="B297" s="35">
        <v>37925</v>
      </c>
    </row>
    <row r="298" spans="1:2" x14ac:dyDescent="0.25">
      <c r="A298" s="34">
        <v>38010</v>
      </c>
      <c r="B298" s="34">
        <v>37991</v>
      </c>
    </row>
    <row r="299" spans="1:2" x14ac:dyDescent="0.25">
      <c r="A299" s="35">
        <v>37938</v>
      </c>
      <c r="B299" s="35">
        <v>37935</v>
      </c>
    </row>
    <row r="300" spans="1:2" x14ac:dyDescent="0.25">
      <c r="A300" s="34">
        <v>37941</v>
      </c>
      <c r="B300" s="34">
        <v>37854</v>
      </c>
    </row>
    <row r="301" spans="1:2" x14ac:dyDescent="0.25">
      <c r="A301" s="35">
        <v>37984</v>
      </c>
      <c r="B301" s="35">
        <v>37854</v>
      </c>
    </row>
    <row r="302" spans="1:2" x14ac:dyDescent="0.25">
      <c r="A302" s="34">
        <v>37949</v>
      </c>
      <c r="B302" s="34">
        <v>37901</v>
      </c>
    </row>
    <row r="303" spans="1:2" x14ac:dyDescent="0.25">
      <c r="A303" s="35">
        <v>37949</v>
      </c>
      <c r="B303" s="35">
        <v>37975</v>
      </c>
    </row>
    <row r="304" spans="1:2" x14ac:dyDescent="0.25">
      <c r="A304" s="34">
        <v>37856</v>
      </c>
      <c r="B304" s="34">
        <v>37906</v>
      </c>
    </row>
    <row r="305" spans="1:2" x14ac:dyDescent="0.25">
      <c r="A305" s="35">
        <v>37928</v>
      </c>
      <c r="B305" s="35">
        <v>37964</v>
      </c>
    </row>
    <row r="306" spans="1:2" x14ac:dyDescent="0.25">
      <c r="A306" s="34">
        <v>37928</v>
      </c>
      <c r="B306" s="34">
        <v>37896</v>
      </c>
    </row>
    <row r="307" spans="1:2" x14ac:dyDescent="0.25">
      <c r="A307" s="35">
        <v>37890</v>
      </c>
      <c r="B307" s="35">
        <v>37901</v>
      </c>
    </row>
    <row r="308" spans="1:2" x14ac:dyDescent="0.25">
      <c r="A308" s="34">
        <v>37890</v>
      </c>
      <c r="B308" s="34">
        <v>37964</v>
      </c>
    </row>
    <row r="309" spans="1:2" x14ac:dyDescent="0.25">
      <c r="A309" s="35">
        <v>37926</v>
      </c>
      <c r="B309" s="35">
        <v>37854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41"/>
  <sheetViews>
    <sheetView topLeftCell="A5" workbookViewId="0">
      <selection activeCell="N43" sqref="N43:N45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37881</v>
      </c>
      <c r="B2" s="34" t="s">
        <v>651</v>
      </c>
    </row>
    <row r="3" spans="1:2" x14ac:dyDescent="0.25">
      <c r="A3" s="35">
        <v>37881</v>
      </c>
      <c r="B3" s="35" t="s">
        <v>505</v>
      </c>
    </row>
    <row r="4" spans="1:2" x14ac:dyDescent="0.25">
      <c r="A4" s="34">
        <v>37980</v>
      </c>
      <c r="B4" s="34" t="s">
        <v>408</v>
      </c>
    </row>
    <row r="5" spans="1:2" x14ac:dyDescent="0.25">
      <c r="A5" s="35">
        <v>37980</v>
      </c>
      <c r="B5" s="35" t="s">
        <v>403</v>
      </c>
    </row>
    <row r="6" spans="1:2" x14ac:dyDescent="0.25">
      <c r="A6" s="34">
        <v>37915</v>
      </c>
      <c r="B6" s="34" t="s">
        <v>487</v>
      </c>
    </row>
    <row r="7" spans="1:2" x14ac:dyDescent="0.25">
      <c r="A7" s="35">
        <v>37998</v>
      </c>
      <c r="B7" s="35" t="s">
        <v>594</v>
      </c>
    </row>
    <row r="8" spans="1:2" x14ac:dyDescent="0.25">
      <c r="A8" s="34">
        <v>37998</v>
      </c>
      <c r="B8" s="34" t="s">
        <v>452</v>
      </c>
    </row>
    <row r="9" spans="1:2" x14ac:dyDescent="0.25">
      <c r="A9" s="35">
        <v>37998</v>
      </c>
      <c r="B9" s="35" t="s">
        <v>403</v>
      </c>
    </row>
    <row r="10" spans="1:2" x14ac:dyDescent="0.25">
      <c r="A10" s="34">
        <v>38007</v>
      </c>
      <c r="B10" s="34" t="s">
        <v>374</v>
      </c>
    </row>
    <row r="11" spans="1:2" x14ac:dyDescent="0.25">
      <c r="A11" s="35">
        <v>37982</v>
      </c>
      <c r="B11" s="35" t="s">
        <v>572</v>
      </c>
    </row>
    <row r="12" spans="1:2" x14ac:dyDescent="0.25">
      <c r="A12" s="34">
        <v>37982</v>
      </c>
      <c r="B12" s="34" t="s">
        <v>361</v>
      </c>
    </row>
    <row r="13" spans="1:2" x14ac:dyDescent="0.25">
      <c r="A13" s="35">
        <v>37910</v>
      </c>
      <c r="B13" s="35" t="s">
        <v>604</v>
      </c>
    </row>
    <row r="14" spans="1:2" x14ac:dyDescent="0.25">
      <c r="A14" s="34">
        <v>37851</v>
      </c>
      <c r="B14" s="34" t="s">
        <v>359</v>
      </c>
    </row>
    <row r="15" spans="1:2" x14ac:dyDescent="0.25">
      <c r="A15" s="35">
        <v>37993</v>
      </c>
      <c r="B15" s="35" t="s">
        <v>555</v>
      </c>
    </row>
    <row r="16" spans="1:2" x14ac:dyDescent="0.25">
      <c r="A16" s="34">
        <v>37880</v>
      </c>
      <c r="B16" s="34" t="s">
        <v>659</v>
      </c>
    </row>
    <row r="17" spans="1:2" x14ac:dyDescent="0.25">
      <c r="A17" s="35">
        <v>37880</v>
      </c>
      <c r="B17" s="35" t="s">
        <v>467</v>
      </c>
    </row>
    <row r="18" spans="1:2" x14ac:dyDescent="0.25">
      <c r="A18" s="34">
        <v>37880</v>
      </c>
      <c r="B18" s="34" t="s">
        <v>387</v>
      </c>
    </row>
    <row r="19" spans="1:2" x14ac:dyDescent="0.25">
      <c r="A19" s="35">
        <v>37917</v>
      </c>
      <c r="B19" s="35" t="s">
        <v>661</v>
      </c>
    </row>
    <row r="20" spans="1:2" x14ac:dyDescent="0.25">
      <c r="A20" s="34">
        <v>37917</v>
      </c>
      <c r="B20" s="34" t="s">
        <v>368</v>
      </c>
    </row>
    <row r="21" spans="1:2" x14ac:dyDescent="0.25">
      <c r="A21" s="35">
        <v>38008</v>
      </c>
      <c r="B21" s="35" t="s">
        <v>450</v>
      </c>
    </row>
    <row r="22" spans="1:2" x14ac:dyDescent="0.25">
      <c r="A22" s="34">
        <v>38008</v>
      </c>
      <c r="B22" s="34" t="s">
        <v>454</v>
      </c>
    </row>
    <row r="23" spans="1:2" x14ac:dyDescent="0.25">
      <c r="A23" s="35">
        <v>38008</v>
      </c>
      <c r="B23" s="35" t="s">
        <v>436</v>
      </c>
    </row>
    <row r="24" spans="1:2" x14ac:dyDescent="0.25">
      <c r="A24" s="34">
        <v>37859</v>
      </c>
      <c r="B24" s="34" t="s">
        <v>440</v>
      </c>
    </row>
    <row r="25" spans="1:2" x14ac:dyDescent="0.25">
      <c r="A25" s="35">
        <v>37876</v>
      </c>
      <c r="B25" s="35" t="s">
        <v>588</v>
      </c>
    </row>
    <row r="26" spans="1:2" x14ac:dyDescent="0.25">
      <c r="A26" s="34">
        <v>37876</v>
      </c>
      <c r="B26" s="34" t="s">
        <v>653</v>
      </c>
    </row>
    <row r="27" spans="1:2" x14ac:dyDescent="0.25">
      <c r="A27" s="35">
        <v>38011</v>
      </c>
      <c r="B27" s="35" t="s">
        <v>442</v>
      </c>
    </row>
    <row r="28" spans="1:2" x14ac:dyDescent="0.25">
      <c r="A28" s="34">
        <v>38011</v>
      </c>
      <c r="B28" s="34" t="s">
        <v>549</v>
      </c>
    </row>
    <row r="29" spans="1:2" x14ac:dyDescent="0.25">
      <c r="A29" s="35">
        <v>38011</v>
      </c>
      <c r="B29" s="35" t="s">
        <v>559</v>
      </c>
    </row>
    <row r="30" spans="1:2" x14ac:dyDescent="0.25">
      <c r="A30" s="34">
        <v>38011</v>
      </c>
      <c r="B30" s="34" t="s">
        <v>415</v>
      </c>
    </row>
    <row r="31" spans="1:2" x14ac:dyDescent="0.25">
      <c r="A31" s="35">
        <v>38016</v>
      </c>
      <c r="B31" s="35" t="s">
        <v>553</v>
      </c>
    </row>
    <row r="32" spans="1:2" x14ac:dyDescent="0.25">
      <c r="A32" s="34">
        <v>38016</v>
      </c>
      <c r="B32" s="34" t="s">
        <v>570</v>
      </c>
    </row>
    <row r="33" spans="1:2" x14ac:dyDescent="0.25">
      <c r="A33" s="35">
        <v>37952</v>
      </c>
      <c r="B33" s="35" t="s">
        <v>456</v>
      </c>
    </row>
    <row r="34" spans="1:2" x14ac:dyDescent="0.25">
      <c r="A34" s="34">
        <v>37952</v>
      </c>
      <c r="B34" s="34" t="s">
        <v>389</v>
      </c>
    </row>
    <row r="35" spans="1:2" x14ac:dyDescent="0.25">
      <c r="A35" s="35">
        <v>38019</v>
      </c>
      <c r="B35" s="35" t="s">
        <v>555</v>
      </c>
    </row>
    <row r="36" spans="1:2" x14ac:dyDescent="0.25">
      <c r="A36" s="34">
        <v>37992</v>
      </c>
      <c r="B36" s="34" t="s">
        <v>361</v>
      </c>
    </row>
    <row r="37" spans="1:2" x14ac:dyDescent="0.25">
      <c r="A37" s="35">
        <v>37986</v>
      </c>
      <c r="B37" s="35" t="s">
        <v>454</v>
      </c>
    </row>
    <row r="38" spans="1:2" x14ac:dyDescent="0.25">
      <c r="A38" s="34">
        <v>37986</v>
      </c>
      <c r="B38" s="34" t="s">
        <v>428</v>
      </c>
    </row>
    <row r="39" spans="1:2" x14ac:dyDescent="0.25">
      <c r="A39" s="35">
        <v>37986</v>
      </c>
      <c r="B39" s="35" t="s">
        <v>337</v>
      </c>
    </row>
    <row r="40" spans="1:2" x14ac:dyDescent="0.25">
      <c r="A40" s="34">
        <v>37888</v>
      </c>
      <c r="B40" s="34" t="s">
        <v>313</v>
      </c>
    </row>
    <row r="41" spans="1:2" x14ac:dyDescent="0.25">
      <c r="A41" s="35">
        <v>37916</v>
      </c>
      <c r="B41" s="35" t="s">
        <v>334</v>
      </c>
    </row>
    <row r="42" spans="1:2" x14ac:dyDescent="0.25">
      <c r="A42" s="34">
        <v>37916</v>
      </c>
      <c r="B42" s="34" t="s">
        <v>401</v>
      </c>
    </row>
    <row r="43" spans="1:2" x14ac:dyDescent="0.25">
      <c r="A43" s="35">
        <v>37916</v>
      </c>
      <c r="B43" s="35" t="s">
        <v>588</v>
      </c>
    </row>
    <row r="44" spans="1:2" x14ac:dyDescent="0.25">
      <c r="A44" s="34">
        <v>37999</v>
      </c>
      <c r="B44" s="34" t="s">
        <v>553</v>
      </c>
    </row>
    <row r="45" spans="1:2" x14ac:dyDescent="0.25">
      <c r="A45" s="35">
        <v>37867</v>
      </c>
      <c r="B45" s="35" t="s">
        <v>395</v>
      </c>
    </row>
    <row r="46" spans="1:2" x14ac:dyDescent="0.25">
      <c r="A46" s="34">
        <v>37891</v>
      </c>
      <c r="B46" s="34" t="s">
        <v>436</v>
      </c>
    </row>
    <row r="47" spans="1:2" x14ac:dyDescent="0.25">
      <c r="A47" s="35">
        <v>37891</v>
      </c>
      <c r="B47" s="35" t="s">
        <v>452</v>
      </c>
    </row>
    <row r="48" spans="1:2" x14ac:dyDescent="0.25">
      <c r="A48" s="34">
        <v>37853</v>
      </c>
      <c r="B48" s="34" t="s">
        <v>408</v>
      </c>
    </row>
    <row r="49" spans="1:2" x14ac:dyDescent="0.25">
      <c r="A49" s="35">
        <v>37945</v>
      </c>
      <c r="B49" s="35" t="s">
        <v>436</v>
      </c>
    </row>
    <row r="50" spans="1:2" x14ac:dyDescent="0.25">
      <c r="A50" s="34">
        <v>37878</v>
      </c>
      <c r="B50" s="34" t="s">
        <v>602</v>
      </c>
    </row>
    <row r="51" spans="1:2" x14ac:dyDescent="0.25">
      <c r="A51" s="35">
        <v>37878</v>
      </c>
      <c r="B51" s="35" t="s">
        <v>432</v>
      </c>
    </row>
    <row r="52" spans="1:2" x14ac:dyDescent="0.25">
      <c r="A52" s="34">
        <v>37878</v>
      </c>
      <c r="B52" s="34" t="s">
        <v>428</v>
      </c>
    </row>
    <row r="53" spans="1:2" x14ac:dyDescent="0.25">
      <c r="A53" s="35">
        <v>37955</v>
      </c>
      <c r="B53" s="35" t="s">
        <v>467</v>
      </c>
    </row>
    <row r="54" spans="1:2" x14ac:dyDescent="0.25">
      <c r="A54" s="34">
        <v>38003</v>
      </c>
      <c r="B54" s="34" t="s">
        <v>299</v>
      </c>
    </row>
    <row r="55" spans="1:2" x14ac:dyDescent="0.25">
      <c r="A55" s="35">
        <v>38003</v>
      </c>
      <c r="B55" s="35" t="s">
        <v>540</v>
      </c>
    </row>
    <row r="56" spans="1:2" x14ac:dyDescent="0.25">
      <c r="A56" s="34">
        <v>38003</v>
      </c>
      <c r="B56" s="34" t="s">
        <v>403</v>
      </c>
    </row>
    <row r="57" spans="1:2" x14ac:dyDescent="0.25">
      <c r="A57" s="35">
        <v>37918</v>
      </c>
      <c r="B57" s="35" t="s">
        <v>403</v>
      </c>
    </row>
    <row r="58" spans="1:2" x14ac:dyDescent="0.25">
      <c r="A58" s="34">
        <v>37906</v>
      </c>
      <c r="B58" s="34" t="s">
        <v>361</v>
      </c>
    </row>
    <row r="59" spans="1:2" x14ac:dyDescent="0.25">
      <c r="A59" s="35">
        <v>37906</v>
      </c>
      <c r="B59" s="35" t="s">
        <v>602</v>
      </c>
    </row>
    <row r="60" spans="1:2" x14ac:dyDescent="0.25">
      <c r="A60" s="34">
        <v>37936</v>
      </c>
      <c r="B60" s="34" t="s">
        <v>495</v>
      </c>
    </row>
    <row r="61" spans="1:2" x14ac:dyDescent="0.25">
      <c r="A61" s="35">
        <v>37936</v>
      </c>
      <c r="B61" s="35" t="s">
        <v>566</v>
      </c>
    </row>
    <row r="62" spans="1:2" x14ac:dyDescent="0.25">
      <c r="A62" s="34">
        <v>37855</v>
      </c>
      <c r="B62" s="34" t="s">
        <v>456</v>
      </c>
    </row>
    <row r="63" spans="1:2" x14ac:dyDescent="0.25">
      <c r="A63" s="35">
        <v>37855</v>
      </c>
      <c r="B63" s="35" t="s">
        <v>302</v>
      </c>
    </row>
    <row r="64" spans="1:2" x14ac:dyDescent="0.25">
      <c r="A64" s="34">
        <v>37855</v>
      </c>
      <c r="B64" s="34" t="s">
        <v>395</v>
      </c>
    </row>
    <row r="65" spans="1:2" x14ac:dyDescent="0.25">
      <c r="A65" s="35">
        <v>37855</v>
      </c>
      <c r="B65" s="35" t="s">
        <v>384</v>
      </c>
    </row>
    <row r="66" spans="1:2" x14ac:dyDescent="0.25">
      <c r="A66" s="34">
        <v>38001</v>
      </c>
      <c r="B66" s="34" t="s">
        <v>524</v>
      </c>
    </row>
    <row r="67" spans="1:2" x14ac:dyDescent="0.25">
      <c r="A67" s="35">
        <v>37921</v>
      </c>
      <c r="B67" s="35" t="s">
        <v>454</v>
      </c>
    </row>
    <row r="68" spans="1:2" x14ac:dyDescent="0.25">
      <c r="A68" s="34">
        <v>37921</v>
      </c>
      <c r="B68" s="34" t="s">
        <v>406</v>
      </c>
    </row>
    <row r="69" spans="1:2" x14ac:dyDescent="0.25">
      <c r="A69" s="35">
        <v>37921</v>
      </c>
      <c r="B69" s="35" t="s">
        <v>630</v>
      </c>
    </row>
    <row r="70" spans="1:2" x14ac:dyDescent="0.25">
      <c r="A70" s="34">
        <v>37857</v>
      </c>
      <c r="B70" s="34" t="s">
        <v>382</v>
      </c>
    </row>
    <row r="71" spans="1:2" x14ac:dyDescent="0.25">
      <c r="A71" s="35">
        <v>37857</v>
      </c>
      <c r="B71" s="35" t="s">
        <v>368</v>
      </c>
    </row>
    <row r="72" spans="1:2" x14ac:dyDescent="0.25">
      <c r="A72" s="34">
        <v>37904</v>
      </c>
      <c r="B72" s="34" t="s">
        <v>395</v>
      </c>
    </row>
    <row r="73" spans="1:2" x14ac:dyDescent="0.25">
      <c r="A73" s="35">
        <v>37904</v>
      </c>
      <c r="B73" s="35" t="s">
        <v>602</v>
      </c>
    </row>
    <row r="74" spans="1:2" x14ac:dyDescent="0.25">
      <c r="A74" s="34">
        <v>38006</v>
      </c>
      <c r="B74" s="34" t="s">
        <v>403</v>
      </c>
    </row>
    <row r="75" spans="1:2" x14ac:dyDescent="0.25">
      <c r="A75" s="35">
        <v>37894</v>
      </c>
      <c r="B75" s="35" t="s">
        <v>594</v>
      </c>
    </row>
    <row r="76" spans="1:2" x14ac:dyDescent="0.25">
      <c r="A76" s="34">
        <v>37894</v>
      </c>
      <c r="B76" s="34" t="s">
        <v>545</v>
      </c>
    </row>
    <row r="77" spans="1:2" x14ac:dyDescent="0.25">
      <c r="A77" s="35">
        <v>37965</v>
      </c>
      <c r="B77" s="35" t="s">
        <v>341</v>
      </c>
    </row>
    <row r="78" spans="1:2" x14ac:dyDescent="0.25">
      <c r="A78" s="34">
        <v>37995</v>
      </c>
      <c r="B78" s="34" t="s">
        <v>436</v>
      </c>
    </row>
    <row r="79" spans="1:2" x14ac:dyDescent="0.25">
      <c r="A79" s="35">
        <v>37971</v>
      </c>
      <c r="B79" s="35" t="s">
        <v>311</v>
      </c>
    </row>
    <row r="80" spans="1:2" x14ac:dyDescent="0.25">
      <c r="A80" s="34">
        <v>37971</v>
      </c>
      <c r="B80" s="34" t="s">
        <v>521</v>
      </c>
    </row>
    <row r="81" spans="1:2" x14ac:dyDescent="0.25">
      <c r="A81" s="35">
        <v>37971</v>
      </c>
      <c r="B81" s="35" t="s">
        <v>406</v>
      </c>
    </row>
    <row r="82" spans="1:2" x14ac:dyDescent="0.25">
      <c r="A82" s="34">
        <v>37971</v>
      </c>
      <c r="B82" s="34" t="s">
        <v>349</v>
      </c>
    </row>
    <row r="83" spans="1:2" x14ac:dyDescent="0.25">
      <c r="A83" s="35">
        <v>37971</v>
      </c>
      <c r="B83" s="35" t="s">
        <v>344</v>
      </c>
    </row>
    <row r="84" spans="1:2" x14ac:dyDescent="0.25">
      <c r="A84" s="34">
        <v>37971</v>
      </c>
      <c r="B84" s="34" t="s">
        <v>440</v>
      </c>
    </row>
    <row r="85" spans="1:2" x14ac:dyDescent="0.25">
      <c r="A85" s="35">
        <v>37971</v>
      </c>
      <c r="B85" s="35" t="s">
        <v>588</v>
      </c>
    </row>
    <row r="86" spans="1:2" x14ac:dyDescent="0.25">
      <c r="A86" s="34">
        <v>37985</v>
      </c>
      <c r="B86" s="34" t="s">
        <v>403</v>
      </c>
    </row>
    <row r="87" spans="1:2" x14ac:dyDescent="0.25">
      <c r="A87" s="35">
        <v>37985</v>
      </c>
      <c r="B87" s="35" t="s">
        <v>307</v>
      </c>
    </row>
    <row r="88" spans="1:2" x14ac:dyDescent="0.25">
      <c r="A88" s="34">
        <v>37985</v>
      </c>
      <c r="B88" s="34" t="s">
        <v>621</v>
      </c>
    </row>
    <row r="89" spans="1:2" x14ac:dyDescent="0.25">
      <c r="A89" s="35">
        <v>37985</v>
      </c>
      <c r="B89" s="35" t="s">
        <v>501</v>
      </c>
    </row>
    <row r="90" spans="1:2" x14ac:dyDescent="0.25">
      <c r="A90" s="34">
        <v>37985</v>
      </c>
      <c r="B90" s="34" t="s">
        <v>551</v>
      </c>
    </row>
    <row r="91" spans="1:2" x14ac:dyDescent="0.25">
      <c r="A91" s="35">
        <v>37985</v>
      </c>
      <c r="B91" s="35" t="s">
        <v>526</v>
      </c>
    </row>
    <row r="92" spans="1:2" x14ac:dyDescent="0.25">
      <c r="A92" s="34">
        <v>37914</v>
      </c>
      <c r="B92" s="34" t="s">
        <v>557</v>
      </c>
    </row>
    <row r="93" spans="1:2" x14ac:dyDescent="0.25">
      <c r="A93" s="35">
        <v>37914</v>
      </c>
      <c r="B93" s="35" t="s">
        <v>341</v>
      </c>
    </row>
    <row r="94" spans="1:2" x14ac:dyDescent="0.25">
      <c r="A94" s="34">
        <v>37933</v>
      </c>
      <c r="B94" s="34" t="s">
        <v>602</v>
      </c>
    </row>
    <row r="95" spans="1:2" x14ac:dyDescent="0.25">
      <c r="A95" s="35">
        <v>37988</v>
      </c>
      <c r="B95" s="35" t="s">
        <v>403</v>
      </c>
    </row>
    <row r="96" spans="1:2" x14ac:dyDescent="0.25">
      <c r="A96" s="34">
        <v>37862</v>
      </c>
      <c r="B96" s="34" t="s">
        <v>408</v>
      </c>
    </row>
    <row r="97" spans="1:2" x14ac:dyDescent="0.25">
      <c r="A97" s="35">
        <v>37951</v>
      </c>
      <c r="B97" s="35" t="s">
        <v>403</v>
      </c>
    </row>
    <row r="98" spans="1:2" x14ac:dyDescent="0.25">
      <c r="A98" s="34">
        <v>37951</v>
      </c>
      <c r="B98" s="34" t="s">
        <v>602</v>
      </c>
    </row>
    <row r="99" spans="1:2" x14ac:dyDescent="0.25">
      <c r="A99" s="35">
        <v>37951</v>
      </c>
      <c r="B99" s="35" t="s">
        <v>395</v>
      </c>
    </row>
    <row r="100" spans="1:2" x14ac:dyDescent="0.25">
      <c r="A100" s="34">
        <v>37950</v>
      </c>
      <c r="B100" s="34" t="s">
        <v>519</v>
      </c>
    </row>
    <row r="101" spans="1:2" x14ac:dyDescent="0.25">
      <c r="A101" s="35">
        <v>37950</v>
      </c>
      <c r="B101" s="35" t="s">
        <v>349</v>
      </c>
    </row>
    <row r="102" spans="1:2" x14ac:dyDescent="0.25">
      <c r="A102" s="34">
        <v>37929</v>
      </c>
      <c r="B102" s="34" t="s">
        <v>530</v>
      </c>
    </row>
    <row r="103" spans="1:2" x14ac:dyDescent="0.25">
      <c r="A103" s="35">
        <v>37964</v>
      </c>
      <c r="B103" s="35" t="s">
        <v>649</v>
      </c>
    </row>
    <row r="104" spans="1:2" x14ac:dyDescent="0.25">
      <c r="A104" s="34">
        <v>37964</v>
      </c>
      <c r="B104" s="34" t="s">
        <v>482</v>
      </c>
    </row>
    <row r="105" spans="1:2" x14ac:dyDescent="0.25">
      <c r="A105" s="35">
        <v>37947</v>
      </c>
      <c r="B105" s="35" t="s">
        <v>374</v>
      </c>
    </row>
    <row r="106" spans="1:2" x14ac:dyDescent="0.25">
      <c r="A106" s="34">
        <v>37947</v>
      </c>
      <c r="B106" s="34" t="s">
        <v>442</v>
      </c>
    </row>
    <row r="107" spans="1:2" x14ac:dyDescent="0.25">
      <c r="A107" s="35">
        <v>37947</v>
      </c>
      <c r="B107" s="35" t="s">
        <v>592</v>
      </c>
    </row>
    <row r="108" spans="1:2" x14ac:dyDescent="0.25">
      <c r="A108" s="34">
        <v>37870</v>
      </c>
      <c r="B108" s="34" t="s">
        <v>364</v>
      </c>
    </row>
    <row r="109" spans="1:2" x14ac:dyDescent="0.25">
      <c r="A109" s="35">
        <v>37912</v>
      </c>
      <c r="B109" s="35" t="s">
        <v>456</v>
      </c>
    </row>
    <row r="110" spans="1:2" x14ac:dyDescent="0.25">
      <c r="A110" s="34">
        <v>37889</v>
      </c>
      <c r="B110" s="34" t="s">
        <v>471</v>
      </c>
    </row>
    <row r="111" spans="1:2" x14ac:dyDescent="0.25">
      <c r="A111" s="35">
        <v>37889</v>
      </c>
      <c r="B111" s="35" t="s">
        <v>649</v>
      </c>
    </row>
    <row r="112" spans="1:2" x14ac:dyDescent="0.25">
      <c r="A112" s="34">
        <v>37889</v>
      </c>
      <c r="B112" s="34" t="s">
        <v>344</v>
      </c>
    </row>
    <row r="113" spans="1:2" x14ac:dyDescent="0.25">
      <c r="A113" s="35">
        <v>37858</v>
      </c>
      <c r="B113" s="35" t="s">
        <v>446</v>
      </c>
    </row>
    <row r="114" spans="1:2" x14ac:dyDescent="0.25">
      <c r="A114" s="34">
        <v>37858</v>
      </c>
      <c r="B114" s="34" t="s">
        <v>406</v>
      </c>
    </row>
    <row r="115" spans="1:2" x14ac:dyDescent="0.25">
      <c r="A115" s="35">
        <v>37858</v>
      </c>
      <c r="B115" s="35" t="s">
        <v>473</v>
      </c>
    </row>
    <row r="116" spans="1:2" x14ac:dyDescent="0.25">
      <c r="A116" s="34">
        <v>37927</v>
      </c>
      <c r="B116" s="34" t="s">
        <v>395</v>
      </c>
    </row>
    <row r="117" spans="1:2" x14ac:dyDescent="0.25">
      <c r="A117" s="35">
        <v>37927</v>
      </c>
      <c r="B117" s="35" t="s">
        <v>408</v>
      </c>
    </row>
    <row r="118" spans="1:2" x14ac:dyDescent="0.25">
      <c r="A118" s="34">
        <v>37960</v>
      </c>
      <c r="B118" s="34" t="s">
        <v>307</v>
      </c>
    </row>
    <row r="119" spans="1:2" x14ac:dyDescent="0.25">
      <c r="A119" s="35">
        <v>37887</v>
      </c>
      <c r="B119" s="35" t="s">
        <v>657</v>
      </c>
    </row>
    <row r="120" spans="1:2" x14ac:dyDescent="0.25">
      <c r="A120" s="34">
        <v>37854</v>
      </c>
      <c r="B120" s="34" t="s">
        <v>471</v>
      </c>
    </row>
    <row r="121" spans="1:2" x14ac:dyDescent="0.25">
      <c r="A121" s="35">
        <v>37854</v>
      </c>
      <c r="B121" s="35" t="s">
        <v>649</v>
      </c>
    </row>
    <row r="122" spans="1:2" x14ac:dyDescent="0.25">
      <c r="A122" s="34">
        <v>37852</v>
      </c>
      <c r="B122" s="34" t="s">
        <v>346</v>
      </c>
    </row>
    <row r="123" spans="1:2" x14ac:dyDescent="0.25">
      <c r="A123" s="35">
        <v>37932</v>
      </c>
      <c r="B123" s="35" t="s">
        <v>406</v>
      </c>
    </row>
    <row r="124" spans="1:2" x14ac:dyDescent="0.25">
      <c r="A124" s="34">
        <v>37932</v>
      </c>
      <c r="B124" s="34" t="s">
        <v>630</v>
      </c>
    </row>
    <row r="125" spans="1:2" x14ac:dyDescent="0.25">
      <c r="A125" s="35">
        <v>37907</v>
      </c>
      <c r="B125" s="35" t="s">
        <v>549</v>
      </c>
    </row>
    <row r="126" spans="1:2" x14ac:dyDescent="0.25">
      <c r="A126" s="34">
        <v>37907</v>
      </c>
      <c r="B126" s="34" t="s">
        <v>528</v>
      </c>
    </row>
    <row r="127" spans="1:2" x14ac:dyDescent="0.25">
      <c r="A127" s="35">
        <v>37996</v>
      </c>
      <c r="B127" s="35" t="s">
        <v>332</v>
      </c>
    </row>
    <row r="128" spans="1:2" x14ac:dyDescent="0.25">
      <c r="A128" s="34">
        <v>37996</v>
      </c>
      <c r="B128" s="34" t="s">
        <v>614</v>
      </c>
    </row>
    <row r="129" spans="1:2" x14ac:dyDescent="0.25">
      <c r="A129" s="35">
        <v>37970</v>
      </c>
      <c r="B129" s="35" t="s">
        <v>536</v>
      </c>
    </row>
    <row r="130" spans="1:2" x14ac:dyDescent="0.25">
      <c r="A130" s="34">
        <v>37970</v>
      </c>
      <c r="B130" s="34" t="s">
        <v>485</v>
      </c>
    </row>
    <row r="131" spans="1:2" x14ac:dyDescent="0.25">
      <c r="A131" s="35">
        <v>37970</v>
      </c>
      <c r="B131" s="35" t="s">
        <v>557</v>
      </c>
    </row>
    <row r="132" spans="1:2" x14ac:dyDescent="0.25">
      <c r="A132" s="34">
        <v>37885</v>
      </c>
      <c r="B132" s="34" t="s">
        <v>450</v>
      </c>
    </row>
    <row r="133" spans="1:2" x14ac:dyDescent="0.25">
      <c r="A133" s="35">
        <v>37885</v>
      </c>
      <c r="B133" s="35" t="s">
        <v>651</v>
      </c>
    </row>
    <row r="134" spans="1:2" x14ac:dyDescent="0.25">
      <c r="A134" s="34">
        <v>37885</v>
      </c>
      <c r="B134" s="34" t="s">
        <v>294</v>
      </c>
    </row>
    <row r="135" spans="1:2" x14ac:dyDescent="0.25">
      <c r="A135" s="35">
        <v>37983</v>
      </c>
      <c r="B135" s="35" t="s">
        <v>647</v>
      </c>
    </row>
    <row r="136" spans="1:2" x14ac:dyDescent="0.25">
      <c r="A136" s="34">
        <v>37983</v>
      </c>
      <c r="B136" s="34" t="s">
        <v>562</v>
      </c>
    </row>
    <row r="137" spans="1:2" x14ac:dyDescent="0.25">
      <c r="A137" s="35">
        <v>37983</v>
      </c>
      <c r="B137" s="35" t="s">
        <v>657</v>
      </c>
    </row>
    <row r="138" spans="1:2" x14ac:dyDescent="0.25">
      <c r="A138" s="34">
        <v>37939</v>
      </c>
      <c r="B138" s="34" t="s">
        <v>576</v>
      </c>
    </row>
    <row r="139" spans="1:2" x14ac:dyDescent="0.25">
      <c r="A139" s="35">
        <v>37939</v>
      </c>
      <c r="B139" s="35" t="s">
        <v>478</v>
      </c>
    </row>
    <row r="140" spans="1:2" x14ac:dyDescent="0.25">
      <c r="A140" s="34">
        <v>37978</v>
      </c>
      <c r="B140" s="34" t="s">
        <v>459</v>
      </c>
    </row>
    <row r="141" spans="1:2" x14ac:dyDescent="0.25">
      <c r="A141" s="35">
        <v>37966</v>
      </c>
      <c r="B141" s="35" t="s">
        <v>501</v>
      </c>
    </row>
    <row r="142" spans="1:2" x14ac:dyDescent="0.25">
      <c r="A142" s="34">
        <v>37966</v>
      </c>
      <c r="B142" s="34" t="s">
        <v>397</v>
      </c>
    </row>
    <row r="143" spans="1:2" x14ac:dyDescent="0.25">
      <c r="A143" s="35">
        <v>37944</v>
      </c>
      <c r="B143" s="35" t="s">
        <v>511</v>
      </c>
    </row>
    <row r="144" spans="1:2" x14ac:dyDescent="0.25">
      <c r="A144" s="34">
        <v>37884</v>
      </c>
      <c r="B144" s="34" t="s">
        <v>661</v>
      </c>
    </row>
    <row r="145" spans="1:2" x14ac:dyDescent="0.25">
      <c r="A145" s="35">
        <v>37953</v>
      </c>
      <c r="B145" s="35" t="s">
        <v>452</v>
      </c>
    </row>
    <row r="146" spans="1:2" x14ac:dyDescent="0.25">
      <c r="A146" s="34">
        <v>38000</v>
      </c>
      <c r="B146" s="34" t="s">
        <v>584</v>
      </c>
    </row>
    <row r="147" spans="1:2" x14ac:dyDescent="0.25">
      <c r="A147" s="35">
        <v>38015</v>
      </c>
      <c r="B147" s="35" t="s">
        <v>403</v>
      </c>
    </row>
    <row r="148" spans="1:2" x14ac:dyDescent="0.25">
      <c r="A148" s="34">
        <v>37977</v>
      </c>
      <c r="B148" s="34" t="s">
        <v>499</v>
      </c>
    </row>
    <row r="149" spans="1:2" x14ac:dyDescent="0.25">
      <c r="A149" s="35">
        <v>37977</v>
      </c>
      <c r="B149" s="35" t="s">
        <v>580</v>
      </c>
    </row>
    <row r="150" spans="1:2" x14ac:dyDescent="0.25">
      <c r="A150" s="34">
        <v>37961</v>
      </c>
      <c r="B150" s="34" t="s">
        <v>420</v>
      </c>
    </row>
    <row r="151" spans="1:2" x14ac:dyDescent="0.25">
      <c r="A151" s="35">
        <v>37961</v>
      </c>
      <c r="B151" s="35" t="s">
        <v>387</v>
      </c>
    </row>
    <row r="152" spans="1:2" x14ac:dyDescent="0.25">
      <c r="A152" s="34">
        <v>37962</v>
      </c>
      <c r="B152" s="34" t="s">
        <v>403</v>
      </c>
    </row>
    <row r="153" spans="1:2" x14ac:dyDescent="0.25">
      <c r="A153" s="35">
        <v>37974</v>
      </c>
      <c r="B153" s="35" t="s">
        <v>503</v>
      </c>
    </row>
    <row r="154" spans="1:2" x14ac:dyDescent="0.25">
      <c r="A154" s="34">
        <v>37974</v>
      </c>
      <c r="B154" s="34" t="s">
        <v>485</v>
      </c>
    </row>
    <row r="155" spans="1:2" x14ac:dyDescent="0.25">
      <c r="A155" s="35">
        <v>37974</v>
      </c>
      <c r="B155" s="35" t="s">
        <v>454</v>
      </c>
    </row>
    <row r="156" spans="1:2" x14ac:dyDescent="0.25">
      <c r="A156" s="34">
        <v>37974</v>
      </c>
      <c r="B156" s="34" t="s">
        <v>557</v>
      </c>
    </row>
    <row r="157" spans="1:2" x14ac:dyDescent="0.25">
      <c r="A157" s="35">
        <v>37896</v>
      </c>
      <c r="B157" s="35" t="s">
        <v>501</v>
      </c>
    </row>
    <row r="158" spans="1:2" x14ac:dyDescent="0.25">
      <c r="A158" s="34">
        <v>37896</v>
      </c>
      <c r="B158" s="34" t="s">
        <v>604</v>
      </c>
    </row>
    <row r="159" spans="1:2" x14ac:dyDescent="0.25">
      <c r="A159" s="35">
        <v>37873</v>
      </c>
      <c r="B159" s="35" t="s">
        <v>534</v>
      </c>
    </row>
    <row r="160" spans="1:2" x14ac:dyDescent="0.25">
      <c r="A160" s="34">
        <v>37873</v>
      </c>
      <c r="B160" s="34" t="s">
        <v>526</v>
      </c>
    </row>
    <row r="161" spans="1:2" x14ac:dyDescent="0.25">
      <c r="A161" s="35">
        <v>37905</v>
      </c>
      <c r="B161" s="35" t="s">
        <v>311</v>
      </c>
    </row>
    <row r="162" spans="1:2" x14ac:dyDescent="0.25">
      <c r="A162" s="34">
        <v>37895</v>
      </c>
      <c r="B162" s="34" t="s">
        <v>657</v>
      </c>
    </row>
    <row r="163" spans="1:2" x14ac:dyDescent="0.25">
      <c r="A163" s="35">
        <v>37895</v>
      </c>
      <c r="B163" s="35" t="s">
        <v>659</v>
      </c>
    </row>
    <row r="164" spans="1:2" x14ac:dyDescent="0.25">
      <c r="A164" s="34">
        <v>37895</v>
      </c>
      <c r="B164" s="34" t="s">
        <v>594</v>
      </c>
    </row>
    <row r="165" spans="1:2" x14ac:dyDescent="0.25">
      <c r="A165" s="35">
        <v>37976</v>
      </c>
      <c r="B165" s="35" t="s">
        <v>513</v>
      </c>
    </row>
    <row r="166" spans="1:2" x14ac:dyDescent="0.25">
      <c r="A166" s="34">
        <v>37989</v>
      </c>
      <c r="B166" s="34" t="s">
        <v>578</v>
      </c>
    </row>
    <row r="167" spans="1:2" x14ac:dyDescent="0.25">
      <c r="A167" s="35">
        <v>37989</v>
      </c>
      <c r="B167" s="35" t="s">
        <v>553</v>
      </c>
    </row>
    <row r="168" spans="1:2" x14ac:dyDescent="0.25">
      <c r="A168" s="34">
        <v>37989</v>
      </c>
      <c r="B168" s="34" t="s">
        <v>352</v>
      </c>
    </row>
    <row r="169" spans="1:2" x14ac:dyDescent="0.25">
      <c r="A169" s="35">
        <v>37860</v>
      </c>
      <c r="B169" s="35" t="s">
        <v>379</v>
      </c>
    </row>
    <row r="170" spans="1:2" x14ac:dyDescent="0.25">
      <c r="A170" s="34">
        <v>37860</v>
      </c>
      <c r="B170" s="34" t="s">
        <v>294</v>
      </c>
    </row>
    <row r="171" spans="1:2" x14ac:dyDescent="0.25">
      <c r="A171" s="35">
        <v>38022</v>
      </c>
      <c r="B171" s="35" t="s">
        <v>570</v>
      </c>
    </row>
    <row r="172" spans="1:2" x14ac:dyDescent="0.25">
      <c r="A172" s="34">
        <v>37920</v>
      </c>
      <c r="B172" s="34" t="s">
        <v>454</v>
      </c>
    </row>
    <row r="173" spans="1:2" x14ac:dyDescent="0.25">
      <c r="A173" s="35">
        <v>37920</v>
      </c>
      <c r="B173" s="35" t="s">
        <v>399</v>
      </c>
    </row>
    <row r="174" spans="1:2" x14ac:dyDescent="0.25">
      <c r="A174" s="34">
        <v>37908</v>
      </c>
      <c r="B174" s="34" t="s">
        <v>332</v>
      </c>
    </row>
    <row r="175" spans="1:2" x14ac:dyDescent="0.25">
      <c r="A175" s="35">
        <v>38014</v>
      </c>
      <c r="B175" s="35" t="s">
        <v>600</v>
      </c>
    </row>
    <row r="176" spans="1:2" x14ac:dyDescent="0.25">
      <c r="A176" s="34">
        <v>37872</v>
      </c>
      <c r="B176" s="34" t="s">
        <v>513</v>
      </c>
    </row>
    <row r="177" spans="1:2" x14ac:dyDescent="0.25">
      <c r="A177" s="35">
        <v>37959</v>
      </c>
      <c r="B177" s="35" t="s">
        <v>653</v>
      </c>
    </row>
    <row r="178" spans="1:2" x14ac:dyDescent="0.25">
      <c r="A178" s="34">
        <v>37959</v>
      </c>
      <c r="B178" s="34" t="s">
        <v>452</v>
      </c>
    </row>
    <row r="179" spans="1:2" x14ac:dyDescent="0.25">
      <c r="A179" s="35">
        <v>37959</v>
      </c>
      <c r="B179" s="35" t="s">
        <v>549</v>
      </c>
    </row>
    <row r="180" spans="1:2" x14ac:dyDescent="0.25">
      <c r="A180" s="34">
        <v>37967</v>
      </c>
      <c r="B180" s="34" t="s">
        <v>426</v>
      </c>
    </row>
    <row r="181" spans="1:2" x14ac:dyDescent="0.25">
      <c r="A181" s="35">
        <v>37967</v>
      </c>
      <c r="B181" s="35" t="s">
        <v>553</v>
      </c>
    </row>
    <row r="182" spans="1:2" x14ac:dyDescent="0.25">
      <c r="A182" s="34">
        <v>37967</v>
      </c>
      <c r="B182" s="34" t="s">
        <v>608</v>
      </c>
    </row>
    <row r="183" spans="1:2" x14ac:dyDescent="0.25">
      <c r="A183" s="35">
        <v>37969</v>
      </c>
      <c r="B183" s="35" t="s">
        <v>657</v>
      </c>
    </row>
    <row r="184" spans="1:2" x14ac:dyDescent="0.25">
      <c r="A184" s="34">
        <v>37969</v>
      </c>
      <c r="B184" s="34" t="s">
        <v>436</v>
      </c>
    </row>
    <row r="185" spans="1:2" x14ac:dyDescent="0.25">
      <c r="A185" s="35">
        <v>37963</v>
      </c>
      <c r="B185" s="35" t="s">
        <v>600</v>
      </c>
    </row>
    <row r="186" spans="1:2" x14ac:dyDescent="0.25">
      <c r="A186" s="34">
        <v>37963</v>
      </c>
      <c r="B186" s="34" t="s">
        <v>509</v>
      </c>
    </row>
    <row r="187" spans="1:2" x14ac:dyDescent="0.25">
      <c r="A187" s="35">
        <v>37963</v>
      </c>
      <c r="B187" s="35" t="s">
        <v>469</v>
      </c>
    </row>
    <row r="188" spans="1:2" x14ac:dyDescent="0.25">
      <c r="A188" s="34">
        <v>37963</v>
      </c>
      <c r="B188" s="34" t="s">
        <v>478</v>
      </c>
    </row>
    <row r="189" spans="1:2" x14ac:dyDescent="0.25">
      <c r="A189" s="35">
        <v>37850</v>
      </c>
      <c r="B189" s="35" t="s">
        <v>549</v>
      </c>
    </row>
    <row r="190" spans="1:2" x14ac:dyDescent="0.25">
      <c r="A190" s="34">
        <v>37850</v>
      </c>
      <c r="B190" s="34" t="s">
        <v>341</v>
      </c>
    </row>
    <row r="191" spans="1:2" x14ac:dyDescent="0.25">
      <c r="A191" s="35">
        <v>38013</v>
      </c>
      <c r="B191" s="35" t="s">
        <v>655</v>
      </c>
    </row>
    <row r="192" spans="1:2" x14ac:dyDescent="0.25">
      <c r="A192" s="34">
        <v>38013</v>
      </c>
      <c r="B192" s="34" t="s">
        <v>528</v>
      </c>
    </row>
    <row r="193" spans="1:2" x14ac:dyDescent="0.25">
      <c r="A193" s="35">
        <v>37913</v>
      </c>
      <c r="B193" s="35" t="s">
        <v>640</v>
      </c>
    </row>
    <row r="194" spans="1:2" x14ac:dyDescent="0.25">
      <c r="A194" s="34">
        <v>37913</v>
      </c>
      <c r="B194" s="34" t="s">
        <v>299</v>
      </c>
    </row>
    <row r="195" spans="1:2" x14ac:dyDescent="0.25">
      <c r="A195" s="35">
        <v>37913</v>
      </c>
      <c r="B195" s="35" t="s">
        <v>399</v>
      </c>
    </row>
    <row r="196" spans="1:2" x14ac:dyDescent="0.25">
      <c r="A196" s="34">
        <v>37990</v>
      </c>
      <c r="B196" s="34" t="s">
        <v>588</v>
      </c>
    </row>
    <row r="197" spans="1:2" x14ac:dyDescent="0.25">
      <c r="A197" s="35">
        <v>37990</v>
      </c>
      <c r="B197" s="35" t="s">
        <v>426</v>
      </c>
    </row>
    <row r="198" spans="1:2" x14ac:dyDescent="0.25">
      <c r="A198" s="34">
        <v>37990</v>
      </c>
      <c r="B198" s="34" t="s">
        <v>377</v>
      </c>
    </row>
    <row r="199" spans="1:2" x14ac:dyDescent="0.25">
      <c r="A199" s="35">
        <v>37877</v>
      </c>
      <c r="B199" s="35" t="s">
        <v>532</v>
      </c>
    </row>
    <row r="200" spans="1:2" x14ac:dyDescent="0.25">
      <c r="A200" s="34">
        <v>37877</v>
      </c>
      <c r="B200" s="34" t="s">
        <v>334</v>
      </c>
    </row>
    <row r="201" spans="1:2" x14ac:dyDescent="0.25">
      <c r="A201" s="35">
        <v>38012</v>
      </c>
      <c r="B201" s="35" t="s">
        <v>377</v>
      </c>
    </row>
    <row r="202" spans="1:2" x14ac:dyDescent="0.25">
      <c r="A202" s="34">
        <v>38012</v>
      </c>
      <c r="B202" s="34" t="s">
        <v>584</v>
      </c>
    </row>
    <row r="203" spans="1:2" x14ac:dyDescent="0.25">
      <c r="A203" s="35">
        <v>37868</v>
      </c>
      <c r="B203" s="35" t="s">
        <v>374</v>
      </c>
    </row>
    <row r="204" spans="1:2" x14ac:dyDescent="0.25">
      <c r="A204" s="34">
        <v>37868</v>
      </c>
      <c r="B204" s="34" t="s">
        <v>476</v>
      </c>
    </row>
    <row r="205" spans="1:2" x14ac:dyDescent="0.25">
      <c r="A205" s="35">
        <v>37886</v>
      </c>
      <c r="B205" s="35" t="s">
        <v>420</v>
      </c>
    </row>
    <row r="206" spans="1:2" x14ac:dyDescent="0.25">
      <c r="A206" s="34">
        <v>37886</v>
      </c>
      <c r="B206" s="34" t="s">
        <v>382</v>
      </c>
    </row>
    <row r="207" spans="1:2" x14ac:dyDescent="0.25">
      <c r="A207" s="35">
        <v>37954</v>
      </c>
      <c r="B207" s="35" t="s">
        <v>403</v>
      </c>
    </row>
    <row r="208" spans="1:2" x14ac:dyDescent="0.25">
      <c r="A208" s="34">
        <v>37981</v>
      </c>
      <c r="B208" s="34" t="s">
        <v>642</v>
      </c>
    </row>
    <row r="209" spans="1:2" x14ac:dyDescent="0.25">
      <c r="A209" s="35">
        <v>37981</v>
      </c>
      <c r="B209" s="35" t="s">
        <v>562</v>
      </c>
    </row>
    <row r="210" spans="1:2" x14ac:dyDescent="0.25">
      <c r="A210" s="34">
        <v>37981</v>
      </c>
      <c r="B210" s="34" t="s">
        <v>590</v>
      </c>
    </row>
    <row r="211" spans="1:2" x14ac:dyDescent="0.25">
      <c r="A211" s="35">
        <v>37981</v>
      </c>
      <c r="B211" s="35" t="s">
        <v>478</v>
      </c>
    </row>
    <row r="212" spans="1:2" x14ac:dyDescent="0.25">
      <c r="A212" s="34">
        <v>37997</v>
      </c>
      <c r="B212" s="34" t="s">
        <v>395</v>
      </c>
    </row>
    <row r="213" spans="1:2" x14ac:dyDescent="0.25">
      <c r="A213" s="35">
        <v>37924</v>
      </c>
      <c r="B213" s="35" t="s">
        <v>459</v>
      </c>
    </row>
    <row r="214" spans="1:2" x14ac:dyDescent="0.25">
      <c r="A214" s="34">
        <v>37903</v>
      </c>
      <c r="B214" s="34" t="s">
        <v>424</v>
      </c>
    </row>
    <row r="215" spans="1:2" x14ac:dyDescent="0.25">
      <c r="A215" s="35">
        <v>37903</v>
      </c>
      <c r="B215" s="35" t="s">
        <v>393</v>
      </c>
    </row>
    <row r="216" spans="1:2" x14ac:dyDescent="0.25">
      <c r="A216" s="34">
        <v>37994</v>
      </c>
      <c r="B216" s="34" t="s">
        <v>501</v>
      </c>
    </row>
    <row r="217" spans="1:2" x14ac:dyDescent="0.25">
      <c r="A217" s="35">
        <v>37994</v>
      </c>
      <c r="B217" s="35" t="s">
        <v>332</v>
      </c>
    </row>
    <row r="218" spans="1:2" x14ac:dyDescent="0.25">
      <c r="A218" s="34">
        <v>37946</v>
      </c>
      <c r="B218" s="34" t="s">
        <v>651</v>
      </c>
    </row>
    <row r="219" spans="1:2" x14ac:dyDescent="0.25">
      <c r="A219" s="35">
        <v>37946</v>
      </c>
      <c r="B219" s="35" t="s">
        <v>505</v>
      </c>
    </row>
    <row r="220" spans="1:2" x14ac:dyDescent="0.25">
      <c r="A220" s="34">
        <v>37901</v>
      </c>
      <c r="B220" s="34" t="s">
        <v>649</v>
      </c>
    </row>
    <row r="221" spans="1:2" x14ac:dyDescent="0.25">
      <c r="A221" s="35">
        <v>37948</v>
      </c>
      <c r="B221" s="35" t="s">
        <v>403</v>
      </c>
    </row>
    <row r="222" spans="1:2" x14ac:dyDescent="0.25">
      <c r="A222" s="34">
        <v>37973</v>
      </c>
      <c r="B222" s="34" t="s">
        <v>403</v>
      </c>
    </row>
    <row r="223" spans="1:2" x14ac:dyDescent="0.25">
      <c r="A223" s="35">
        <v>37973</v>
      </c>
      <c r="B223" s="35" t="s">
        <v>463</v>
      </c>
    </row>
    <row r="224" spans="1:2" x14ac:dyDescent="0.25">
      <c r="A224" s="34">
        <v>37866</v>
      </c>
      <c r="B224" s="34" t="s">
        <v>454</v>
      </c>
    </row>
    <row r="225" spans="1:2" x14ac:dyDescent="0.25">
      <c r="A225" s="35">
        <v>37866</v>
      </c>
      <c r="B225" s="35" t="s">
        <v>346</v>
      </c>
    </row>
    <row r="226" spans="1:2" x14ac:dyDescent="0.25">
      <c r="A226" s="34">
        <v>37919</v>
      </c>
      <c r="B226" s="34" t="s">
        <v>515</v>
      </c>
    </row>
    <row r="227" spans="1:2" x14ac:dyDescent="0.25">
      <c r="A227" s="35">
        <v>37919</v>
      </c>
      <c r="B227" s="35" t="s">
        <v>266</v>
      </c>
    </row>
    <row r="228" spans="1:2" x14ac:dyDescent="0.25">
      <c r="A228" s="34">
        <v>37938</v>
      </c>
      <c r="B228" s="34" t="s">
        <v>540</v>
      </c>
    </row>
    <row r="229" spans="1:2" x14ac:dyDescent="0.25">
      <c r="A229" s="35">
        <v>37938</v>
      </c>
      <c r="B229" s="35" t="s">
        <v>399</v>
      </c>
    </row>
    <row r="230" spans="1:2" x14ac:dyDescent="0.25">
      <c r="A230" s="34">
        <v>37941</v>
      </c>
      <c r="B230" s="34" t="s">
        <v>307</v>
      </c>
    </row>
    <row r="231" spans="1:2" x14ac:dyDescent="0.25">
      <c r="A231" s="35">
        <v>37984</v>
      </c>
      <c r="B231" s="35" t="s">
        <v>513</v>
      </c>
    </row>
    <row r="232" spans="1:2" x14ac:dyDescent="0.25">
      <c r="A232" s="34">
        <v>37984</v>
      </c>
      <c r="B232" s="34" t="s">
        <v>395</v>
      </c>
    </row>
    <row r="233" spans="1:2" x14ac:dyDescent="0.25">
      <c r="A233" s="35">
        <v>37975</v>
      </c>
      <c r="B233" s="35" t="s">
        <v>450</v>
      </c>
    </row>
    <row r="234" spans="1:2" x14ac:dyDescent="0.25">
      <c r="A234" s="34">
        <v>37892</v>
      </c>
      <c r="B234" s="34" t="s">
        <v>505</v>
      </c>
    </row>
    <row r="235" spans="1:2" x14ac:dyDescent="0.25">
      <c r="A235" s="35">
        <v>37892</v>
      </c>
      <c r="B235" s="35" t="s">
        <v>294</v>
      </c>
    </row>
    <row r="236" spans="1:2" x14ac:dyDescent="0.25">
      <c r="A236" s="34">
        <v>37928</v>
      </c>
      <c r="B236" s="34" t="s">
        <v>349</v>
      </c>
    </row>
    <row r="237" spans="1:2" x14ac:dyDescent="0.25">
      <c r="A237" s="35">
        <v>37928</v>
      </c>
      <c r="B237" s="35" t="s">
        <v>521</v>
      </c>
    </row>
    <row r="238" spans="1:2" x14ac:dyDescent="0.25">
      <c r="A238" s="34">
        <v>38021</v>
      </c>
      <c r="B238" s="34" t="s">
        <v>580</v>
      </c>
    </row>
    <row r="239" spans="1:2" x14ac:dyDescent="0.25">
      <c r="A239" s="35">
        <v>38021</v>
      </c>
      <c r="B239" s="35" t="s">
        <v>528</v>
      </c>
    </row>
    <row r="240" spans="1:2" x14ac:dyDescent="0.25">
      <c r="A240" s="34">
        <v>37902</v>
      </c>
      <c r="B240" s="34" t="s">
        <v>543</v>
      </c>
    </row>
    <row r="241" spans="1:2" x14ac:dyDescent="0.25">
      <c r="A241" s="35">
        <v>37902</v>
      </c>
      <c r="B241" s="35" t="s">
        <v>489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81"/>
  <sheetViews>
    <sheetView workbookViewId="0">
      <selection activeCell="C1" sqref="C1:F104857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598</v>
      </c>
    </row>
    <row r="3" spans="1:2" x14ac:dyDescent="0.25">
      <c r="A3" s="35">
        <v>37881</v>
      </c>
      <c r="B3" s="35" t="s">
        <v>377</v>
      </c>
    </row>
    <row r="4" spans="1:2" x14ac:dyDescent="0.25">
      <c r="A4" s="34">
        <v>37893</v>
      </c>
      <c r="B4" s="34" t="s">
        <v>540</v>
      </c>
    </row>
    <row r="5" spans="1:2" x14ac:dyDescent="0.25">
      <c r="A5" s="35">
        <v>37893</v>
      </c>
      <c r="B5" s="35" t="s">
        <v>582</v>
      </c>
    </row>
    <row r="6" spans="1:2" x14ac:dyDescent="0.25">
      <c r="A6" s="34">
        <v>37893</v>
      </c>
      <c r="B6" s="34" t="s">
        <v>399</v>
      </c>
    </row>
    <row r="7" spans="1:2" x14ac:dyDescent="0.25">
      <c r="A7" s="35">
        <v>37915</v>
      </c>
      <c r="B7" s="35" t="s">
        <v>628</v>
      </c>
    </row>
    <row r="8" spans="1:2" x14ac:dyDescent="0.25">
      <c r="A8" s="34">
        <v>37998</v>
      </c>
      <c r="B8" s="34" t="s">
        <v>446</v>
      </c>
    </row>
    <row r="9" spans="1:2" x14ac:dyDescent="0.25">
      <c r="A9" s="35">
        <v>37998</v>
      </c>
      <c r="B9" s="35" t="s">
        <v>406</v>
      </c>
    </row>
    <row r="10" spans="1:2" x14ac:dyDescent="0.25">
      <c r="A10" s="34">
        <v>37998</v>
      </c>
      <c r="B10" s="34" t="s">
        <v>592</v>
      </c>
    </row>
    <row r="11" spans="1:2" x14ac:dyDescent="0.25">
      <c r="A11" s="35">
        <v>37998</v>
      </c>
      <c r="B11" s="35" t="s">
        <v>374</v>
      </c>
    </row>
    <row r="12" spans="1:2" x14ac:dyDescent="0.25">
      <c r="A12" s="34">
        <v>38007</v>
      </c>
      <c r="B12" s="34" t="s">
        <v>422</v>
      </c>
    </row>
    <row r="13" spans="1:2" x14ac:dyDescent="0.25">
      <c r="A13" s="35">
        <v>37982</v>
      </c>
      <c r="B13" s="35" t="s">
        <v>361</v>
      </c>
    </row>
    <row r="14" spans="1:2" x14ac:dyDescent="0.25">
      <c r="A14" s="34">
        <v>37982</v>
      </c>
      <c r="B14" s="34" t="s">
        <v>422</v>
      </c>
    </row>
    <row r="15" spans="1:2" x14ac:dyDescent="0.25">
      <c r="A15" s="35">
        <v>37982</v>
      </c>
      <c r="B15" s="35" t="s">
        <v>572</v>
      </c>
    </row>
    <row r="16" spans="1:2" x14ac:dyDescent="0.25">
      <c r="A16" s="34">
        <v>37910</v>
      </c>
      <c r="B16" s="34" t="s">
        <v>278</v>
      </c>
    </row>
    <row r="17" spans="1:2" x14ac:dyDescent="0.25">
      <c r="A17" s="35">
        <v>37851</v>
      </c>
      <c r="B17" s="35" t="s">
        <v>606</v>
      </c>
    </row>
    <row r="18" spans="1:2" x14ac:dyDescent="0.25">
      <c r="A18" s="34">
        <v>37851</v>
      </c>
      <c r="B18" s="34" t="s">
        <v>572</v>
      </c>
    </row>
    <row r="19" spans="1:2" x14ac:dyDescent="0.25">
      <c r="A19" s="35">
        <v>37880</v>
      </c>
      <c r="B19" s="35" t="s">
        <v>532</v>
      </c>
    </row>
    <row r="20" spans="1:2" x14ac:dyDescent="0.25">
      <c r="A20" s="34">
        <v>37880</v>
      </c>
      <c r="B20" s="34" t="s">
        <v>420</v>
      </c>
    </row>
    <row r="21" spans="1:2" x14ac:dyDescent="0.25">
      <c r="A21" s="35">
        <v>37880</v>
      </c>
      <c r="B21" s="35" t="s">
        <v>467</v>
      </c>
    </row>
    <row r="22" spans="1:2" x14ac:dyDescent="0.25">
      <c r="A22" s="34">
        <v>37880</v>
      </c>
      <c r="B22" s="34" t="s">
        <v>399</v>
      </c>
    </row>
    <row r="23" spans="1:2" x14ac:dyDescent="0.25">
      <c r="A23" s="35">
        <v>37880</v>
      </c>
      <c r="B23" s="35" t="s">
        <v>377</v>
      </c>
    </row>
    <row r="24" spans="1:2" x14ac:dyDescent="0.25">
      <c r="A24" s="34">
        <v>37880</v>
      </c>
      <c r="B24" s="34" t="s">
        <v>384</v>
      </c>
    </row>
    <row r="25" spans="1:2" x14ac:dyDescent="0.25">
      <c r="A25" s="35">
        <v>37880</v>
      </c>
      <c r="B25" s="35" t="s">
        <v>608</v>
      </c>
    </row>
    <row r="26" spans="1:2" x14ac:dyDescent="0.25">
      <c r="A26" s="34">
        <v>37880</v>
      </c>
      <c r="B26" s="34" t="s">
        <v>401</v>
      </c>
    </row>
    <row r="27" spans="1:2" x14ac:dyDescent="0.25">
      <c r="A27" s="35">
        <v>37880</v>
      </c>
      <c r="B27" s="35" t="s">
        <v>586</v>
      </c>
    </row>
    <row r="28" spans="1:2" x14ac:dyDescent="0.25">
      <c r="A28" s="34">
        <v>37880</v>
      </c>
      <c r="B28" s="34" t="s">
        <v>387</v>
      </c>
    </row>
    <row r="29" spans="1:2" x14ac:dyDescent="0.25">
      <c r="A29" s="35">
        <v>37880</v>
      </c>
      <c r="B29" s="35" t="s">
        <v>598</v>
      </c>
    </row>
    <row r="30" spans="1:2" x14ac:dyDescent="0.25">
      <c r="A30" s="34">
        <v>37880</v>
      </c>
      <c r="B30" s="34" t="s">
        <v>280</v>
      </c>
    </row>
    <row r="31" spans="1:2" x14ac:dyDescent="0.25">
      <c r="A31" s="35">
        <v>37880</v>
      </c>
      <c r="B31" s="35" t="s">
        <v>659</v>
      </c>
    </row>
    <row r="32" spans="1:2" x14ac:dyDescent="0.25">
      <c r="A32" s="34">
        <v>37917</v>
      </c>
      <c r="B32" s="34" t="s">
        <v>417</v>
      </c>
    </row>
    <row r="33" spans="1:2" x14ac:dyDescent="0.25">
      <c r="A33" s="35">
        <v>37917</v>
      </c>
      <c r="B33" s="35" t="s">
        <v>610</v>
      </c>
    </row>
    <row r="34" spans="1:2" x14ac:dyDescent="0.25">
      <c r="A34" s="34">
        <v>37917</v>
      </c>
      <c r="B34" s="34" t="s">
        <v>368</v>
      </c>
    </row>
    <row r="35" spans="1:2" x14ac:dyDescent="0.25">
      <c r="A35" s="35">
        <v>37917</v>
      </c>
      <c r="B35" s="35" t="s">
        <v>349</v>
      </c>
    </row>
    <row r="36" spans="1:2" x14ac:dyDescent="0.25">
      <c r="A36" s="34">
        <v>37917</v>
      </c>
      <c r="B36" s="34" t="s">
        <v>519</v>
      </c>
    </row>
    <row r="37" spans="1:2" x14ac:dyDescent="0.25">
      <c r="A37" s="35">
        <v>37917</v>
      </c>
      <c r="B37" s="35" t="s">
        <v>344</v>
      </c>
    </row>
    <row r="38" spans="1:2" x14ac:dyDescent="0.25">
      <c r="A38" s="34">
        <v>38008</v>
      </c>
      <c r="B38" s="34" t="s">
        <v>436</v>
      </c>
    </row>
    <row r="39" spans="1:2" x14ac:dyDescent="0.25">
      <c r="A39" s="35">
        <v>38008</v>
      </c>
      <c r="B39" s="35" t="s">
        <v>368</v>
      </c>
    </row>
    <row r="40" spans="1:2" x14ac:dyDescent="0.25">
      <c r="A40" s="34">
        <v>38008</v>
      </c>
      <c r="B40" s="34" t="s">
        <v>454</v>
      </c>
    </row>
    <row r="41" spans="1:2" x14ac:dyDescent="0.25">
      <c r="A41" s="35">
        <v>37859</v>
      </c>
      <c r="B41" s="35" t="s">
        <v>649</v>
      </c>
    </row>
    <row r="42" spans="1:2" x14ac:dyDescent="0.25">
      <c r="A42" s="34">
        <v>37859</v>
      </c>
      <c r="B42" s="34" t="s">
        <v>645</v>
      </c>
    </row>
    <row r="43" spans="1:2" x14ac:dyDescent="0.25">
      <c r="A43" s="35">
        <v>37859</v>
      </c>
      <c r="B43" s="35" t="s">
        <v>326</v>
      </c>
    </row>
    <row r="44" spans="1:2" x14ac:dyDescent="0.25">
      <c r="A44" s="34">
        <v>37859</v>
      </c>
      <c r="B44" s="34" t="s">
        <v>619</v>
      </c>
    </row>
    <row r="45" spans="1:2" x14ac:dyDescent="0.25">
      <c r="A45" s="35">
        <v>37909</v>
      </c>
      <c r="B45" s="35" t="s">
        <v>564</v>
      </c>
    </row>
    <row r="46" spans="1:2" x14ac:dyDescent="0.25">
      <c r="A46" s="34">
        <v>37909</v>
      </c>
      <c r="B46" s="34" t="s">
        <v>326</v>
      </c>
    </row>
    <row r="47" spans="1:2" x14ac:dyDescent="0.25">
      <c r="A47" s="35">
        <v>37909</v>
      </c>
      <c r="B47" s="35" t="s">
        <v>410</v>
      </c>
    </row>
    <row r="48" spans="1:2" x14ac:dyDescent="0.25">
      <c r="A48" s="34">
        <v>37876</v>
      </c>
      <c r="B48" s="34" t="s">
        <v>366</v>
      </c>
    </row>
    <row r="49" spans="1:2" x14ac:dyDescent="0.25">
      <c r="A49" s="35">
        <v>38011</v>
      </c>
      <c r="B49" s="35" t="s">
        <v>459</v>
      </c>
    </row>
    <row r="50" spans="1:2" x14ac:dyDescent="0.25">
      <c r="A50" s="34">
        <v>38011</v>
      </c>
      <c r="B50" s="34" t="s">
        <v>399</v>
      </c>
    </row>
    <row r="51" spans="1:2" x14ac:dyDescent="0.25">
      <c r="A51" s="35">
        <v>38011</v>
      </c>
      <c r="B51" s="35" t="s">
        <v>578</v>
      </c>
    </row>
    <row r="52" spans="1:2" x14ac:dyDescent="0.25">
      <c r="A52" s="34">
        <v>38011</v>
      </c>
      <c r="B52" s="34" t="s">
        <v>403</v>
      </c>
    </row>
    <row r="53" spans="1:2" x14ac:dyDescent="0.25">
      <c r="A53" s="35">
        <v>38011</v>
      </c>
      <c r="B53" s="35" t="s">
        <v>377</v>
      </c>
    </row>
    <row r="54" spans="1:2" x14ac:dyDescent="0.25">
      <c r="A54" s="34">
        <v>38011</v>
      </c>
      <c r="B54" s="34" t="s">
        <v>454</v>
      </c>
    </row>
    <row r="55" spans="1:2" x14ac:dyDescent="0.25">
      <c r="A55" s="35">
        <v>38011</v>
      </c>
      <c r="B55" s="35" t="s">
        <v>557</v>
      </c>
    </row>
    <row r="56" spans="1:2" x14ac:dyDescent="0.25">
      <c r="A56" s="34">
        <v>38016</v>
      </c>
      <c r="B56" s="34" t="s">
        <v>553</v>
      </c>
    </row>
    <row r="57" spans="1:2" x14ac:dyDescent="0.25">
      <c r="A57" s="35">
        <v>37922</v>
      </c>
      <c r="B57" s="35" t="s">
        <v>513</v>
      </c>
    </row>
    <row r="58" spans="1:2" x14ac:dyDescent="0.25">
      <c r="A58" s="34">
        <v>37849</v>
      </c>
      <c r="B58" s="34" t="s">
        <v>482</v>
      </c>
    </row>
    <row r="59" spans="1:2" x14ac:dyDescent="0.25">
      <c r="A59" s="35">
        <v>37849</v>
      </c>
      <c r="B59" s="35" t="s">
        <v>410</v>
      </c>
    </row>
    <row r="60" spans="1:2" x14ac:dyDescent="0.25">
      <c r="A60" s="34">
        <v>37849</v>
      </c>
      <c r="B60" s="34" t="s">
        <v>491</v>
      </c>
    </row>
    <row r="61" spans="1:2" x14ac:dyDescent="0.25">
      <c r="A61" s="35">
        <v>37952</v>
      </c>
      <c r="B61" s="35" t="s">
        <v>389</v>
      </c>
    </row>
    <row r="62" spans="1:2" x14ac:dyDescent="0.25">
      <c r="A62" s="34">
        <v>38019</v>
      </c>
      <c r="B62" s="34" t="s">
        <v>459</v>
      </c>
    </row>
    <row r="63" spans="1:2" x14ac:dyDescent="0.25">
      <c r="A63" s="35">
        <v>38019</v>
      </c>
      <c r="B63" s="35" t="s">
        <v>478</v>
      </c>
    </row>
    <row r="64" spans="1:2" x14ac:dyDescent="0.25">
      <c r="A64" s="34">
        <v>38019</v>
      </c>
      <c r="B64" s="34" t="s">
        <v>555</v>
      </c>
    </row>
    <row r="65" spans="1:2" x14ac:dyDescent="0.25">
      <c r="A65" s="35">
        <v>37992</v>
      </c>
      <c r="B65" s="35" t="s">
        <v>491</v>
      </c>
    </row>
    <row r="66" spans="1:2" x14ac:dyDescent="0.25">
      <c r="A66" s="34">
        <v>37992</v>
      </c>
      <c r="B66" s="34" t="s">
        <v>349</v>
      </c>
    </row>
    <row r="67" spans="1:2" x14ac:dyDescent="0.25">
      <c r="A67" s="35">
        <v>37986</v>
      </c>
      <c r="B67" s="35" t="s">
        <v>337</v>
      </c>
    </row>
    <row r="68" spans="1:2" x14ac:dyDescent="0.25">
      <c r="A68" s="34">
        <v>37986</v>
      </c>
      <c r="B68" s="34" t="s">
        <v>428</v>
      </c>
    </row>
    <row r="69" spans="1:2" x14ac:dyDescent="0.25">
      <c r="A69" s="35">
        <v>37986</v>
      </c>
      <c r="B69" s="35" t="s">
        <v>341</v>
      </c>
    </row>
    <row r="70" spans="1:2" x14ac:dyDescent="0.25">
      <c r="A70" s="34">
        <v>37986</v>
      </c>
      <c r="B70" s="34" t="s">
        <v>422</v>
      </c>
    </row>
    <row r="71" spans="1:2" x14ac:dyDescent="0.25">
      <c r="A71" s="35">
        <v>37986</v>
      </c>
      <c r="B71" s="35" t="s">
        <v>450</v>
      </c>
    </row>
    <row r="72" spans="1:2" x14ac:dyDescent="0.25">
      <c r="A72" s="34">
        <v>37986</v>
      </c>
      <c r="B72" s="34" t="s">
        <v>630</v>
      </c>
    </row>
    <row r="73" spans="1:2" x14ac:dyDescent="0.25">
      <c r="A73" s="35">
        <v>37986</v>
      </c>
      <c r="B73" s="35" t="s">
        <v>476</v>
      </c>
    </row>
    <row r="74" spans="1:2" x14ac:dyDescent="0.25">
      <c r="A74" s="34">
        <v>37930</v>
      </c>
      <c r="B74" s="34" t="s">
        <v>614</v>
      </c>
    </row>
    <row r="75" spans="1:2" x14ac:dyDescent="0.25">
      <c r="A75" s="35">
        <v>37930</v>
      </c>
      <c r="B75" s="35" t="s">
        <v>555</v>
      </c>
    </row>
    <row r="76" spans="1:2" x14ac:dyDescent="0.25">
      <c r="A76" s="34">
        <v>37888</v>
      </c>
      <c r="B76" s="34" t="s">
        <v>592</v>
      </c>
    </row>
    <row r="77" spans="1:2" x14ac:dyDescent="0.25">
      <c r="A77" s="35">
        <v>37888</v>
      </c>
      <c r="B77" s="35" t="s">
        <v>519</v>
      </c>
    </row>
    <row r="78" spans="1:2" x14ac:dyDescent="0.25">
      <c r="A78" s="34">
        <v>37888</v>
      </c>
      <c r="B78" s="34" t="s">
        <v>476</v>
      </c>
    </row>
    <row r="79" spans="1:2" x14ac:dyDescent="0.25">
      <c r="A79" s="35">
        <v>37916</v>
      </c>
      <c r="B79" s="35" t="s">
        <v>399</v>
      </c>
    </row>
    <row r="80" spans="1:2" x14ac:dyDescent="0.25">
      <c r="A80" s="34">
        <v>37999</v>
      </c>
      <c r="B80" s="34" t="s">
        <v>294</v>
      </c>
    </row>
    <row r="81" spans="1:2" x14ac:dyDescent="0.25">
      <c r="A81" s="35">
        <v>37999</v>
      </c>
      <c r="B81" s="35" t="s">
        <v>505</v>
      </c>
    </row>
    <row r="82" spans="1:2" x14ac:dyDescent="0.25">
      <c r="A82" s="34">
        <v>37999</v>
      </c>
      <c r="B82" s="34" t="s">
        <v>497</v>
      </c>
    </row>
    <row r="83" spans="1:2" x14ac:dyDescent="0.25">
      <c r="A83" s="35">
        <v>37999</v>
      </c>
      <c r="B83" s="35" t="s">
        <v>434</v>
      </c>
    </row>
    <row r="84" spans="1:2" x14ac:dyDescent="0.25">
      <c r="A84" s="34">
        <v>37999</v>
      </c>
      <c r="B84" s="34" t="s">
        <v>551</v>
      </c>
    </row>
    <row r="85" spans="1:2" x14ac:dyDescent="0.25">
      <c r="A85" s="35">
        <v>37999</v>
      </c>
      <c r="B85" s="35" t="s">
        <v>651</v>
      </c>
    </row>
    <row r="86" spans="1:2" x14ac:dyDescent="0.25">
      <c r="A86" s="34">
        <v>37999</v>
      </c>
      <c r="B86" s="34" t="s">
        <v>553</v>
      </c>
    </row>
    <row r="87" spans="1:2" x14ac:dyDescent="0.25">
      <c r="A87" s="35">
        <v>37867</v>
      </c>
      <c r="B87" s="35" t="s">
        <v>594</v>
      </c>
    </row>
    <row r="88" spans="1:2" x14ac:dyDescent="0.25">
      <c r="A88" s="34">
        <v>37879</v>
      </c>
      <c r="B88" s="34" t="s">
        <v>420</v>
      </c>
    </row>
    <row r="89" spans="1:2" x14ac:dyDescent="0.25">
      <c r="A89" s="35">
        <v>37879</v>
      </c>
      <c r="B89" s="35" t="s">
        <v>532</v>
      </c>
    </row>
    <row r="90" spans="1:2" x14ac:dyDescent="0.25">
      <c r="A90" s="34">
        <v>37879</v>
      </c>
      <c r="B90" s="34" t="s">
        <v>399</v>
      </c>
    </row>
    <row r="91" spans="1:2" x14ac:dyDescent="0.25">
      <c r="A91" s="35">
        <v>37879</v>
      </c>
      <c r="B91" s="35" t="s">
        <v>467</v>
      </c>
    </row>
    <row r="92" spans="1:2" x14ac:dyDescent="0.25">
      <c r="A92" s="34">
        <v>37879</v>
      </c>
      <c r="B92" s="34" t="s">
        <v>608</v>
      </c>
    </row>
    <row r="93" spans="1:2" x14ac:dyDescent="0.25">
      <c r="A93" s="35">
        <v>37879</v>
      </c>
      <c r="B93" s="35" t="s">
        <v>377</v>
      </c>
    </row>
    <row r="94" spans="1:2" x14ac:dyDescent="0.25">
      <c r="A94" s="34">
        <v>37879</v>
      </c>
      <c r="B94" s="34" t="s">
        <v>387</v>
      </c>
    </row>
    <row r="95" spans="1:2" x14ac:dyDescent="0.25">
      <c r="A95" s="35">
        <v>37879</v>
      </c>
      <c r="B95" s="35" t="s">
        <v>334</v>
      </c>
    </row>
    <row r="96" spans="1:2" x14ac:dyDescent="0.25">
      <c r="A96" s="34">
        <v>37879</v>
      </c>
      <c r="B96" s="34" t="s">
        <v>401</v>
      </c>
    </row>
    <row r="97" spans="1:2" x14ac:dyDescent="0.25">
      <c r="A97" s="35">
        <v>37879</v>
      </c>
      <c r="B97" s="35" t="s">
        <v>586</v>
      </c>
    </row>
    <row r="98" spans="1:2" x14ac:dyDescent="0.25">
      <c r="A98" s="34">
        <v>37891</v>
      </c>
      <c r="B98" s="34" t="s">
        <v>584</v>
      </c>
    </row>
    <row r="99" spans="1:2" x14ac:dyDescent="0.25">
      <c r="A99" s="35">
        <v>37891</v>
      </c>
      <c r="B99" s="35" t="s">
        <v>588</v>
      </c>
    </row>
    <row r="100" spans="1:2" x14ac:dyDescent="0.25">
      <c r="A100" s="34">
        <v>37853</v>
      </c>
      <c r="B100" s="34" t="s">
        <v>450</v>
      </c>
    </row>
    <row r="101" spans="1:2" x14ac:dyDescent="0.25">
      <c r="A101" s="35">
        <v>37945</v>
      </c>
      <c r="B101" s="35" t="s">
        <v>612</v>
      </c>
    </row>
    <row r="102" spans="1:2" x14ac:dyDescent="0.25">
      <c r="A102" s="34">
        <v>37945</v>
      </c>
      <c r="B102" s="34" t="s">
        <v>424</v>
      </c>
    </row>
    <row r="103" spans="1:2" x14ac:dyDescent="0.25">
      <c r="A103" s="35">
        <v>37945</v>
      </c>
      <c r="B103" s="35" t="s">
        <v>459</v>
      </c>
    </row>
    <row r="104" spans="1:2" x14ac:dyDescent="0.25">
      <c r="A104" s="34">
        <v>37945</v>
      </c>
      <c r="B104" s="34" t="s">
        <v>387</v>
      </c>
    </row>
    <row r="105" spans="1:2" x14ac:dyDescent="0.25">
      <c r="A105" s="35">
        <v>37945</v>
      </c>
      <c r="B105" s="35" t="s">
        <v>436</v>
      </c>
    </row>
    <row r="106" spans="1:2" x14ac:dyDescent="0.25">
      <c r="A106" s="34">
        <v>37878</v>
      </c>
      <c r="B106" s="34" t="s">
        <v>428</v>
      </c>
    </row>
    <row r="107" spans="1:2" x14ac:dyDescent="0.25">
      <c r="A107" s="35">
        <v>37878</v>
      </c>
      <c r="B107" s="35" t="s">
        <v>602</v>
      </c>
    </row>
    <row r="108" spans="1:2" x14ac:dyDescent="0.25">
      <c r="A108" s="34">
        <v>37878</v>
      </c>
      <c r="B108" s="34" t="s">
        <v>442</v>
      </c>
    </row>
    <row r="109" spans="1:2" x14ac:dyDescent="0.25">
      <c r="A109" s="35">
        <v>37878</v>
      </c>
      <c r="B109" s="35" t="s">
        <v>432</v>
      </c>
    </row>
    <row r="110" spans="1:2" x14ac:dyDescent="0.25">
      <c r="A110" s="34">
        <v>37878</v>
      </c>
      <c r="B110" s="34" t="s">
        <v>382</v>
      </c>
    </row>
    <row r="111" spans="1:2" x14ac:dyDescent="0.25">
      <c r="A111" s="35">
        <v>37878</v>
      </c>
      <c r="B111" s="35" t="s">
        <v>403</v>
      </c>
    </row>
    <row r="112" spans="1:2" x14ac:dyDescent="0.25">
      <c r="A112" s="34">
        <v>37878</v>
      </c>
      <c r="B112" s="34" t="s">
        <v>594</v>
      </c>
    </row>
    <row r="113" spans="1:2" x14ac:dyDescent="0.25">
      <c r="A113" s="35">
        <v>37878</v>
      </c>
      <c r="B113" s="35" t="s">
        <v>420</v>
      </c>
    </row>
    <row r="114" spans="1:2" x14ac:dyDescent="0.25">
      <c r="A114" s="34">
        <v>37878</v>
      </c>
      <c r="B114" s="34" t="s">
        <v>452</v>
      </c>
    </row>
    <row r="115" spans="1:2" x14ac:dyDescent="0.25">
      <c r="A115" s="35">
        <v>37878</v>
      </c>
      <c r="B115" s="35" t="s">
        <v>536</v>
      </c>
    </row>
    <row r="116" spans="1:2" x14ac:dyDescent="0.25">
      <c r="A116" s="34">
        <v>37878</v>
      </c>
      <c r="B116" s="34" t="s">
        <v>574</v>
      </c>
    </row>
    <row r="117" spans="1:2" x14ac:dyDescent="0.25">
      <c r="A117" s="35">
        <v>37878</v>
      </c>
      <c r="B117" s="35" t="s">
        <v>485</v>
      </c>
    </row>
    <row r="118" spans="1:2" x14ac:dyDescent="0.25">
      <c r="A118" s="34">
        <v>37955</v>
      </c>
      <c r="B118" s="34" t="s">
        <v>478</v>
      </c>
    </row>
    <row r="119" spans="1:2" x14ac:dyDescent="0.25">
      <c r="A119" s="35">
        <v>37955</v>
      </c>
      <c r="B119" s="35" t="s">
        <v>467</v>
      </c>
    </row>
    <row r="120" spans="1:2" x14ac:dyDescent="0.25">
      <c r="A120" s="34">
        <v>37955</v>
      </c>
      <c r="B120" s="34" t="s">
        <v>515</v>
      </c>
    </row>
    <row r="121" spans="1:2" x14ac:dyDescent="0.25">
      <c r="A121" s="35">
        <v>38003</v>
      </c>
      <c r="B121" s="35" t="s">
        <v>503</v>
      </c>
    </row>
    <row r="122" spans="1:2" x14ac:dyDescent="0.25">
      <c r="A122" s="34">
        <v>38003</v>
      </c>
      <c r="B122" s="34" t="s">
        <v>536</v>
      </c>
    </row>
    <row r="123" spans="1:2" x14ac:dyDescent="0.25">
      <c r="A123" s="35">
        <v>38003</v>
      </c>
      <c r="B123" s="35" t="s">
        <v>299</v>
      </c>
    </row>
    <row r="124" spans="1:2" x14ac:dyDescent="0.25">
      <c r="A124" s="34">
        <v>38003</v>
      </c>
      <c r="B124" s="34" t="s">
        <v>582</v>
      </c>
    </row>
    <row r="125" spans="1:2" x14ac:dyDescent="0.25">
      <c r="A125" s="35">
        <v>38003</v>
      </c>
      <c r="B125" s="35" t="s">
        <v>540</v>
      </c>
    </row>
    <row r="126" spans="1:2" x14ac:dyDescent="0.25">
      <c r="A126" s="34">
        <v>38003</v>
      </c>
      <c r="B126" s="34" t="s">
        <v>640</v>
      </c>
    </row>
    <row r="127" spans="1:2" x14ac:dyDescent="0.25">
      <c r="A127" s="35">
        <v>38003</v>
      </c>
      <c r="B127" s="35" t="s">
        <v>384</v>
      </c>
    </row>
    <row r="128" spans="1:2" x14ac:dyDescent="0.25">
      <c r="A128" s="34">
        <v>38003</v>
      </c>
      <c r="B128" s="34" t="s">
        <v>334</v>
      </c>
    </row>
    <row r="129" spans="1:2" x14ac:dyDescent="0.25">
      <c r="A129" s="35">
        <v>37918</v>
      </c>
      <c r="B129" s="35" t="s">
        <v>377</v>
      </c>
    </row>
    <row r="130" spans="1:2" x14ac:dyDescent="0.25">
      <c r="A130" s="34">
        <v>37918</v>
      </c>
      <c r="B130" s="34" t="s">
        <v>384</v>
      </c>
    </row>
    <row r="131" spans="1:2" x14ac:dyDescent="0.25">
      <c r="A131" s="35">
        <v>37918</v>
      </c>
      <c r="B131" s="35" t="s">
        <v>334</v>
      </c>
    </row>
    <row r="132" spans="1:2" x14ac:dyDescent="0.25">
      <c r="A132" s="34">
        <v>37906</v>
      </c>
      <c r="B132" s="34" t="s">
        <v>557</v>
      </c>
    </row>
    <row r="133" spans="1:2" x14ac:dyDescent="0.25">
      <c r="A133" s="35">
        <v>37906</v>
      </c>
      <c r="B133" s="35" t="s">
        <v>534</v>
      </c>
    </row>
    <row r="134" spans="1:2" x14ac:dyDescent="0.25">
      <c r="A134" s="34">
        <v>37936</v>
      </c>
      <c r="B134" s="34" t="s">
        <v>572</v>
      </c>
    </row>
    <row r="135" spans="1:2" x14ac:dyDescent="0.25">
      <c r="A135" s="35">
        <v>37936</v>
      </c>
      <c r="B135" s="35" t="s">
        <v>566</v>
      </c>
    </row>
    <row r="136" spans="1:2" x14ac:dyDescent="0.25">
      <c r="A136" s="34">
        <v>37936</v>
      </c>
      <c r="B136" s="34" t="s">
        <v>344</v>
      </c>
    </row>
    <row r="137" spans="1:2" x14ac:dyDescent="0.25">
      <c r="A137" s="35">
        <v>37936</v>
      </c>
      <c r="B137" s="35" t="s">
        <v>446</v>
      </c>
    </row>
    <row r="138" spans="1:2" x14ac:dyDescent="0.25">
      <c r="A138" s="34">
        <v>37936</v>
      </c>
      <c r="B138" s="34" t="s">
        <v>653</v>
      </c>
    </row>
    <row r="139" spans="1:2" x14ac:dyDescent="0.25">
      <c r="A139" s="35">
        <v>37936</v>
      </c>
      <c r="B139" s="35" t="s">
        <v>588</v>
      </c>
    </row>
    <row r="140" spans="1:2" x14ac:dyDescent="0.25">
      <c r="A140" s="34">
        <v>37855</v>
      </c>
      <c r="B140" s="34" t="s">
        <v>302</v>
      </c>
    </row>
    <row r="141" spans="1:2" x14ac:dyDescent="0.25">
      <c r="A141" s="35">
        <v>37855</v>
      </c>
      <c r="B141" s="35" t="s">
        <v>456</v>
      </c>
    </row>
    <row r="142" spans="1:2" x14ac:dyDescent="0.25">
      <c r="A142" s="34">
        <v>37855</v>
      </c>
      <c r="B142" s="34" t="s">
        <v>395</v>
      </c>
    </row>
    <row r="143" spans="1:2" x14ac:dyDescent="0.25">
      <c r="A143" s="35">
        <v>38001</v>
      </c>
      <c r="B143" s="35" t="s">
        <v>566</v>
      </c>
    </row>
    <row r="144" spans="1:2" x14ac:dyDescent="0.25">
      <c r="A144" s="34">
        <v>38001</v>
      </c>
      <c r="B144" s="34" t="s">
        <v>572</v>
      </c>
    </row>
    <row r="145" spans="1:2" x14ac:dyDescent="0.25">
      <c r="A145" s="35">
        <v>38001</v>
      </c>
      <c r="B145" s="35" t="s">
        <v>326</v>
      </c>
    </row>
    <row r="146" spans="1:2" x14ac:dyDescent="0.25">
      <c r="A146" s="34">
        <v>38001</v>
      </c>
      <c r="B146" s="34" t="s">
        <v>491</v>
      </c>
    </row>
    <row r="147" spans="1:2" x14ac:dyDescent="0.25">
      <c r="A147" s="35">
        <v>37942</v>
      </c>
      <c r="B147" s="35" t="s">
        <v>469</v>
      </c>
    </row>
    <row r="148" spans="1:2" x14ac:dyDescent="0.25">
      <c r="A148" s="34">
        <v>37942</v>
      </c>
      <c r="B148" s="34" t="s">
        <v>614</v>
      </c>
    </row>
    <row r="149" spans="1:2" x14ac:dyDescent="0.25">
      <c r="A149" s="35">
        <v>37942</v>
      </c>
      <c r="B149" s="35" t="s">
        <v>307</v>
      </c>
    </row>
    <row r="150" spans="1:2" x14ac:dyDescent="0.25">
      <c r="A150" s="34">
        <v>37923</v>
      </c>
      <c r="B150" s="34" t="s">
        <v>299</v>
      </c>
    </row>
    <row r="151" spans="1:2" x14ac:dyDescent="0.25">
      <c r="A151" s="35">
        <v>37921</v>
      </c>
      <c r="B151" s="35" t="s">
        <v>495</v>
      </c>
    </row>
    <row r="152" spans="1:2" x14ac:dyDescent="0.25">
      <c r="A152" s="34">
        <v>37958</v>
      </c>
      <c r="B152" s="34" t="s">
        <v>384</v>
      </c>
    </row>
    <row r="153" spans="1:2" x14ac:dyDescent="0.25">
      <c r="A153" s="35">
        <v>37958</v>
      </c>
      <c r="B153" s="35" t="s">
        <v>334</v>
      </c>
    </row>
    <row r="154" spans="1:2" x14ac:dyDescent="0.25">
      <c r="A154" s="34">
        <v>37958</v>
      </c>
      <c r="B154" s="34" t="s">
        <v>647</v>
      </c>
    </row>
    <row r="155" spans="1:2" x14ac:dyDescent="0.25">
      <c r="A155" s="35">
        <v>37958</v>
      </c>
      <c r="B155" s="35" t="s">
        <v>403</v>
      </c>
    </row>
    <row r="156" spans="1:2" x14ac:dyDescent="0.25">
      <c r="A156" s="34">
        <v>37958</v>
      </c>
      <c r="B156" s="34" t="s">
        <v>432</v>
      </c>
    </row>
    <row r="157" spans="1:2" x14ac:dyDescent="0.25">
      <c r="A157" s="35">
        <v>37958</v>
      </c>
      <c r="B157" s="35" t="s">
        <v>395</v>
      </c>
    </row>
    <row r="158" spans="1:2" x14ac:dyDescent="0.25">
      <c r="A158" s="34">
        <v>37958</v>
      </c>
      <c r="B158" s="34" t="s">
        <v>594</v>
      </c>
    </row>
    <row r="159" spans="1:2" x14ac:dyDescent="0.25">
      <c r="A159" s="35">
        <v>37958</v>
      </c>
      <c r="B159" s="35" t="s">
        <v>586</v>
      </c>
    </row>
    <row r="160" spans="1:2" x14ac:dyDescent="0.25">
      <c r="A160" s="34">
        <v>37958</v>
      </c>
      <c r="B160" s="34" t="s">
        <v>532</v>
      </c>
    </row>
    <row r="161" spans="1:2" x14ac:dyDescent="0.25">
      <c r="A161" s="35">
        <v>37958</v>
      </c>
      <c r="B161" s="35" t="s">
        <v>570</v>
      </c>
    </row>
    <row r="162" spans="1:2" x14ac:dyDescent="0.25">
      <c r="A162" s="34">
        <v>37958</v>
      </c>
      <c r="B162" s="34" t="s">
        <v>426</v>
      </c>
    </row>
    <row r="163" spans="1:2" x14ac:dyDescent="0.25">
      <c r="A163" s="35">
        <v>37883</v>
      </c>
      <c r="B163" s="35" t="s">
        <v>606</v>
      </c>
    </row>
    <row r="164" spans="1:2" x14ac:dyDescent="0.25">
      <c r="A164" s="34">
        <v>37883</v>
      </c>
      <c r="B164" s="34" t="s">
        <v>645</v>
      </c>
    </row>
    <row r="165" spans="1:2" x14ac:dyDescent="0.25">
      <c r="A165" s="35">
        <v>37883</v>
      </c>
      <c r="B165" s="35" t="s">
        <v>649</v>
      </c>
    </row>
    <row r="166" spans="1:2" x14ac:dyDescent="0.25">
      <c r="A166" s="34">
        <v>37956</v>
      </c>
      <c r="B166" s="34" t="s">
        <v>612</v>
      </c>
    </row>
    <row r="167" spans="1:2" x14ac:dyDescent="0.25">
      <c r="A167" s="35">
        <v>37956</v>
      </c>
      <c r="B167" s="35" t="s">
        <v>393</v>
      </c>
    </row>
    <row r="168" spans="1:2" x14ac:dyDescent="0.25">
      <c r="A168" s="34">
        <v>37874</v>
      </c>
      <c r="B168" s="34" t="s">
        <v>524</v>
      </c>
    </row>
    <row r="169" spans="1:2" x14ac:dyDescent="0.25">
      <c r="A169" s="35">
        <v>37874</v>
      </c>
      <c r="B169" s="35" t="s">
        <v>387</v>
      </c>
    </row>
    <row r="170" spans="1:2" x14ac:dyDescent="0.25">
      <c r="A170" s="34">
        <v>37874</v>
      </c>
      <c r="B170" s="34" t="s">
        <v>632</v>
      </c>
    </row>
    <row r="171" spans="1:2" x14ac:dyDescent="0.25">
      <c r="A171" s="35">
        <v>37874</v>
      </c>
      <c r="B171" s="35" t="s">
        <v>623</v>
      </c>
    </row>
    <row r="172" spans="1:2" x14ac:dyDescent="0.25">
      <c r="A172" s="34">
        <v>37857</v>
      </c>
      <c r="B172" s="34" t="s">
        <v>382</v>
      </c>
    </row>
    <row r="173" spans="1:2" x14ac:dyDescent="0.25">
      <c r="A173" s="35">
        <v>37857</v>
      </c>
      <c r="B173" s="35" t="s">
        <v>368</v>
      </c>
    </row>
    <row r="174" spans="1:2" x14ac:dyDescent="0.25">
      <c r="A174" s="34">
        <v>37857</v>
      </c>
      <c r="B174" s="34" t="s">
        <v>299</v>
      </c>
    </row>
    <row r="175" spans="1:2" x14ac:dyDescent="0.25">
      <c r="A175" s="35">
        <v>37857</v>
      </c>
      <c r="B175" s="35" t="s">
        <v>582</v>
      </c>
    </row>
    <row r="176" spans="1:2" x14ac:dyDescent="0.25">
      <c r="A176" s="34">
        <v>37857</v>
      </c>
      <c r="B176" s="34" t="s">
        <v>555</v>
      </c>
    </row>
    <row r="177" spans="1:2" x14ac:dyDescent="0.25">
      <c r="A177" s="35">
        <v>37857</v>
      </c>
      <c r="B177" s="35" t="s">
        <v>602</v>
      </c>
    </row>
    <row r="178" spans="1:2" x14ac:dyDescent="0.25">
      <c r="A178" s="34">
        <v>37857</v>
      </c>
      <c r="B178" s="34" t="s">
        <v>450</v>
      </c>
    </row>
    <row r="179" spans="1:2" x14ac:dyDescent="0.25">
      <c r="A179" s="35">
        <v>37904</v>
      </c>
      <c r="B179" s="35" t="s">
        <v>395</v>
      </c>
    </row>
    <row r="180" spans="1:2" x14ac:dyDescent="0.25">
      <c r="A180" s="34">
        <v>37904</v>
      </c>
      <c r="B180" s="34" t="s">
        <v>382</v>
      </c>
    </row>
    <row r="181" spans="1:2" x14ac:dyDescent="0.25">
      <c r="A181" s="35">
        <v>37904</v>
      </c>
      <c r="B181" s="35" t="s">
        <v>501</v>
      </c>
    </row>
    <row r="182" spans="1:2" x14ac:dyDescent="0.25">
      <c r="A182" s="34">
        <v>37904</v>
      </c>
      <c r="B182" s="34" t="s">
        <v>403</v>
      </c>
    </row>
    <row r="183" spans="1:2" x14ac:dyDescent="0.25">
      <c r="A183" s="35">
        <v>37904</v>
      </c>
      <c r="B183" s="35" t="s">
        <v>594</v>
      </c>
    </row>
    <row r="184" spans="1:2" x14ac:dyDescent="0.25">
      <c r="A184" s="34">
        <v>37904</v>
      </c>
      <c r="B184" s="34" t="s">
        <v>438</v>
      </c>
    </row>
    <row r="185" spans="1:2" x14ac:dyDescent="0.25">
      <c r="A185" s="35">
        <v>37904</v>
      </c>
      <c r="B185" s="35" t="s">
        <v>442</v>
      </c>
    </row>
    <row r="186" spans="1:2" x14ac:dyDescent="0.25">
      <c r="A186" s="34">
        <v>37904</v>
      </c>
      <c r="B186" s="34" t="s">
        <v>574</v>
      </c>
    </row>
    <row r="187" spans="1:2" x14ac:dyDescent="0.25">
      <c r="A187" s="35">
        <v>37904</v>
      </c>
      <c r="B187" s="35" t="s">
        <v>485</v>
      </c>
    </row>
    <row r="188" spans="1:2" x14ac:dyDescent="0.25">
      <c r="A188" s="34">
        <v>37904</v>
      </c>
      <c r="B188" s="34" t="s">
        <v>517</v>
      </c>
    </row>
    <row r="189" spans="1:2" x14ac:dyDescent="0.25">
      <c r="A189" s="35">
        <v>37904</v>
      </c>
      <c r="B189" s="35" t="s">
        <v>651</v>
      </c>
    </row>
    <row r="190" spans="1:2" x14ac:dyDescent="0.25">
      <c r="A190" s="34">
        <v>37904</v>
      </c>
      <c r="B190" s="34" t="s">
        <v>384</v>
      </c>
    </row>
    <row r="191" spans="1:2" x14ac:dyDescent="0.25">
      <c r="A191" s="35">
        <v>38020</v>
      </c>
      <c r="B191" s="35" t="s">
        <v>555</v>
      </c>
    </row>
    <row r="192" spans="1:2" x14ac:dyDescent="0.25">
      <c r="A192" s="34">
        <v>38020</v>
      </c>
      <c r="B192" s="34" t="s">
        <v>364</v>
      </c>
    </row>
    <row r="193" spans="1:2" x14ac:dyDescent="0.25">
      <c r="A193" s="35">
        <v>38006</v>
      </c>
      <c r="B193" s="35" t="s">
        <v>341</v>
      </c>
    </row>
    <row r="194" spans="1:2" x14ac:dyDescent="0.25">
      <c r="A194" s="34">
        <v>38006</v>
      </c>
      <c r="B194" s="34" t="s">
        <v>448</v>
      </c>
    </row>
    <row r="195" spans="1:2" x14ac:dyDescent="0.25">
      <c r="A195" s="35">
        <v>38006</v>
      </c>
      <c r="B195" s="35" t="s">
        <v>638</v>
      </c>
    </row>
    <row r="196" spans="1:2" x14ac:dyDescent="0.25">
      <c r="A196" s="34">
        <v>38006</v>
      </c>
      <c r="B196" s="34" t="s">
        <v>359</v>
      </c>
    </row>
    <row r="197" spans="1:2" x14ac:dyDescent="0.25">
      <c r="A197" s="35">
        <v>37894</v>
      </c>
      <c r="B197" s="35" t="s">
        <v>557</v>
      </c>
    </row>
    <row r="198" spans="1:2" x14ac:dyDescent="0.25">
      <c r="A198" s="34">
        <v>37894</v>
      </c>
      <c r="B198" s="34" t="s">
        <v>485</v>
      </c>
    </row>
    <row r="199" spans="1:2" x14ac:dyDescent="0.25">
      <c r="A199" s="35">
        <v>37965</v>
      </c>
      <c r="B199" s="35" t="s">
        <v>649</v>
      </c>
    </row>
    <row r="200" spans="1:2" x14ac:dyDescent="0.25">
      <c r="A200" s="34">
        <v>37965</v>
      </c>
      <c r="B200" s="34" t="s">
        <v>645</v>
      </c>
    </row>
    <row r="201" spans="1:2" x14ac:dyDescent="0.25">
      <c r="A201" s="35">
        <v>37965</v>
      </c>
      <c r="B201" s="35" t="s">
        <v>619</v>
      </c>
    </row>
    <row r="202" spans="1:2" x14ac:dyDescent="0.25">
      <c r="A202" s="34">
        <v>37965</v>
      </c>
      <c r="B202" s="34" t="s">
        <v>410</v>
      </c>
    </row>
    <row r="203" spans="1:2" x14ac:dyDescent="0.25">
      <c r="A203" s="35">
        <v>37965</v>
      </c>
      <c r="B203" s="35" t="s">
        <v>326</v>
      </c>
    </row>
    <row r="204" spans="1:2" x14ac:dyDescent="0.25">
      <c r="A204" s="34">
        <v>37995</v>
      </c>
      <c r="B204" s="34" t="s">
        <v>459</v>
      </c>
    </row>
    <row r="205" spans="1:2" x14ac:dyDescent="0.25">
      <c r="A205" s="35">
        <v>37995</v>
      </c>
      <c r="B205" s="35" t="s">
        <v>352</v>
      </c>
    </row>
    <row r="206" spans="1:2" x14ac:dyDescent="0.25">
      <c r="A206" s="34">
        <v>37995</v>
      </c>
      <c r="B206" s="34" t="s">
        <v>448</v>
      </c>
    </row>
    <row r="207" spans="1:2" x14ac:dyDescent="0.25">
      <c r="A207" s="35">
        <v>37971</v>
      </c>
      <c r="B207" s="35" t="s">
        <v>588</v>
      </c>
    </row>
    <row r="208" spans="1:2" x14ac:dyDescent="0.25">
      <c r="A208" s="34">
        <v>37971</v>
      </c>
      <c r="B208" s="34" t="s">
        <v>521</v>
      </c>
    </row>
    <row r="209" spans="1:2" x14ac:dyDescent="0.25">
      <c r="A209" s="35">
        <v>37971</v>
      </c>
      <c r="B209" s="35" t="s">
        <v>349</v>
      </c>
    </row>
    <row r="210" spans="1:2" x14ac:dyDescent="0.25">
      <c r="A210" s="34">
        <v>37971</v>
      </c>
      <c r="B210" s="34" t="s">
        <v>482</v>
      </c>
    </row>
    <row r="211" spans="1:2" x14ac:dyDescent="0.25">
      <c r="A211" s="35">
        <v>37971</v>
      </c>
      <c r="B211" s="35" t="s">
        <v>311</v>
      </c>
    </row>
    <row r="212" spans="1:2" x14ac:dyDescent="0.25">
      <c r="A212" s="34">
        <v>37985</v>
      </c>
      <c r="B212" s="34" t="s">
        <v>526</v>
      </c>
    </row>
    <row r="213" spans="1:2" x14ac:dyDescent="0.25">
      <c r="A213" s="35">
        <v>37985</v>
      </c>
      <c r="B213" s="35" t="s">
        <v>403</v>
      </c>
    </row>
    <row r="214" spans="1:2" x14ac:dyDescent="0.25">
      <c r="A214" s="34">
        <v>37914</v>
      </c>
      <c r="B214" s="34" t="s">
        <v>503</v>
      </c>
    </row>
    <row r="215" spans="1:2" x14ac:dyDescent="0.25">
      <c r="A215" s="35">
        <v>37914</v>
      </c>
      <c r="B215" s="35" t="s">
        <v>536</v>
      </c>
    </row>
    <row r="216" spans="1:2" x14ac:dyDescent="0.25">
      <c r="A216" s="34">
        <v>37914</v>
      </c>
      <c r="B216" s="34" t="s">
        <v>557</v>
      </c>
    </row>
    <row r="217" spans="1:2" x14ac:dyDescent="0.25">
      <c r="A217" s="35">
        <v>37914</v>
      </c>
      <c r="B217" s="35" t="s">
        <v>341</v>
      </c>
    </row>
    <row r="218" spans="1:2" x14ac:dyDescent="0.25">
      <c r="A218" s="34">
        <v>37914</v>
      </c>
      <c r="B218" s="34" t="s">
        <v>485</v>
      </c>
    </row>
    <row r="219" spans="1:2" x14ac:dyDescent="0.25">
      <c r="A219" s="35">
        <v>37933</v>
      </c>
      <c r="B219" s="35" t="s">
        <v>330</v>
      </c>
    </row>
    <row r="220" spans="1:2" x14ac:dyDescent="0.25">
      <c r="A220" s="34">
        <v>37933</v>
      </c>
      <c r="B220" s="34" t="s">
        <v>389</v>
      </c>
    </row>
    <row r="221" spans="1:2" x14ac:dyDescent="0.25">
      <c r="A221" s="35">
        <v>37988</v>
      </c>
      <c r="B221" s="35" t="s">
        <v>352</v>
      </c>
    </row>
    <row r="222" spans="1:2" x14ac:dyDescent="0.25">
      <c r="A222" s="34">
        <v>37862</v>
      </c>
      <c r="B222" s="34" t="s">
        <v>422</v>
      </c>
    </row>
    <row r="223" spans="1:2" x14ac:dyDescent="0.25">
      <c r="A223" s="35">
        <v>37862</v>
      </c>
      <c r="B223" s="35" t="s">
        <v>465</v>
      </c>
    </row>
    <row r="224" spans="1:2" x14ac:dyDescent="0.25">
      <c r="A224" s="34">
        <v>37951</v>
      </c>
      <c r="B224" s="34" t="s">
        <v>594</v>
      </c>
    </row>
    <row r="225" spans="1:2" x14ac:dyDescent="0.25">
      <c r="A225" s="35">
        <v>37951</v>
      </c>
      <c r="B225" s="35" t="s">
        <v>382</v>
      </c>
    </row>
    <row r="226" spans="1:2" x14ac:dyDescent="0.25">
      <c r="A226" s="34">
        <v>37951</v>
      </c>
      <c r="B226" s="34" t="s">
        <v>517</v>
      </c>
    </row>
    <row r="227" spans="1:2" x14ac:dyDescent="0.25">
      <c r="A227" s="35">
        <v>37950</v>
      </c>
      <c r="B227" s="35" t="s">
        <v>649</v>
      </c>
    </row>
    <row r="228" spans="1:2" x14ac:dyDescent="0.25">
      <c r="A228" s="34">
        <v>37964</v>
      </c>
      <c r="B228" s="34" t="s">
        <v>482</v>
      </c>
    </row>
    <row r="229" spans="1:2" x14ac:dyDescent="0.25">
      <c r="A229" s="35">
        <v>37964</v>
      </c>
      <c r="B229" s="35" t="s">
        <v>649</v>
      </c>
    </row>
    <row r="230" spans="1:2" x14ac:dyDescent="0.25">
      <c r="A230" s="34">
        <v>37947</v>
      </c>
      <c r="B230" s="34" t="s">
        <v>592</v>
      </c>
    </row>
    <row r="231" spans="1:2" x14ac:dyDescent="0.25">
      <c r="A231" s="35">
        <v>37947</v>
      </c>
      <c r="B231" s="35" t="s">
        <v>630</v>
      </c>
    </row>
    <row r="232" spans="1:2" x14ac:dyDescent="0.25">
      <c r="A232" s="34">
        <v>37947</v>
      </c>
      <c r="B232" s="34" t="s">
        <v>368</v>
      </c>
    </row>
    <row r="233" spans="1:2" x14ac:dyDescent="0.25">
      <c r="A233" s="35">
        <v>37870</v>
      </c>
      <c r="B233" s="35" t="s">
        <v>397</v>
      </c>
    </row>
    <row r="234" spans="1:2" x14ac:dyDescent="0.25">
      <c r="A234" s="34">
        <v>37870</v>
      </c>
      <c r="B234" s="34" t="s">
        <v>266</v>
      </c>
    </row>
    <row r="235" spans="1:2" x14ac:dyDescent="0.25">
      <c r="A235" s="35">
        <v>37870</v>
      </c>
      <c r="B235" s="35" t="s">
        <v>509</v>
      </c>
    </row>
    <row r="236" spans="1:2" x14ac:dyDescent="0.25">
      <c r="A236" s="34">
        <v>37870</v>
      </c>
      <c r="B236" s="34" t="s">
        <v>559</v>
      </c>
    </row>
    <row r="237" spans="1:2" x14ac:dyDescent="0.25">
      <c r="A237" s="35">
        <v>37870</v>
      </c>
      <c r="B237" s="35" t="s">
        <v>590</v>
      </c>
    </row>
    <row r="238" spans="1:2" x14ac:dyDescent="0.25">
      <c r="A238" s="34">
        <v>37870</v>
      </c>
      <c r="B238" s="34" t="s">
        <v>600</v>
      </c>
    </row>
    <row r="239" spans="1:2" x14ac:dyDescent="0.25">
      <c r="A239" s="35">
        <v>37870</v>
      </c>
      <c r="B239" s="35" t="s">
        <v>576</v>
      </c>
    </row>
    <row r="240" spans="1:2" x14ac:dyDescent="0.25">
      <c r="A240" s="34">
        <v>37870</v>
      </c>
      <c r="B240" s="34" t="s">
        <v>555</v>
      </c>
    </row>
    <row r="241" spans="1:2" x14ac:dyDescent="0.25">
      <c r="A241" s="35">
        <v>37870</v>
      </c>
      <c r="B241" s="35" t="s">
        <v>408</v>
      </c>
    </row>
    <row r="242" spans="1:2" x14ac:dyDescent="0.25">
      <c r="A242" s="34">
        <v>37870</v>
      </c>
      <c r="B242" s="34" t="s">
        <v>364</v>
      </c>
    </row>
    <row r="243" spans="1:2" x14ac:dyDescent="0.25">
      <c r="A243" s="35">
        <v>37912</v>
      </c>
      <c r="B243" s="35" t="s">
        <v>330</v>
      </c>
    </row>
    <row r="244" spans="1:2" x14ac:dyDescent="0.25">
      <c r="A244" s="34">
        <v>37889</v>
      </c>
      <c r="B244" s="34" t="s">
        <v>471</v>
      </c>
    </row>
    <row r="245" spans="1:2" x14ac:dyDescent="0.25">
      <c r="A245" s="35">
        <v>37889</v>
      </c>
      <c r="B245" s="35" t="s">
        <v>649</v>
      </c>
    </row>
    <row r="246" spans="1:2" x14ac:dyDescent="0.25">
      <c r="A246" s="34">
        <v>37889</v>
      </c>
      <c r="B246" s="34" t="s">
        <v>344</v>
      </c>
    </row>
    <row r="247" spans="1:2" x14ac:dyDescent="0.25">
      <c r="A247" s="35">
        <v>37858</v>
      </c>
      <c r="B247" s="35" t="s">
        <v>406</v>
      </c>
    </row>
    <row r="248" spans="1:2" x14ac:dyDescent="0.25">
      <c r="A248" s="34">
        <v>37927</v>
      </c>
      <c r="B248" s="34" t="s">
        <v>630</v>
      </c>
    </row>
    <row r="249" spans="1:2" x14ac:dyDescent="0.25">
      <c r="A249" s="35">
        <v>37927</v>
      </c>
      <c r="B249" s="35" t="s">
        <v>359</v>
      </c>
    </row>
    <row r="250" spans="1:2" x14ac:dyDescent="0.25">
      <c r="A250" s="34">
        <v>37927</v>
      </c>
      <c r="B250" s="34" t="s">
        <v>313</v>
      </c>
    </row>
    <row r="251" spans="1:2" x14ac:dyDescent="0.25">
      <c r="A251" s="35">
        <v>37960</v>
      </c>
      <c r="B251" s="35" t="s">
        <v>596</v>
      </c>
    </row>
    <row r="252" spans="1:2" x14ac:dyDescent="0.25">
      <c r="A252" s="34">
        <v>37960</v>
      </c>
      <c r="B252" s="34" t="s">
        <v>401</v>
      </c>
    </row>
    <row r="253" spans="1:2" x14ac:dyDescent="0.25">
      <c r="A253" s="35">
        <v>37887</v>
      </c>
      <c r="B253" s="35" t="s">
        <v>528</v>
      </c>
    </row>
    <row r="254" spans="1:2" x14ac:dyDescent="0.25">
      <c r="A254" s="34">
        <v>37854</v>
      </c>
      <c r="B254" s="34" t="s">
        <v>649</v>
      </c>
    </row>
    <row r="255" spans="1:2" x14ac:dyDescent="0.25">
      <c r="A255" s="35">
        <v>37854</v>
      </c>
      <c r="B255" s="35" t="s">
        <v>471</v>
      </c>
    </row>
    <row r="256" spans="1:2" x14ac:dyDescent="0.25">
      <c r="A256" s="34">
        <v>37932</v>
      </c>
      <c r="B256" s="34" t="s">
        <v>417</v>
      </c>
    </row>
    <row r="257" spans="1:2" x14ac:dyDescent="0.25">
      <c r="A257" s="35">
        <v>37865</v>
      </c>
      <c r="B257" s="35" t="s">
        <v>379</v>
      </c>
    </row>
    <row r="258" spans="1:2" x14ac:dyDescent="0.25">
      <c r="A258" s="34">
        <v>37865</v>
      </c>
      <c r="B258" s="34" t="s">
        <v>434</v>
      </c>
    </row>
    <row r="259" spans="1:2" x14ac:dyDescent="0.25">
      <c r="A259" s="35">
        <v>37865</v>
      </c>
      <c r="B259" s="35" t="s">
        <v>623</v>
      </c>
    </row>
    <row r="260" spans="1:2" x14ac:dyDescent="0.25">
      <c r="A260" s="34">
        <v>37865</v>
      </c>
      <c r="B260" s="34" t="s">
        <v>540</v>
      </c>
    </row>
    <row r="261" spans="1:2" x14ac:dyDescent="0.25">
      <c r="A261" s="35">
        <v>37907</v>
      </c>
      <c r="B261" s="35" t="s">
        <v>549</v>
      </c>
    </row>
    <row r="262" spans="1:2" x14ac:dyDescent="0.25">
      <c r="A262" s="34">
        <v>37907</v>
      </c>
      <c r="B262" s="34" t="s">
        <v>528</v>
      </c>
    </row>
    <row r="263" spans="1:2" x14ac:dyDescent="0.25">
      <c r="A263" s="35">
        <v>37907</v>
      </c>
      <c r="B263" s="35" t="s">
        <v>442</v>
      </c>
    </row>
    <row r="264" spans="1:2" x14ac:dyDescent="0.25">
      <c r="A264" s="34">
        <v>37907</v>
      </c>
      <c r="B264" s="34" t="s">
        <v>459</v>
      </c>
    </row>
    <row r="265" spans="1:2" x14ac:dyDescent="0.25">
      <c r="A265" s="35">
        <v>37996</v>
      </c>
      <c r="B265" s="35" t="s">
        <v>628</v>
      </c>
    </row>
    <row r="266" spans="1:2" x14ac:dyDescent="0.25">
      <c r="A266" s="34">
        <v>37996</v>
      </c>
      <c r="B266" s="34" t="s">
        <v>632</v>
      </c>
    </row>
    <row r="267" spans="1:2" x14ac:dyDescent="0.25">
      <c r="A267" s="35">
        <v>37996</v>
      </c>
      <c r="B267" s="35" t="s">
        <v>434</v>
      </c>
    </row>
    <row r="268" spans="1:2" x14ac:dyDescent="0.25">
      <c r="A268" s="34">
        <v>37996</v>
      </c>
      <c r="B268" s="34" t="s">
        <v>497</v>
      </c>
    </row>
    <row r="269" spans="1:2" x14ac:dyDescent="0.25">
      <c r="A269" s="35">
        <v>37970</v>
      </c>
      <c r="B269" s="35" t="s">
        <v>536</v>
      </c>
    </row>
    <row r="270" spans="1:2" x14ac:dyDescent="0.25">
      <c r="A270" s="34">
        <v>37970</v>
      </c>
      <c r="B270" s="34" t="s">
        <v>485</v>
      </c>
    </row>
    <row r="271" spans="1:2" x14ac:dyDescent="0.25">
      <c r="A271" s="35">
        <v>37970</v>
      </c>
      <c r="B271" s="35" t="s">
        <v>557</v>
      </c>
    </row>
    <row r="272" spans="1:2" x14ac:dyDescent="0.25">
      <c r="A272" s="34">
        <v>37970</v>
      </c>
      <c r="B272" s="34" t="s">
        <v>454</v>
      </c>
    </row>
    <row r="273" spans="1:2" x14ac:dyDescent="0.25">
      <c r="A273" s="35">
        <v>37885</v>
      </c>
      <c r="B273" s="35" t="s">
        <v>651</v>
      </c>
    </row>
    <row r="274" spans="1:2" x14ac:dyDescent="0.25">
      <c r="A274" s="34">
        <v>37885</v>
      </c>
      <c r="B274" s="34" t="s">
        <v>450</v>
      </c>
    </row>
    <row r="275" spans="1:2" x14ac:dyDescent="0.25">
      <c r="A275" s="35">
        <v>37885</v>
      </c>
      <c r="B275" s="35" t="s">
        <v>294</v>
      </c>
    </row>
    <row r="276" spans="1:2" x14ac:dyDescent="0.25">
      <c r="A276" s="34">
        <v>37885</v>
      </c>
      <c r="B276" s="34" t="s">
        <v>379</v>
      </c>
    </row>
    <row r="277" spans="1:2" x14ac:dyDescent="0.25">
      <c r="A277" s="35">
        <v>37885</v>
      </c>
      <c r="B277" s="35" t="s">
        <v>570</v>
      </c>
    </row>
    <row r="278" spans="1:2" x14ac:dyDescent="0.25">
      <c r="A278" s="34">
        <v>37885</v>
      </c>
      <c r="B278" s="34" t="s">
        <v>638</v>
      </c>
    </row>
    <row r="279" spans="1:2" x14ac:dyDescent="0.25">
      <c r="A279" s="35">
        <v>37983</v>
      </c>
      <c r="B279" s="35" t="s">
        <v>562</v>
      </c>
    </row>
    <row r="280" spans="1:2" x14ac:dyDescent="0.25">
      <c r="A280" s="34">
        <v>37983</v>
      </c>
      <c r="B280" s="34" t="s">
        <v>657</v>
      </c>
    </row>
    <row r="281" spans="1:2" x14ac:dyDescent="0.25">
      <c r="A281" s="35">
        <v>37983</v>
      </c>
      <c r="B281" s="35" t="s">
        <v>528</v>
      </c>
    </row>
    <row r="282" spans="1:2" x14ac:dyDescent="0.25">
      <c r="A282" s="34">
        <v>37983</v>
      </c>
      <c r="B282" s="34" t="s">
        <v>647</v>
      </c>
    </row>
    <row r="283" spans="1:2" x14ac:dyDescent="0.25">
      <c r="A283" s="35">
        <v>37983</v>
      </c>
      <c r="B283" s="35" t="s">
        <v>272</v>
      </c>
    </row>
    <row r="284" spans="1:2" x14ac:dyDescent="0.25">
      <c r="A284" s="34">
        <v>37939</v>
      </c>
      <c r="B284" s="34" t="s">
        <v>576</v>
      </c>
    </row>
    <row r="285" spans="1:2" x14ac:dyDescent="0.25">
      <c r="A285" s="35">
        <v>37939</v>
      </c>
      <c r="B285" s="35" t="s">
        <v>478</v>
      </c>
    </row>
    <row r="286" spans="1:2" x14ac:dyDescent="0.25">
      <c r="A286" s="34">
        <v>37978</v>
      </c>
      <c r="B286" s="34" t="s">
        <v>517</v>
      </c>
    </row>
    <row r="287" spans="1:2" x14ac:dyDescent="0.25">
      <c r="A287" s="35">
        <v>37978</v>
      </c>
      <c r="B287" s="35" t="s">
        <v>534</v>
      </c>
    </row>
    <row r="288" spans="1:2" x14ac:dyDescent="0.25">
      <c r="A288" s="34">
        <v>37978</v>
      </c>
      <c r="B288" s="34" t="s">
        <v>596</v>
      </c>
    </row>
    <row r="289" spans="1:2" x14ac:dyDescent="0.25">
      <c r="A289" s="35">
        <v>37978</v>
      </c>
      <c r="B289" s="35" t="s">
        <v>401</v>
      </c>
    </row>
    <row r="290" spans="1:2" x14ac:dyDescent="0.25">
      <c r="A290" s="34">
        <v>37978</v>
      </c>
      <c r="B290" s="34" t="s">
        <v>415</v>
      </c>
    </row>
    <row r="291" spans="1:2" x14ac:dyDescent="0.25">
      <c r="A291" s="35">
        <v>37898</v>
      </c>
      <c r="B291" s="35" t="s">
        <v>377</v>
      </c>
    </row>
    <row r="292" spans="1:2" x14ac:dyDescent="0.25">
      <c r="A292" s="34">
        <v>37898</v>
      </c>
      <c r="B292" s="34" t="s">
        <v>384</v>
      </c>
    </row>
    <row r="293" spans="1:2" x14ac:dyDescent="0.25">
      <c r="A293" s="35">
        <v>37898</v>
      </c>
      <c r="B293" s="35" t="s">
        <v>334</v>
      </c>
    </row>
    <row r="294" spans="1:2" x14ac:dyDescent="0.25">
      <c r="A294" s="34">
        <v>37966</v>
      </c>
      <c r="B294" s="34" t="s">
        <v>632</v>
      </c>
    </row>
    <row r="295" spans="1:2" x14ac:dyDescent="0.25">
      <c r="A295" s="35">
        <v>37966</v>
      </c>
      <c r="B295" s="35" t="s">
        <v>501</v>
      </c>
    </row>
    <row r="296" spans="1:2" x14ac:dyDescent="0.25">
      <c r="A296" s="34">
        <v>37966</v>
      </c>
      <c r="B296" s="34" t="s">
        <v>621</v>
      </c>
    </row>
    <row r="297" spans="1:2" x14ac:dyDescent="0.25">
      <c r="A297" s="35">
        <v>37966</v>
      </c>
      <c r="B297" s="35" t="s">
        <v>397</v>
      </c>
    </row>
    <row r="298" spans="1:2" x14ac:dyDescent="0.25">
      <c r="A298" s="34">
        <v>37944</v>
      </c>
      <c r="B298" s="34" t="s">
        <v>511</v>
      </c>
    </row>
    <row r="299" spans="1:2" x14ac:dyDescent="0.25">
      <c r="A299" s="35">
        <v>37884</v>
      </c>
      <c r="B299" s="35" t="s">
        <v>349</v>
      </c>
    </row>
    <row r="300" spans="1:2" x14ac:dyDescent="0.25">
      <c r="A300" s="34">
        <v>37882</v>
      </c>
      <c r="B300" s="34" t="s">
        <v>346</v>
      </c>
    </row>
    <row r="301" spans="1:2" x14ac:dyDescent="0.25">
      <c r="A301" s="35">
        <v>37882</v>
      </c>
      <c r="B301" s="35" t="s">
        <v>493</v>
      </c>
    </row>
    <row r="302" spans="1:2" x14ac:dyDescent="0.25">
      <c r="A302" s="34">
        <v>37882</v>
      </c>
      <c r="B302" s="34" t="s">
        <v>564</v>
      </c>
    </row>
    <row r="303" spans="1:2" x14ac:dyDescent="0.25">
      <c r="A303" s="35">
        <v>37882</v>
      </c>
      <c r="B303" s="35" t="s">
        <v>513</v>
      </c>
    </row>
    <row r="304" spans="1:2" x14ac:dyDescent="0.25">
      <c r="A304" s="34">
        <v>37953</v>
      </c>
      <c r="B304" s="34" t="s">
        <v>389</v>
      </c>
    </row>
    <row r="305" spans="1:2" x14ac:dyDescent="0.25">
      <c r="A305" s="35">
        <v>38000</v>
      </c>
      <c r="B305" s="35" t="s">
        <v>584</v>
      </c>
    </row>
    <row r="306" spans="1:2" x14ac:dyDescent="0.25">
      <c r="A306" s="34">
        <v>38000</v>
      </c>
      <c r="B306" s="34" t="s">
        <v>588</v>
      </c>
    </row>
    <row r="307" spans="1:2" x14ac:dyDescent="0.25">
      <c r="A307" s="35">
        <v>38000</v>
      </c>
      <c r="B307" s="35" t="s">
        <v>410</v>
      </c>
    </row>
    <row r="308" spans="1:2" x14ac:dyDescent="0.25">
      <c r="A308" s="34">
        <v>38015</v>
      </c>
      <c r="B308" s="34" t="s">
        <v>534</v>
      </c>
    </row>
    <row r="309" spans="1:2" x14ac:dyDescent="0.25">
      <c r="A309" s="35">
        <v>38015</v>
      </c>
      <c r="B309" s="35" t="s">
        <v>634</v>
      </c>
    </row>
    <row r="310" spans="1:2" x14ac:dyDescent="0.25">
      <c r="A310" s="34">
        <v>38015</v>
      </c>
      <c r="B310" s="34" t="s">
        <v>452</v>
      </c>
    </row>
    <row r="311" spans="1:2" x14ac:dyDescent="0.25">
      <c r="A311" s="35">
        <v>37977</v>
      </c>
      <c r="B311" s="35" t="s">
        <v>499</v>
      </c>
    </row>
    <row r="312" spans="1:2" x14ac:dyDescent="0.25">
      <c r="A312" s="34">
        <v>37977</v>
      </c>
      <c r="B312" s="34" t="s">
        <v>655</v>
      </c>
    </row>
    <row r="313" spans="1:2" x14ac:dyDescent="0.25">
      <c r="A313" s="35">
        <v>37977</v>
      </c>
      <c r="B313" s="35" t="s">
        <v>444</v>
      </c>
    </row>
    <row r="314" spans="1:2" x14ac:dyDescent="0.25">
      <c r="A314" s="34">
        <v>37977</v>
      </c>
      <c r="B314" s="34" t="s">
        <v>580</v>
      </c>
    </row>
    <row r="315" spans="1:2" x14ac:dyDescent="0.25">
      <c r="A315" s="35">
        <v>37961</v>
      </c>
      <c r="B315" s="35" t="s">
        <v>334</v>
      </c>
    </row>
    <row r="316" spans="1:2" x14ac:dyDescent="0.25">
      <c r="A316" s="34">
        <v>37961</v>
      </c>
      <c r="B316" s="34" t="s">
        <v>384</v>
      </c>
    </row>
    <row r="317" spans="1:2" x14ac:dyDescent="0.25">
      <c r="A317" s="35">
        <v>37961</v>
      </c>
      <c r="B317" s="35" t="s">
        <v>608</v>
      </c>
    </row>
    <row r="318" spans="1:2" x14ac:dyDescent="0.25">
      <c r="A318" s="34">
        <v>37962</v>
      </c>
      <c r="B318" s="34" t="s">
        <v>526</v>
      </c>
    </row>
    <row r="319" spans="1:2" x14ac:dyDescent="0.25">
      <c r="A319" s="35">
        <v>37962</v>
      </c>
      <c r="B319" s="35" t="s">
        <v>403</v>
      </c>
    </row>
    <row r="320" spans="1:2" x14ac:dyDescent="0.25">
      <c r="A320" s="34">
        <v>37962</v>
      </c>
      <c r="B320" s="34" t="s">
        <v>452</v>
      </c>
    </row>
    <row r="321" spans="1:2" x14ac:dyDescent="0.25">
      <c r="A321" s="35">
        <v>37962</v>
      </c>
      <c r="B321" s="35" t="s">
        <v>634</v>
      </c>
    </row>
    <row r="322" spans="1:2" x14ac:dyDescent="0.25">
      <c r="A322" s="34">
        <v>37974</v>
      </c>
      <c r="B322" s="34" t="s">
        <v>503</v>
      </c>
    </row>
    <row r="323" spans="1:2" x14ac:dyDescent="0.25">
      <c r="A323" s="35">
        <v>37974</v>
      </c>
      <c r="B323" s="35" t="s">
        <v>485</v>
      </c>
    </row>
    <row r="324" spans="1:2" x14ac:dyDescent="0.25">
      <c r="A324" s="34">
        <v>37974</v>
      </c>
      <c r="B324" s="34" t="s">
        <v>454</v>
      </c>
    </row>
    <row r="325" spans="1:2" x14ac:dyDescent="0.25">
      <c r="A325" s="35">
        <v>37974</v>
      </c>
      <c r="B325" s="35" t="s">
        <v>557</v>
      </c>
    </row>
    <row r="326" spans="1:2" x14ac:dyDescent="0.25">
      <c r="A326" s="34">
        <v>37896</v>
      </c>
      <c r="B326" s="34" t="s">
        <v>604</v>
      </c>
    </row>
    <row r="327" spans="1:2" x14ac:dyDescent="0.25">
      <c r="A327" s="35">
        <v>37873</v>
      </c>
      <c r="B327" s="35" t="s">
        <v>299</v>
      </c>
    </row>
    <row r="328" spans="1:2" x14ac:dyDescent="0.25">
      <c r="A328" s="34">
        <v>37873</v>
      </c>
      <c r="B328" s="34" t="s">
        <v>640</v>
      </c>
    </row>
    <row r="329" spans="1:2" x14ac:dyDescent="0.25">
      <c r="A329" s="35">
        <v>37873</v>
      </c>
      <c r="B329" s="35" t="s">
        <v>582</v>
      </c>
    </row>
    <row r="330" spans="1:2" x14ac:dyDescent="0.25">
      <c r="A330" s="34">
        <v>37873</v>
      </c>
      <c r="B330" s="34" t="s">
        <v>399</v>
      </c>
    </row>
    <row r="331" spans="1:2" x14ac:dyDescent="0.25">
      <c r="A331" s="35">
        <v>37873</v>
      </c>
      <c r="B331" s="35" t="s">
        <v>461</v>
      </c>
    </row>
    <row r="332" spans="1:2" x14ac:dyDescent="0.25">
      <c r="A332" s="34">
        <v>37895</v>
      </c>
      <c r="B332" s="34" t="s">
        <v>657</v>
      </c>
    </row>
    <row r="333" spans="1:2" x14ac:dyDescent="0.25">
      <c r="A333" s="35">
        <v>37895</v>
      </c>
      <c r="B333" s="35" t="s">
        <v>562</v>
      </c>
    </row>
    <row r="334" spans="1:2" x14ac:dyDescent="0.25">
      <c r="A334" s="34">
        <v>37976</v>
      </c>
      <c r="B334" s="34" t="s">
        <v>313</v>
      </c>
    </row>
    <row r="335" spans="1:2" x14ac:dyDescent="0.25">
      <c r="A335" s="35">
        <v>37976</v>
      </c>
      <c r="B335" s="35" t="s">
        <v>491</v>
      </c>
    </row>
    <row r="336" spans="1:2" x14ac:dyDescent="0.25">
      <c r="A336" s="34">
        <v>37976</v>
      </c>
      <c r="B336" s="34" t="s">
        <v>344</v>
      </c>
    </row>
    <row r="337" spans="1:2" x14ac:dyDescent="0.25">
      <c r="A337" s="35">
        <v>37989</v>
      </c>
      <c r="B337" s="35" t="s">
        <v>578</v>
      </c>
    </row>
    <row r="338" spans="1:2" x14ac:dyDescent="0.25">
      <c r="A338" s="34">
        <v>37989</v>
      </c>
      <c r="B338" s="34" t="s">
        <v>352</v>
      </c>
    </row>
    <row r="339" spans="1:2" x14ac:dyDescent="0.25">
      <c r="A339" s="35">
        <v>37989</v>
      </c>
      <c r="B339" s="35" t="s">
        <v>397</v>
      </c>
    </row>
    <row r="340" spans="1:2" x14ac:dyDescent="0.25">
      <c r="A340" s="34">
        <v>37989</v>
      </c>
      <c r="B340" s="34" t="s">
        <v>553</v>
      </c>
    </row>
    <row r="341" spans="1:2" x14ac:dyDescent="0.25">
      <c r="A341" s="35">
        <v>37989</v>
      </c>
      <c r="B341" s="35" t="s">
        <v>590</v>
      </c>
    </row>
    <row r="342" spans="1:2" x14ac:dyDescent="0.25">
      <c r="A342" s="34">
        <v>37860</v>
      </c>
      <c r="B342" s="34" t="s">
        <v>379</v>
      </c>
    </row>
    <row r="343" spans="1:2" x14ac:dyDescent="0.25">
      <c r="A343" s="35">
        <v>38022</v>
      </c>
      <c r="B343" s="35" t="s">
        <v>570</v>
      </c>
    </row>
    <row r="344" spans="1:2" x14ac:dyDescent="0.25">
      <c r="A344" s="34">
        <v>38022</v>
      </c>
      <c r="B344" s="34" t="s">
        <v>379</v>
      </c>
    </row>
    <row r="345" spans="1:2" x14ac:dyDescent="0.25">
      <c r="A345" s="35">
        <v>38022</v>
      </c>
      <c r="B345" s="35" t="s">
        <v>526</v>
      </c>
    </row>
    <row r="346" spans="1:2" x14ac:dyDescent="0.25">
      <c r="A346" s="34">
        <v>38022</v>
      </c>
      <c r="B346" s="34" t="s">
        <v>536</v>
      </c>
    </row>
    <row r="347" spans="1:2" x14ac:dyDescent="0.25">
      <c r="A347" s="35">
        <v>37920</v>
      </c>
      <c r="B347" s="35" t="s">
        <v>503</v>
      </c>
    </row>
    <row r="348" spans="1:2" x14ac:dyDescent="0.25">
      <c r="A348" s="34">
        <v>37908</v>
      </c>
      <c r="B348" s="34" t="s">
        <v>555</v>
      </c>
    </row>
    <row r="349" spans="1:2" x14ac:dyDescent="0.25">
      <c r="A349" s="35">
        <v>38014</v>
      </c>
      <c r="B349" s="35" t="s">
        <v>657</v>
      </c>
    </row>
    <row r="350" spans="1:2" x14ac:dyDescent="0.25">
      <c r="A350" s="34">
        <v>38014</v>
      </c>
      <c r="B350" s="34" t="s">
        <v>272</v>
      </c>
    </row>
    <row r="351" spans="1:2" x14ac:dyDescent="0.25">
      <c r="A351" s="35">
        <v>37872</v>
      </c>
      <c r="B351" s="35" t="s">
        <v>346</v>
      </c>
    </row>
    <row r="352" spans="1:2" x14ac:dyDescent="0.25">
      <c r="A352" s="34">
        <v>37872</v>
      </c>
      <c r="B352" s="34" t="s">
        <v>513</v>
      </c>
    </row>
    <row r="353" spans="1:2" x14ac:dyDescent="0.25">
      <c r="A353" s="35">
        <v>37872</v>
      </c>
      <c r="B353" s="35" t="s">
        <v>521</v>
      </c>
    </row>
    <row r="354" spans="1:2" x14ac:dyDescent="0.25">
      <c r="A354" s="34">
        <v>37872</v>
      </c>
      <c r="B354" s="34" t="s">
        <v>493</v>
      </c>
    </row>
    <row r="355" spans="1:2" x14ac:dyDescent="0.25">
      <c r="A355" s="35">
        <v>37863</v>
      </c>
      <c r="B355" s="35" t="s">
        <v>649</v>
      </c>
    </row>
    <row r="356" spans="1:2" x14ac:dyDescent="0.25">
      <c r="A356" s="34">
        <v>37863</v>
      </c>
      <c r="B356" s="34" t="s">
        <v>482</v>
      </c>
    </row>
    <row r="357" spans="1:2" x14ac:dyDescent="0.25">
      <c r="A357" s="35">
        <v>37863</v>
      </c>
      <c r="B357" s="35" t="s">
        <v>491</v>
      </c>
    </row>
    <row r="358" spans="1:2" x14ac:dyDescent="0.25">
      <c r="A358" s="34">
        <v>37959</v>
      </c>
      <c r="B358" s="34" t="s">
        <v>387</v>
      </c>
    </row>
    <row r="359" spans="1:2" x14ac:dyDescent="0.25">
      <c r="A359" s="35">
        <v>37967</v>
      </c>
      <c r="B359" s="35" t="s">
        <v>384</v>
      </c>
    </row>
    <row r="360" spans="1:2" x14ac:dyDescent="0.25">
      <c r="A360" s="34">
        <v>37967</v>
      </c>
      <c r="B360" s="34" t="s">
        <v>608</v>
      </c>
    </row>
    <row r="361" spans="1:2" x14ac:dyDescent="0.25">
      <c r="A361" s="35">
        <v>37967</v>
      </c>
      <c r="B361" s="35" t="s">
        <v>532</v>
      </c>
    </row>
    <row r="362" spans="1:2" x14ac:dyDescent="0.25">
      <c r="A362" s="34">
        <v>37967</v>
      </c>
      <c r="B362" s="34" t="s">
        <v>497</v>
      </c>
    </row>
    <row r="363" spans="1:2" x14ac:dyDescent="0.25">
      <c r="A363" s="35">
        <v>37967</v>
      </c>
      <c r="B363" s="35" t="s">
        <v>379</v>
      </c>
    </row>
    <row r="364" spans="1:2" x14ac:dyDescent="0.25">
      <c r="A364" s="34">
        <v>37967</v>
      </c>
      <c r="B364" s="34" t="s">
        <v>553</v>
      </c>
    </row>
    <row r="365" spans="1:2" x14ac:dyDescent="0.25">
      <c r="A365" s="35">
        <v>37967</v>
      </c>
      <c r="B365" s="35" t="s">
        <v>426</v>
      </c>
    </row>
    <row r="366" spans="1:2" x14ac:dyDescent="0.25">
      <c r="A366" s="34">
        <v>37969</v>
      </c>
      <c r="B366" s="34" t="s">
        <v>436</v>
      </c>
    </row>
    <row r="367" spans="1:2" x14ac:dyDescent="0.25">
      <c r="A367" s="35">
        <v>37969</v>
      </c>
      <c r="B367" s="35" t="s">
        <v>568</v>
      </c>
    </row>
    <row r="368" spans="1:2" x14ac:dyDescent="0.25">
      <c r="A368" s="34">
        <v>37963</v>
      </c>
      <c r="B368" s="34" t="s">
        <v>509</v>
      </c>
    </row>
    <row r="369" spans="1:2" x14ac:dyDescent="0.25">
      <c r="A369" s="35">
        <v>37963</v>
      </c>
      <c r="B369" s="35" t="s">
        <v>469</v>
      </c>
    </row>
    <row r="370" spans="1:2" x14ac:dyDescent="0.25">
      <c r="A370" s="34">
        <v>37963</v>
      </c>
      <c r="B370" s="34" t="s">
        <v>600</v>
      </c>
    </row>
    <row r="371" spans="1:2" x14ac:dyDescent="0.25">
      <c r="A371" s="35">
        <v>37963</v>
      </c>
      <c r="B371" s="35" t="s">
        <v>559</v>
      </c>
    </row>
    <row r="372" spans="1:2" x14ac:dyDescent="0.25">
      <c r="A372" s="34">
        <v>37850</v>
      </c>
      <c r="B372" s="34" t="s">
        <v>638</v>
      </c>
    </row>
    <row r="373" spans="1:2" x14ac:dyDescent="0.25">
      <c r="A373" s="35">
        <v>37850</v>
      </c>
      <c r="B373" s="35" t="s">
        <v>549</v>
      </c>
    </row>
    <row r="374" spans="1:2" x14ac:dyDescent="0.25">
      <c r="A374" s="34">
        <v>37850</v>
      </c>
      <c r="B374" s="34" t="s">
        <v>352</v>
      </c>
    </row>
    <row r="375" spans="1:2" x14ac:dyDescent="0.25">
      <c r="A375" s="35">
        <v>37850</v>
      </c>
      <c r="B375" s="35" t="s">
        <v>377</v>
      </c>
    </row>
    <row r="376" spans="1:2" x14ac:dyDescent="0.25">
      <c r="A376" s="34">
        <v>38013</v>
      </c>
      <c r="B376" s="34" t="s">
        <v>528</v>
      </c>
    </row>
    <row r="377" spans="1:2" x14ac:dyDescent="0.25">
      <c r="A377" s="35">
        <v>38013</v>
      </c>
      <c r="B377" s="35" t="s">
        <v>655</v>
      </c>
    </row>
    <row r="378" spans="1:2" x14ac:dyDescent="0.25">
      <c r="A378" s="34">
        <v>37913</v>
      </c>
      <c r="B378" s="34" t="s">
        <v>399</v>
      </c>
    </row>
    <row r="379" spans="1:2" x14ac:dyDescent="0.25">
      <c r="A379" s="35">
        <v>37913</v>
      </c>
      <c r="B379" s="35" t="s">
        <v>299</v>
      </c>
    </row>
    <row r="380" spans="1:2" x14ac:dyDescent="0.25">
      <c r="A380" s="34">
        <v>37913</v>
      </c>
      <c r="B380" s="34" t="s">
        <v>640</v>
      </c>
    </row>
    <row r="381" spans="1:2" x14ac:dyDescent="0.25">
      <c r="A381" s="35">
        <v>37990</v>
      </c>
      <c r="B381" s="35" t="s">
        <v>586</v>
      </c>
    </row>
    <row r="382" spans="1:2" x14ac:dyDescent="0.25">
      <c r="A382" s="34">
        <v>37877</v>
      </c>
      <c r="B382" s="34" t="s">
        <v>384</v>
      </c>
    </row>
    <row r="383" spans="1:2" x14ac:dyDescent="0.25">
      <c r="A383" s="35">
        <v>37877</v>
      </c>
      <c r="B383" s="35" t="s">
        <v>334</v>
      </c>
    </row>
    <row r="384" spans="1:2" x14ac:dyDescent="0.25">
      <c r="A384" s="34">
        <v>38012</v>
      </c>
      <c r="B384" s="34" t="s">
        <v>406</v>
      </c>
    </row>
    <row r="385" spans="1:2" x14ac:dyDescent="0.25">
      <c r="A385" s="35">
        <v>38012</v>
      </c>
      <c r="B385" s="35" t="s">
        <v>446</v>
      </c>
    </row>
    <row r="386" spans="1:2" x14ac:dyDescent="0.25">
      <c r="A386" s="34">
        <v>38012</v>
      </c>
      <c r="B386" s="34" t="s">
        <v>519</v>
      </c>
    </row>
    <row r="387" spans="1:2" x14ac:dyDescent="0.25">
      <c r="A387" s="35">
        <v>38012</v>
      </c>
      <c r="B387" s="35" t="s">
        <v>344</v>
      </c>
    </row>
    <row r="388" spans="1:2" x14ac:dyDescent="0.25">
      <c r="A388" s="34">
        <v>37968</v>
      </c>
      <c r="B388" s="34" t="s">
        <v>332</v>
      </c>
    </row>
    <row r="389" spans="1:2" x14ac:dyDescent="0.25">
      <c r="A389" s="35">
        <v>37968</v>
      </c>
      <c r="B389" s="35" t="s">
        <v>600</v>
      </c>
    </row>
    <row r="390" spans="1:2" x14ac:dyDescent="0.25">
      <c r="A390" s="34">
        <v>37968</v>
      </c>
      <c r="B390" s="34" t="s">
        <v>549</v>
      </c>
    </row>
    <row r="391" spans="1:2" x14ac:dyDescent="0.25">
      <c r="A391" s="35">
        <v>37968</v>
      </c>
      <c r="B391" s="35" t="s">
        <v>576</v>
      </c>
    </row>
    <row r="392" spans="1:2" x14ac:dyDescent="0.25">
      <c r="A392" s="34">
        <v>37968</v>
      </c>
      <c r="B392" s="34" t="s">
        <v>555</v>
      </c>
    </row>
    <row r="393" spans="1:2" x14ac:dyDescent="0.25">
      <c r="A393" s="35">
        <v>37968</v>
      </c>
      <c r="B393" s="35" t="s">
        <v>562</v>
      </c>
    </row>
    <row r="394" spans="1:2" x14ac:dyDescent="0.25">
      <c r="A394" s="34">
        <v>37968</v>
      </c>
      <c r="B394" s="34" t="s">
        <v>509</v>
      </c>
    </row>
    <row r="395" spans="1:2" x14ac:dyDescent="0.25">
      <c r="A395" s="35">
        <v>37968</v>
      </c>
      <c r="B395" s="35" t="s">
        <v>559</v>
      </c>
    </row>
    <row r="396" spans="1:2" x14ac:dyDescent="0.25">
      <c r="A396" s="34">
        <v>37968</v>
      </c>
      <c r="B396" s="34" t="s">
        <v>503</v>
      </c>
    </row>
    <row r="397" spans="1:2" x14ac:dyDescent="0.25">
      <c r="A397" s="35">
        <v>37968</v>
      </c>
      <c r="B397" s="35" t="s">
        <v>480</v>
      </c>
    </row>
    <row r="398" spans="1:2" x14ac:dyDescent="0.25">
      <c r="A398" s="34">
        <v>37968</v>
      </c>
      <c r="B398" s="34" t="s">
        <v>266</v>
      </c>
    </row>
    <row r="399" spans="1:2" x14ac:dyDescent="0.25">
      <c r="A399" s="35">
        <v>37968</v>
      </c>
      <c r="B399" s="35" t="s">
        <v>287</v>
      </c>
    </row>
    <row r="400" spans="1:2" x14ac:dyDescent="0.25">
      <c r="A400" s="34">
        <v>37968</v>
      </c>
      <c r="B400" s="34" t="s">
        <v>636</v>
      </c>
    </row>
    <row r="401" spans="1:2" x14ac:dyDescent="0.25">
      <c r="A401" s="35">
        <v>37968</v>
      </c>
      <c r="B401" s="35" t="s">
        <v>478</v>
      </c>
    </row>
    <row r="402" spans="1:2" x14ac:dyDescent="0.25">
      <c r="A402" s="34">
        <v>37968</v>
      </c>
      <c r="B402" s="34" t="s">
        <v>272</v>
      </c>
    </row>
    <row r="403" spans="1:2" x14ac:dyDescent="0.25">
      <c r="A403" s="35">
        <v>37968</v>
      </c>
      <c r="B403" s="35" t="s">
        <v>657</v>
      </c>
    </row>
    <row r="404" spans="1:2" x14ac:dyDescent="0.25">
      <c r="A404" s="34">
        <v>37968</v>
      </c>
      <c r="B404" s="34" t="s">
        <v>507</v>
      </c>
    </row>
    <row r="405" spans="1:2" x14ac:dyDescent="0.25">
      <c r="A405" s="35">
        <v>37868</v>
      </c>
      <c r="B405" s="35" t="s">
        <v>476</v>
      </c>
    </row>
    <row r="406" spans="1:2" x14ac:dyDescent="0.25">
      <c r="A406" s="34">
        <v>37868</v>
      </c>
      <c r="B406" s="34" t="s">
        <v>612</v>
      </c>
    </row>
    <row r="407" spans="1:2" x14ac:dyDescent="0.25">
      <c r="A407" s="35">
        <v>37868</v>
      </c>
      <c r="B407" s="35" t="s">
        <v>276</v>
      </c>
    </row>
    <row r="408" spans="1:2" x14ac:dyDescent="0.25">
      <c r="A408" s="34">
        <v>37886</v>
      </c>
      <c r="B408" s="34" t="s">
        <v>382</v>
      </c>
    </row>
    <row r="409" spans="1:2" x14ac:dyDescent="0.25">
      <c r="A409" s="35">
        <v>37886</v>
      </c>
      <c r="B409" s="35" t="s">
        <v>403</v>
      </c>
    </row>
    <row r="410" spans="1:2" x14ac:dyDescent="0.25">
      <c r="A410" s="34">
        <v>37886</v>
      </c>
      <c r="B410" s="34" t="s">
        <v>395</v>
      </c>
    </row>
    <row r="411" spans="1:2" x14ac:dyDescent="0.25">
      <c r="A411" s="35">
        <v>37897</v>
      </c>
      <c r="B411" s="35" t="s">
        <v>617</v>
      </c>
    </row>
    <row r="412" spans="1:2" x14ac:dyDescent="0.25">
      <c r="A412" s="34">
        <v>37981</v>
      </c>
      <c r="B412" s="34" t="s">
        <v>478</v>
      </c>
    </row>
    <row r="413" spans="1:2" x14ac:dyDescent="0.25">
      <c r="A413" s="35">
        <v>37981</v>
      </c>
      <c r="B413" s="35" t="s">
        <v>562</v>
      </c>
    </row>
    <row r="414" spans="1:2" x14ac:dyDescent="0.25">
      <c r="A414" s="34">
        <v>37981</v>
      </c>
      <c r="B414" s="34" t="s">
        <v>590</v>
      </c>
    </row>
    <row r="415" spans="1:2" x14ac:dyDescent="0.25">
      <c r="A415" s="35">
        <v>37981</v>
      </c>
      <c r="B415" s="35" t="s">
        <v>642</v>
      </c>
    </row>
    <row r="416" spans="1:2" x14ac:dyDescent="0.25">
      <c r="A416" s="34">
        <v>37981</v>
      </c>
      <c r="B416" s="34" t="s">
        <v>555</v>
      </c>
    </row>
    <row r="417" spans="1:2" x14ac:dyDescent="0.25">
      <c r="A417" s="35">
        <v>37900</v>
      </c>
      <c r="B417" s="35" t="s">
        <v>538</v>
      </c>
    </row>
    <row r="418" spans="1:2" x14ac:dyDescent="0.25">
      <c r="A418" s="34">
        <v>37900</v>
      </c>
      <c r="B418" s="34" t="s">
        <v>412</v>
      </c>
    </row>
    <row r="419" spans="1:2" x14ac:dyDescent="0.25">
      <c r="A419" s="35">
        <v>37900</v>
      </c>
      <c r="B419" s="35" t="s">
        <v>628</v>
      </c>
    </row>
    <row r="420" spans="1:2" x14ac:dyDescent="0.25">
      <c r="A420" s="34">
        <v>37900</v>
      </c>
      <c r="B420" s="34" t="s">
        <v>642</v>
      </c>
    </row>
    <row r="421" spans="1:2" x14ac:dyDescent="0.25">
      <c r="A421" s="35">
        <v>37900</v>
      </c>
      <c r="B421" s="35" t="s">
        <v>614</v>
      </c>
    </row>
    <row r="422" spans="1:2" x14ac:dyDescent="0.25">
      <c r="A422" s="34">
        <v>37900</v>
      </c>
      <c r="B422" s="34" t="s">
        <v>509</v>
      </c>
    </row>
    <row r="423" spans="1:2" x14ac:dyDescent="0.25">
      <c r="A423" s="35">
        <v>37924</v>
      </c>
      <c r="B423" s="35" t="s">
        <v>532</v>
      </c>
    </row>
    <row r="424" spans="1:2" x14ac:dyDescent="0.25">
      <c r="A424" s="34">
        <v>37924</v>
      </c>
      <c r="B424" s="34" t="s">
        <v>334</v>
      </c>
    </row>
    <row r="425" spans="1:2" x14ac:dyDescent="0.25">
      <c r="A425" s="35">
        <v>37924</v>
      </c>
      <c r="B425" s="35" t="s">
        <v>384</v>
      </c>
    </row>
    <row r="426" spans="1:2" x14ac:dyDescent="0.25">
      <c r="A426" s="34">
        <v>37924</v>
      </c>
      <c r="B426" s="34" t="s">
        <v>387</v>
      </c>
    </row>
    <row r="427" spans="1:2" x14ac:dyDescent="0.25">
      <c r="A427" s="35">
        <v>37869</v>
      </c>
      <c r="B427" s="35" t="s">
        <v>337</v>
      </c>
    </row>
    <row r="428" spans="1:2" x14ac:dyDescent="0.25">
      <c r="A428" s="34">
        <v>37903</v>
      </c>
      <c r="B428" s="34" t="s">
        <v>592</v>
      </c>
    </row>
    <row r="429" spans="1:2" x14ac:dyDescent="0.25">
      <c r="A429" s="35">
        <v>37903</v>
      </c>
      <c r="B429" s="35" t="s">
        <v>424</v>
      </c>
    </row>
    <row r="430" spans="1:2" x14ac:dyDescent="0.25">
      <c r="A430" s="34">
        <v>37903</v>
      </c>
      <c r="B430" s="34" t="s">
        <v>393</v>
      </c>
    </row>
    <row r="431" spans="1:2" x14ac:dyDescent="0.25">
      <c r="A431" s="35">
        <v>37994</v>
      </c>
      <c r="B431" s="35" t="s">
        <v>628</v>
      </c>
    </row>
    <row r="432" spans="1:2" x14ac:dyDescent="0.25">
      <c r="A432" s="34">
        <v>37994</v>
      </c>
      <c r="B432" s="34" t="s">
        <v>501</v>
      </c>
    </row>
    <row r="433" spans="1:2" x14ac:dyDescent="0.25">
      <c r="A433" s="35">
        <v>37994</v>
      </c>
      <c r="B433" s="35" t="s">
        <v>412</v>
      </c>
    </row>
    <row r="434" spans="1:2" x14ac:dyDescent="0.25">
      <c r="A434" s="34">
        <v>37946</v>
      </c>
      <c r="B434" s="34" t="s">
        <v>294</v>
      </c>
    </row>
    <row r="435" spans="1:2" x14ac:dyDescent="0.25">
      <c r="A435" s="35">
        <v>37946</v>
      </c>
      <c r="B435" s="35" t="s">
        <v>651</v>
      </c>
    </row>
    <row r="436" spans="1:2" x14ac:dyDescent="0.25">
      <c r="A436" s="34">
        <v>37946</v>
      </c>
      <c r="B436" s="34" t="s">
        <v>379</v>
      </c>
    </row>
    <row r="437" spans="1:2" x14ac:dyDescent="0.25">
      <c r="A437" s="35">
        <v>37864</v>
      </c>
      <c r="B437" s="35" t="s">
        <v>596</v>
      </c>
    </row>
    <row r="438" spans="1:2" x14ac:dyDescent="0.25">
      <c r="A438" s="34">
        <v>37901</v>
      </c>
      <c r="B438" s="34" t="s">
        <v>649</v>
      </c>
    </row>
    <row r="439" spans="1:2" x14ac:dyDescent="0.25">
      <c r="A439" s="35">
        <v>37901</v>
      </c>
      <c r="B439" s="35" t="s">
        <v>606</v>
      </c>
    </row>
    <row r="440" spans="1:2" x14ac:dyDescent="0.25">
      <c r="A440" s="34">
        <v>37948</v>
      </c>
      <c r="B440" s="34" t="s">
        <v>602</v>
      </c>
    </row>
    <row r="441" spans="1:2" x14ac:dyDescent="0.25">
      <c r="A441" s="35">
        <v>37948</v>
      </c>
      <c r="B441" s="35" t="s">
        <v>361</v>
      </c>
    </row>
    <row r="442" spans="1:2" x14ac:dyDescent="0.25">
      <c r="A442" s="34">
        <v>37973</v>
      </c>
      <c r="B442" s="34" t="s">
        <v>403</v>
      </c>
    </row>
    <row r="443" spans="1:2" x14ac:dyDescent="0.25">
      <c r="A443" s="35">
        <v>37973</v>
      </c>
      <c r="B443" s="35" t="s">
        <v>463</v>
      </c>
    </row>
    <row r="444" spans="1:2" x14ac:dyDescent="0.25">
      <c r="A444" s="34">
        <v>37973</v>
      </c>
      <c r="B444" s="34" t="s">
        <v>448</v>
      </c>
    </row>
    <row r="445" spans="1:2" x14ac:dyDescent="0.25">
      <c r="A445" s="35">
        <v>38017</v>
      </c>
      <c r="B445" s="35" t="s">
        <v>412</v>
      </c>
    </row>
    <row r="446" spans="1:2" x14ac:dyDescent="0.25">
      <c r="A446" s="34">
        <v>38017</v>
      </c>
      <c r="B446" s="34" t="s">
        <v>469</v>
      </c>
    </row>
    <row r="447" spans="1:2" x14ac:dyDescent="0.25">
      <c r="A447" s="35">
        <v>38017</v>
      </c>
      <c r="B447" s="35" t="s">
        <v>604</v>
      </c>
    </row>
    <row r="448" spans="1:2" x14ac:dyDescent="0.25">
      <c r="A448" s="34">
        <v>38017</v>
      </c>
      <c r="B448" s="34" t="s">
        <v>307</v>
      </c>
    </row>
    <row r="449" spans="1:2" x14ac:dyDescent="0.25">
      <c r="A449" s="35">
        <v>38017</v>
      </c>
      <c r="B449" s="35" t="s">
        <v>642</v>
      </c>
    </row>
    <row r="450" spans="1:2" x14ac:dyDescent="0.25">
      <c r="A450" s="34">
        <v>37866</v>
      </c>
      <c r="B450" s="34" t="s">
        <v>415</v>
      </c>
    </row>
    <row r="451" spans="1:2" x14ac:dyDescent="0.25">
      <c r="A451" s="35">
        <v>37866</v>
      </c>
      <c r="B451" s="35" t="s">
        <v>634</v>
      </c>
    </row>
    <row r="452" spans="1:2" x14ac:dyDescent="0.25">
      <c r="A452" s="34">
        <v>37919</v>
      </c>
      <c r="B452" s="34" t="s">
        <v>266</v>
      </c>
    </row>
    <row r="453" spans="1:2" x14ac:dyDescent="0.25">
      <c r="A453" s="35">
        <v>37972</v>
      </c>
      <c r="B453" s="35" t="s">
        <v>452</v>
      </c>
    </row>
    <row r="454" spans="1:2" x14ac:dyDescent="0.25">
      <c r="A454" s="34">
        <v>37899</v>
      </c>
      <c r="B454" s="34" t="s">
        <v>287</v>
      </c>
    </row>
    <row r="455" spans="1:2" x14ac:dyDescent="0.25">
      <c r="A455" s="35">
        <v>38010</v>
      </c>
      <c r="B455" s="35" t="s">
        <v>592</v>
      </c>
    </row>
    <row r="456" spans="1:2" x14ac:dyDescent="0.25">
      <c r="A456" s="34">
        <v>38010</v>
      </c>
      <c r="B456" s="34" t="s">
        <v>442</v>
      </c>
    </row>
    <row r="457" spans="1:2" x14ac:dyDescent="0.25">
      <c r="A457" s="35">
        <v>38010</v>
      </c>
      <c r="B457" s="35" t="s">
        <v>476</v>
      </c>
    </row>
    <row r="458" spans="1:2" x14ac:dyDescent="0.25">
      <c r="A458" s="34">
        <v>38010</v>
      </c>
      <c r="B458" s="34" t="s">
        <v>374</v>
      </c>
    </row>
    <row r="459" spans="1:2" x14ac:dyDescent="0.25">
      <c r="A459" s="35">
        <v>37938</v>
      </c>
      <c r="B459" s="35" t="s">
        <v>582</v>
      </c>
    </row>
    <row r="460" spans="1:2" x14ac:dyDescent="0.25">
      <c r="A460" s="34">
        <v>37938</v>
      </c>
      <c r="B460" s="34" t="s">
        <v>399</v>
      </c>
    </row>
    <row r="461" spans="1:2" x14ac:dyDescent="0.25">
      <c r="A461" s="35">
        <v>37938</v>
      </c>
      <c r="B461" s="35" t="s">
        <v>299</v>
      </c>
    </row>
    <row r="462" spans="1:2" x14ac:dyDescent="0.25">
      <c r="A462" s="34">
        <v>37938</v>
      </c>
      <c r="B462" s="34" t="s">
        <v>540</v>
      </c>
    </row>
    <row r="463" spans="1:2" x14ac:dyDescent="0.25">
      <c r="A463" s="35">
        <v>37941</v>
      </c>
      <c r="B463" s="35" t="s">
        <v>469</v>
      </c>
    </row>
    <row r="464" spans="1:2" x14ac:dyDescent="0.25">
      <c r="A464" s="34">
        <v>37941</v>
      </c>
      <c r="B464" s="34" t="s">
        <v>307</v>
      </c>
    </row>
    <row r="465" spans="1:2" x14ac:dyDescent="0.25">
      <c r="A465" s="35">
        <v>37984</v>
      </c>
      <c r="B465" s="35" t="s">
        <v>415</v>
      </c>
    </row>
    <row r="466" spans="1:2" x14ac:dyDescent="0.25">
      <c r="A466" s="34">
        <v>37949</v>
      </c>
      <c r="B466" s="34" t="s">
        <v>649</v>
      </c>
    </row>
    <row r="467" spans="1:2" x14ac:dyDescent="0.25">
      <c r="A467" s="35">
        <v>37975</v>
      </c>
      <c r="B467" s="35" t="s">
        <v>619</v>
      </c>
    </row>
    <row r="468" spans="1:2" x14ac:dyDescent="0.25">
      <c r="A468" s="34">
        <v>37975</v>
      </c>
      <c r="B468" s="34" t="s">
        <v>606</v>
      </c>
    </row>
    <row r="469" spans="1:2" x14ac:dyDescent="0.25">
      <c r="A469" s="35">
        <v>37975</v>
      </c>
      <c r="B469" s="35" t="s">
        <v>645</v>
      </c>
    </row>
    <row r="470" spans="1:2" x14ac:dyDescent="0.25">
      <c r="A470" s="34">
        <v>37892</v>
      </c>
      <c r="B470" s="34" t="s">
        <v>377</v>
      </c>
    </row>
    <row r="471" spans="1:2" x14ac:dyDescent="0.25">
      <c r="A471" s="35">
        <v>37928</v>
      </c>
      <c r="B471" s="35" t="s">
        <v>538</v>
      </c>
    </row>
    <row r="472" spans="1:2" x14ac:dyDescent="0.25">
      <c r="A472" s="34">
        <v>37928</v>
      </c>
      <c r="B472" s="34" t="s">
        <v>406</v>
      </c>
    </row>
    <row r="473" spans="1:2" x14ac:dyDescent="0.25">
      <c r="A473" s="35">
        <v>38021</v>
      </c>
      <c r="B473" s="35" t="s">
        <v>528</v>
      </c>
    </row>
    <row r="474" spans="1:2" x14ac:dyDescent="0.25">
      <c r="A474" s="34">
        <v>38021</v>
      </c>
      <c r="B474" s="34" t="s">
        <v>580</v>
      </c>
    </row>
    <row r="475" spans="1:2" x14ac:dyDescent="0.25">
      <c r="A475" s="35">
        <v>37902</v>
      </c>
      <c r="B475" s="35" t="s">
        <v>562</v>
      </c>
    </row>
    <row r="476" spans="1:2" x14ac:dyDescent="0.25">
      <c r="A476" s="34">
        <v>37902</v>
      </c>
      <c r="B476" s="34" t="s">
        <v>489</v>
      </c>
    </row>
    <row r="477" spans="1:2" x14ac:dyDescent="0.25">
      <c r="A477" s="35">
        <v>37902</v>
      </c>
      <c r="B477" s="35" t="s">
        <v>311</v>
      </c>
    </row>
    <row r="478" spans="1:2" x14ac:dyDescent="0.25">
      <c r="A478" s="34">
        <v>37926</v>
      </c>
      <c r="B478" s="34" t="s">
        <v>349</v>
      </c>
    </row>
    <row r="479" spans="1:2" x14ac:dyDescent="0.25">
      <c r="A479" s="35">
        <v>37926</v>
      </c>
      <c r="B479" s="35" t="s">
        <v>366</v>
      </c>
    </row>
    <row r="480" spans="1:2" x14ac:dyDescent="0.25">
      <c r="A480" s="34">
        <v>37926</v>
      </c>
      <c r="B480" s="34" t="s">
        <v>356</v>
      </c>
    </row>
    <row r="481" spans="1:2" x14ac:dyDescent="0.25">
      <c r="A481" s="35">
        <v>37926</v>
      </c>
      <c r="B481" s="35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data_dictionary</vt:lpstr>
      <vt:lpstr>survey variables</vt:lpstr>
      <vt:lpstr>affiliations</vt:lpstr>
      <vt:lpstr>participantsNov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LAU</cp:lastModifiedBy>
  <dcterms:created xsi:type="dcterms:W3CDTF">2023-05-17T13:03:43Z</dcterms:created>
  <dcterms:modified xsi:type="dcterms:W3CDTF">2023-10-09T03:25:31Z</dcterms:modified>
</cp:coreProperties>
</file>