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1a3824fef344567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Users\Diogo\Downloads\"/>
    </mc:Choice>
  </mc:AlternateContent>
  <xr:revisionPtr revIDLastSave="0" documentId="13_ncr:1_{129CF400-33D3-4886-99AC-49D45775C337}" xr6:coauthVersionLast="47" xr6:coauthVersionMax="47" xr10:uidLastSave="{00000000-0000-0000-0000-000000000000}"/>
  <bookViews>
    <workbookView showSheetTabs="0" xWindow="-103" yWindow="-103" windowWidth="16663" windowHeight="8863" firstSheet="1" activeTab="1" xr2:uid="{1AC834CB-AB2A-4257-9156-0B7FDFB447BB}"/>
  </bookViews>
  <sheets>
    <sheet name="base aulas" sheetId="1" state="veryHidden" r:id="rId1"/>
    <sheet name="Painel" sheetId="2" r:id="rId2"/>
    <sheet name="base crono" sheetId="4" state="veryHidden" r:id="rId3"/>
    <sheet name="Criar Plano" sheetId="3" r:id="rId4"/>
  </sheets>
  <definedNames>
    <definedName name="_xlnm._FilterDatabase" localSheetId="2" hidden="1">'base crono'!$A$1:$H$109</definedName>
    <definedName name="_xlnm.Extract" localSheetId="2">'base crono'!$J$16:$O$16</definedName>
    <definedName name="_xlnm.Extract" localSheetId="1">Painel!$B$9:$G$9</definedName>
    <definedName name="back">Painel!$H$29</definedName>
    <definedName name="back1">Painel!$I$8</definedName>
    <definedName name="back2">'Criar Plano'!$B$9</definedName>
    <definedName name="back3">'Criar Plano'!$O$9</definedName>
    <definedName name="back4">Painel!$C$8</definedName>
    <definedName name="calendario1">Painel!$I$10:$O$15</definedName>
    <definedName name="calendario2">'Criar Plano'!$B$11:$H$16</definedName>
    <definedName name="calendario3">'Criar Plano'!$O$11:$U$16</definedName>
    <definedName name="_xlnm.Criteria" localSheetId="2">'base crono'!$S$1:$Z$2</definedName>
    <definedName name="data_inicio">'base crono'!$N$1</definedName>
    <definedName name="dataRef">'base aulas'!$K$1</definedName>
    <definedName name="dataRef2">'base aulas'!$K$2</definedName>
    <definedName name="dataRef3">'base aulas'!$K$3</definedName>
    <definedName name="datas">'base crono'!$J$1</definedName>
    <definedName name="destino">Painel!$B$9:$G$9</definedName>
    <definedName name="folgas">'base crono'!$P$1</definedName>
    <definedName name="ini_lista">Painel!$B$9</definedName>
    <definedName name="mesRef">'base aulas'!$K$1</definedName>
    <definedName name="next">Painel!$N$29</definedName>
    <definedName name="next1">Painel!$O$8</definedName>
    <definedName name="next2">'Criar Plano'!$H$9</definedName>
    <definedName name="next3">'Criar Plano'!$U$9</definedName>
    <definedName name="next4">Painel!$G$8</definedName>
    <definedName name="plano">'base crono'!$N$3</definedName>
    <definedName name="tab_horas">'Criar Plano'!$J$11:$M$16</definedName>
    <definedName name="tempo_aula">'base crono'!$N$2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2" l="1"/>
  <c r="K19" i="2"/>
  <c r="K18" i="2"/>
</calcChain>
</file>

<file path=xl/sharedStrings.xml><?xml version="1.0" encoding="utf-8"?>
<sst xmlns="http://schemas.openxmlformats.org/spreadsheetml/2006/main" count="505" uniqueCount="139">
  <si>
    <t>Módulo</t>
  </si>
  <si>
    <t>Aula</t>
  </si>
  <si>
    <t>Tempo</t>
  </si>
  <si>
    <t>Introdução ao VBA</t>
  </si>
  <si>
    <t>Como gravar macros</t>
  </si>
  <si>
    <t>Gravar Macro usando Referências Relativas e Absolutas</t>
  </si>
  <si>
    <t>Uma visão Geral sobre como funciona o VBA</t>
  </si>
  <si>
    <t>Objetos, métodos e propriedades no VBA</t>
  </si>
  <si>
    <t>Uma visão Geral sobre coleções de Objetos</t>
  </si>
  <si>
    <t>Declaração de variáveis</t>
  </si>
  <si>
    <t>Option Exlicit e Comentários</t>
  </si>
  <si>
    <t>Variáveis Boolean, Strings, Dates e Objects</t>
  </si>
  <si>
    <t>Escopo de Variável – Dim, Private, Global, Public, Static</t>
  </si>
  <si>
    <t>Arrays – Vetores</t>
  </si>
  <si>
    <t>Arrays – Vetores dinâmicos – Redim &amp; Preserve</t>
  </si>
  <si>
    <t>Arrays – Trabalhando com Matriz</t>
  </si>
  <si>
    <t>Arrays – Matriz Dinâmica</t>
  </si>
  <si>
    <t>Arrays – Relacionar Matriz com Intervalos de células</t>
  </si>
  <si>
    <t>Arrays – PROCV com Matrizes no VBA</t>
  </si>
  <si>
    <t>Arrays – LBound &amp; UBound</t>
  </si>
  <si>
    <t>Resolução Lista 1 - Variáveis</t>
  </si>
  <si>
    <t>Resolução Lista 2 – Variáveis</t>
  </si>
  <si>
    <t>Resolução Lista 3 – Variáveis</t>
  </si>
  <si>
    <t>Fazendo Referência às células</t>
  </si>
  <si>
    <t>Propriedade Value e Text</t>
  </si>
  <si>
    <t>Propriedade CurrentRegion, Rows, Columns e Count</t>
  </si>
  <si>
    <t>Propriedade Offset e Formulários (Userforms)</t>
  </si>
  <si>
    <t>Método Find (Localizar)</t>
  </si>
  <si>
    <t>Propriedade Cells</t>
  </si>
  <si>
    <t>Resolução Lista 4 – Objeto Range</t>
  </si>
  <si>
    <t>Resolução Lista 5 – Objeto Range</t>
  </si>
  <si>
    <t>Resolução Lista 6 – Objeto Range</t>
  </si>
  <si>
    <t>IF – THEN – ELSE – Uma visão geral</t>
  </si>
  <si>
    <t>IF com múltiplas condições (ELSEIF)</t>
  </si>
  <si>
    <t>IF Aninhado e Instrução OR</t>
  </si>
  <si>
    <t>IF com instrução AND</t>
  </si>
  <si>
    <t>Select Case I</t>
  </si>
  <si>
    <t>Select Case II</t>
  </si>
  <si>
    <t>A declaração GoTo</t>
  </si>
  <si>
    <t>Resolução Lista 7 – Estruturas de Decisão</t>
  </si>
  <si>
    <t>Resolução Lista 8 – Estruturas de Decisão</t>
  </si>
  <si>
    <t>For Next I</t>
  </si>
  <si>
    <t>For Next II – Exit For</t>
  </si>
  <si>
    <t>For Next III – Step</t>
  </si>
  <si>
    <t>For Next IV – Aninhado</t>
  </si>
  <si>
    <t>Loop Do While</t>
  </si>
  <si>
    <t>Loop Do Until</t>
  </si>
  <si>
    <t>For Each I</t>
  </si>
  <si>
    <t>For Each II</t>
  </si>
  <si>
    <t>Resolução Lista 9 – Estruturas de Repetição</t>
  </si>
  <si>
    <t>Resolução Lista 10 – Estruturas de Repetição</t>
  </si>
  <si>
    <t>O UserForm</t>
  </si>
  <si>
    <t>CommandButton – Botão de Comando</t>
  </si>
  <si>
    <t>TextBox – Propriedades de Aparência</t>
  </si>
  <si>
    <t>TextBox – Propriedades de Comportamentos</t>
  </si>
  <si>
    <t>TextBox – Quebra de texto</t>
  </si>
  <si>
    <t>TextBox – Evento Change, AfterUpdate, BeforeUpdate</t>
  </si>
  <si>
    <t>Combobox – Propriedades</t>
  </si>
  <si>
    <t>Combobox – Método AddItem, Clear e DropDown</t>
  </si>
  <si>
    <t>CheckBox e OptionButton</t>
  </si>
  <si>
    <t>Frame e ToggleButton</t>
  </si>
  <si>
    <t>Multipágina</t>
  </si>
  <si>
    <t>TabStrip</t>
  </si>
  <si>
    <t>Botão de Rotação e Barra de Rolagem</t>
  </si>
  <si>
    <t>Imagem</t>
  </si>
  <si>
    <t>Alinhamento e espaçamento de controles</t>
  </si>
  <si>
    <t>Ordem de tabulação dos controles</t>
  </si>
  <si>
    <t>Listbox – Como preencher uma listbox – RowSource</t>
  </si>
  <si>
    <t>Listbox – Como preencher uma listbox – AddItem</t>
  </si>
  <si>
    <t>Listbox – Como preencher uma listbox – Matriz</t>
  </si>
  <si>
    <t>Listbox – Propriedades Importantes (ListCount, ListIndex, Value)</t>
  </si>
  <si>
    <t>ListBox – Seleção de múltiplas linhas</t>
  </si>
  <si>
    <t>ListBox – Eventos Change, Click e DbClick</t>
  </si>
  <si>
    <t>ListBox – Fazer Filtro Avançado na ListBox</t>
  </si>
  <si>
    <t>Filtro em ListBox com intervalo de datas</t>
  </si>
  <si>
    <t>On Error Goto</t>
  </si>
  <si>
    <t>On Error Resume Next</t>
  </si>
  <si>
    <t>Evento WorkBook_Open</t>
  </si>
  <si>
    <t>Evento WorkBook_BeforeClose</t>
  </si>
  <si>
    <t>Evento WorkBook_WindowActivate e WorkBook_WindowDeactivate</t>
  </si>
  <si>
    <t>Eventos da Planilha</t>
  </si>
  <si>
    <t>Evento Change e SelectionChange</t>
  </si>
  <si>
    <t>Função Inputbox</t>
  </si>
  <si>
    <t>Função MsgBox I</t>
  </si>
  <si>
    <t>Função MsgBox II</t>
  </si>
  <si>
    <t>Método GetOpenFileName I (Obter caminho de arquivo)</t>
  </si>
  <si>
    <t>Método GetOpenFileName II (Obter caminho de arquivo) – Múltiplos Arquivos</t>
  </si>
  <si>
    <t>Obter Caminho de um diretório (pasta) e Estrutura With End With</t>
  </si>
  <si>
    <t>Criar Fórmulas sem Argumentos</t>
  </si>
  <si>
    <t>Criar fórmula com Argumentos</t>
  </si>
  <si>
    <t>Criar fórmula cujo argumento seja um intervalo de células</t>
  </si>
  <si>
    <t>Criar a fórmula PROCV e PROCV com mais de um critério</t>
  </si>
  <si>
    <t>Criar fórmulas que o resultado seja uma MATRIZ</t>
  </si>
  <si>
    <t>Criar fórmula que resolve uma equação do segundo grau</t>
  </si>
  <si>
    <t>CONT.SE E CONT.SES</t>
  </si>
  <si>
    <t>SOMA, SOMASE e SOMASES</t>
  </si>
  <si>
    <t>MÉDIA, MÉDIASE e MÉDIASES</t>
  </si>
  <si>
    <t>ÍNDICE</t>
  </si>
  <si>
    <t>CORRESP</t>
  </si>
  <si>
    <t>ÍNDICE + CORRESP</t>
  </si>
  <si>
    <t>ALEATÓRIOENTRE PRI.MAIUSCULA</t>
  </si>
  <si>
    <t>Fazer Conexão com o Banco e Consulta | SELECT</t>
  </si>
  <si>
    <t>Fazer Filtro | WHERE</t>
  </si>
  <si>
    <t>Fazer Filtro em mais de uma coluna | WHERE, AND, OR</t>
  </si>
  <si>
    <t>Trabalhando com DATAS, BETWEEN e NOT</t>
  </si>
  <si>
    <t>Contagem e Agrupamento de Registros: SUM, COUNT, AVG, ORDER BY, GROUP BY</t>
  </si>
  <si>
    <t>Filtrar Dados um por um – EOF</t>
  </si>
  <si>
    <t>Preencher a ListBox com a Consulta</t>
  </si>
  <si>
    <t>Inserir dados na tabela | INSERT INTO</t>
  </si>
  <si>
    <t>Deletar dados da Tabela | DELETE</t>
  </si>
  <si>
    <t>Atualizar dados da Tabela | UPDATE</t>
  </si>
  <si>
    <t>DOM</t>
  </si>
  <si>
    <t>SEG</t>
  </si>
  <si>
    <t>TER</t>
  </si>
  <si>
    <t>QUA</t>
  </si>
  <si>
    <t>QUI</t>
  </si>
  <si>
    <t>SEX</t>
  </si>
  <si>
    <t>SÁB</t>
  </si>
  <si>
    <t>&lt;</t>
  </si>
  <si>
    <t>&gt;</t>
  </si>
  <si>
    <t>Concluído</t>
  </si>
  <si>
    <t/>
  </si>
  <si>
    <t>Tabela de Horários</t>
  </si>
  <si>
    <t>ID</t>
  </si>
  <si>
    <t>Tempo Aula</t>
  </si>
  <si>
    <t>Data</t>
  </si>
  <si>
    <t>Data Conclusão</t>
  </si>
  <si>
    <t>data Inicio</t>
  </si>
  <si>
    <t>Folgas</t>
  </si>
  <si>
    <t>Status</t>
  </si>
  <si>
    <t>Datas</t>
  </si>
  <si>
    <t>SEU DESEMPENHO</t>
  </si>
  <si>
    <t>Assistido</t>
  </si>
  <si>
    <t>Atrasado</t>
  </si>
  <si>
    <t>A Vencer</t>
  </si>
  <si>
    <t>Plano Criado</t>
  </si>
  <si>
    <t>o</t>
  </si>
  <si>
    <t>fevereiro de 2023</t>
  </si>
  <si>
    <t>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</si>
</sst>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"/>
    <numFmt numFmtId="166" formatCode="[$-F800]dddd\,\ mmmm\ dd\,\ yyyy"/>
    <numFmt numFmtId="167" formatCode="h:mm;@"/>
    <numFmt numFmtId="168" formatCode="0.0%"/>
  </numFmts>
  <fonts count="1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Montserrat"/>
    </font>
    <font>
      <b/>
      <sz val="10"/>
      <color theme="0"/>
      <name val="Montserrat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D9D9D9"/>
      <name val="Montserrat"/>
    </font>
    <font>
      <sz val="10"/>
      <color rgb="FF000000"/>
      <name val="Montserrat"/>
    </font>
    <font>
      <sz val="10"/>
      <color rgb="FFFFFFFF"/>
      <name val="Montserrat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Wingdings"/>
      <charset val="2"/>
    </font>
  </fonts>
  <fills count="10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0" tint="-0.25098422193060094"/>
        </stop>
        <stop position="1">
          <color theme="0"/>
        </stop>
      </gradient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ck">
        <color theme="0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ck">
        <color theme="0"/>
      </bottom>
      <diagonal/>
    </border>
    <border>
      <left style="thin">
        <color theme="0" tint="-0.24994659260841701"/>
      </left>
      <right/>
      <top/>
      <bottom style="thick">
        <color theme="0"/>
      </bottom>
      <diagonal/>
    </border>
    <border>
      <left/>
      <right style="thin">
        <color theme="0" tint="-0.24994659260841701"/>
      </right>
      <top/>
      <bottom style="thick">
        <color theme="0"/>
      </bottom>
      <diagonal/>
    </border>
    <border>
      <left style="thin">
        <color theme="0" tint="-0.14996795556505021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rgb="FFD9D9D9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4" fontId="0" fillId="0" borderId="0" xfId="0" applyNumberFormat="1"/>
    <xf numFmtId="0" fontId="5" fillId="2" borderId="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7" fontId="3" fillId="0" borderId="1" xfId="0" applyNumberFormat="1" applyFont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/>
    </xf>
    <xf numFmtId="14" fontId="0" fillId="3" borderId="0" xfId="0" applyNumberFormat="1" applyFill="1"/>
    <xf numFmtId="165" fontId="8" fillId="4" borderId="1" xfId="0" applyNumberFormat="1" applyFont="1" applyFill="1" applyBorder="1" applyAlignment="1">
      <alignment horizontal="center" vertical="center"/>
    </xf>
    <xf numFmtId="165" fontId="9" fillId="4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5" fontId="10" fillId="8" borderId="1" xfId="0" applyNumberFormat="1" applyFont="1" applyFill="1" applyBorder="1" applyAlignment="1">
      <alignment horizontal="center" vertical="center"/>
    </xf>
    <xf numFmtId="14" fontId="2" fillId="5" borderId="7" xfId="0" applyNumberFormat="1" applyFont="1" applyFill="1" applyBorder="1" applyAlignment="1">
      <alignment horizontal="center" vertical="center"/>
    </xf>
    <xf numFmtId="14" fontId="2" fillId="5" borderId="8" xfId="0" applyNumberFormat="1" applyFont="1" applyFill="1" applyBorder="1" applyAlignment="1">
      <alignment horizontal="left" vertical="center"/>
    </xf>
    <xf numFmtId="14" fontId="2" fillId="5" borderId="8" xfId="0" applyNumberFormat="1" applyFont="1" applyFill="1" applyBorder="1" applyAlignment="1">
      <alignment horizontal="center" vertical="center"/>
    </xf>
    <xf numFmtId="17" fontId="4" fillId="5" borderId="0" xfId="0" applyNumberFormat="1" applyFont="1" applyFill="1" applyAlignment="1">
      <alignment horizontal="centerContinuous" vertical="center"/>
    </xf>
    <xf numFmtId="0" fontId="3" fillId="5" borderId="0" xfId="0" applyFont="1" applyFill="1" applyAlignment="1">
      <alignment horizontal="centerContinuous" vertical="center"/>
    </xf>
    <xf numFmtId="14" fontId="7" fillId="5" borderId="2" xfId="0" applyNumberFormat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0" fillId="9" borderId="0" xfId="0" applyFill="1"/>
    <xf numFmtId="14" fontId="0" fillId="3" borderId="0" xfId="0" applyNumberFormat="1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166" fontId="4" fillId="5" borderId="5" xfId="0" applyNumberFormat="1" applyFont="1" applyFill="1" applyBorder="1" applyAlignment="1">
      <alignment horizontal="center" vertical="center"/>
    </xf>
    <xf numFmtId="166" fontId="4" fillId="5" borderId="4" xfId="0" applyNumberFormat="1" applyFont="1" applyFill="1" applyBorder="1" applyAlignment="1">
      <alignment horizontal="center" vertical="center"/>
    </xf>
    <xf numFmtId="166" fontId="4" fillId="5" borderId="6" xfId="0" applyNumberFormat="1" applyFont="1" applyFill="1" applyBorder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168" fontId="13" fillId="7" borderId="10" xfId="1" applyNumberFormat="1" applyFont="1" applyFill="1" applyBorder="1" applyAlignment="1">
      <alignment vertical="center"/>
    </xf>
    <xf numFmtId="168" fontId="13" fillId="7" borderId="11" xfId="1" applyNumberFormat="1" applyFont="1" applyFill="1" applyBorder="1" applyAlignment="1">
      <alignment vertical="center"/>
    </xf>
    <xf numFmtId="0" fontId="6" fillId="7" borderId="9" xfId="0" applyFont="1" applyFill="1" applyBorder="1" applyAlignment="1">
      <alignment vertical="center"/>
    </xf>
    <xf numFmtId="0" fontId="6" fillId="7" borderId="10" xfId="0" applyFont="1" applyFill="1" applyBorder="1" applyAlignment="1">
      <alignment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3" xfId="0" applyFont="1" applyBorder="1" applyAlignment="1">
      <alignment vertical="center"/>
    </xf>
    <xf numFmtId="164" fontId="0" fillId="0" borderId="13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164" fontId="0" fillId="0" borderId="0" xfId="0" applyNumberFormat="1" applyFont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2"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0</xdr:row>
      <xdr:rowOff>152400</xdr:rowOff>
    </xdr:from>
    <xdr:to>
      <xdr:col>9</xdr:col>
      <xdr:colOff>47625</xdr:colOff>
      <xdr:row>4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371FBDE-2F1D-43C2-B671-92677A025BD4}"/>
            </a:ext>
          </a:extLst>
        </xdr:cNvPr>
        <xdr:cNvSpPr txBox="1"/>
      </xdr:nvSpPr>
      <xdr:spPr>
        <a:xfrm>
          <a:off x="1266825" y="15240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tx1">
                  <a:lumMod val="85000"/>
                  <a:lumOff val="15000"/>
                </a:schemeClr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tx1">
                <a:lumMod val="85000"/>
                <a:lumOff val="15000"/>
              </a:schemeClr>
            </a:solidFill>
            <a:latin typeface="Montserrat" panose="00000500000000000000" pitchFamily="2" charset="0"/>
          </a:endParaRPr>
        </a:p>
      </xdr:txBody>
    </xdr:sp>
    <xdr:clientData/>
  </xdr:twoCellAnchor>
  <xdr:twoCellAnchor>
    <xdr:from>
      <xdr:col>3</xdr:col>
      <xdr:colOff>352425</xdr:colOff>
      <xdr:row>3</xdr:row>
      <xdr:rowOff>152400</xdr:rowOff>
    </xdr:from>
    <xdr:to>
      <xdr:col>3</xdr:col>
      <xdr:colOff>2562225</xdr:colOff>
      <xdr:row>5</xdr:row>
      <xdr:rowOff>123825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5E6D90E4-48EE-3671-029E-85CF5EAB7296}"/>
            </a:ext>
          </a:extLst>
        </xdr:cNvPr>
        <xdr:cNvSpPr txBox="1"/>
      </xdr:nvSpPr>
      <xdr:spPr>
        <a:xfrm>
          <a:off x="1314450" y="704850"/>
          <a:ext cx="22098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pt-BR" sz="1600" b="1">
              <a:solidFill>
                <a:schemeClr val="tx1">
                  <a:lumMod val="65000"/>
                  <a:lumOff val="35000"/>
                </a:schemeClr>
              </a:solidFill>
              <a:latin typeface="Montserrat" panose="00000500000000000000" pitchFamily="2" charset="0"/>
            </a:rPr>
            <a:t>DATA7 Academy</a:t>
          </a:r>
        </a:p>
      </xdr:txBody>
    </xdr:sp>
    <xdr:clientData/>
  </xdr:twoCellAnchor>
  <xdr:twoCellAnchor editAs="oneCell">
    <xdr:from>
      <xdr:col>0</xdr:col>
      <xdr:colOff>219075</xdr:colOff>
      <xdr:row>0</xdr:row>
      <xdr:rowOff>104775</xdr:rowOff>
    </xdr:from>
    <xdr:to>
      <xdr:col>3</xdr:col>
      <xdr:colOff>247650</xdr:colOff>
      <xdr:row>5</xdr:row>
      <xdr:rowOff>180975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CCDB2F6-2061-314E-3309-D0B3EF0831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104775"/>
          <a:ext cx="99060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4</xdr:row>
      <xdr:rowOff>109536</xdr:rowOff>
    </xdr:from>
    <xdr:to>
      <xdr:col>7</xdr:col>
      <xdr:colOff>514349</xdr:colOff>
      <xdr:row>7</xdr:row>
      <xdr:rowOff>114299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F041F3ED-FF4D-5FD6-C813-3D7BD0E2801A}"/>
            </a:ext>
          </a:extLst>
        </xdr:cNvPr>
        <xdr:cNvGrpSpPr/>
      </xdr:nvGrpSpPr>
      <xdr:grpSpPr>
        <a:xfrm>
          <a:off x="139097" y="859440"/>
          <a:ext cx="3852633" cy="567192"/>
          <a:chOff x="133351" y="871536"/>
          <a:chExt cx="3657598" cy="576263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4FD1CD9B-89C6-A9F3-9C25-F85FD692E555}"/>
              </a:ext>
            </a:extLst>
          </xdr:cNvPr>
          <xdr:cNvSpPr/>
        </xdr:nvSpPr>
        <xdr:spPr>
          <a:xfrm>
            <a:off x="419098" y="871536"/>
            <a:ext cx="3371851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" name="CaixaDeTexto 1">
            <a:extLst>
              <a:ext uri="{FF2B5EF4-FFF2-40B4-BE49-F238E27FC236}">
                <a16:creationId xmlns:a16="http://schemas.microsoft.com/office/drawing/2014/main" id="{803780F6-F53A-9A4C-BE26-5B89D26A893A}"/>
              </a:ext>
            </a:extLst>
          </xdr:cNvPr>
          <xdr:cNvSpPr txBox="1"/>
        </xdr:nvSpPr>
        <xdr:spPr>
          <a:xfrm>
            <a:off x="800100" y="914399"/>
            <a:ext cx="280987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a data de 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início do curso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3" name="Elipse 2">
            <a:extLst>
              <a:ext uri="{FF2B5EF4-FFF2-40B4-BE49-F238E27FC236}">
                <a16:creationId xmlns:a16="http://schemas.microsoft.com/office/drawing/2014/main" id="{90EBE9B5-22B1-349F-FBDD-7942CD6601F3}"/>
              </a:ext>
            </a:extLst>
          </xdr:cNvPr>
          <xdr:cNvSpPr/>
        </xdr:nvSpPr>
        <xdr:spPr>
          <a:xfrm>
            <a:off x="133351" y="876300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1</a:t>
            </a:r>
          </a:p>
        </xdr:txBody>
      </xdr:sp>
    </xdr:grpSp>
    <xdr:clientData/>
  </xdr:twoCellAnchor>
  <xdr:twoCellAnchor>
    <xdr:from>
      <xdr:col>4</xdr:col>
      <xdr:colOff>342900</xdr:colOff>
      <xdr:row>17</xdr:row>
      <xdr:rowOff>76200</xdr:rowOff>
    </xdr:from>
    <xdr:to>
      <xdr:col>18</xdr:col>
      <xdr:colOff>142875</xdr:colOff>
      <xdr:row>21</xdr:row>
      <xdr:rowOff>76200</xdr:rowOff>
    </xdr:to>
    <xdr:sp macro="[0]!CriarCronogra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E7C2FE7F-FB98-A52A-9E6C-5F363BC9E1DA}"/>
            </a:ext>
          </a:extLst>
        </xdr:cNvPr>
        <xdr:cNvSpPr/>
      </xdr:nvSpPr>
      <xdr:spPr>
        <a:xfrm>
          <a:off x="2047875" y="4076700"/>
          <a:ext cx="6848475" cy="609600"/>
        </a:xfrm>
        <a:prstGeom prst="roundRect">
          <a:avLst/>
        </a:prstGeom>
        <a:solidFill>
          <a:srgbClr val="00B05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Montserrat" panose="00000500000000000000" pitchFamily="2" charset="0"/>
            </a:rPr>
            <a:t>CRIAR</a:t>
          </a:r>
          <a:r>
            <a:rPr lang="pt-BR" sz="1100" b="1" baseline="0">
              <a:latin typeface="Montserrat" panose="00000500000000000000" pitchFamily="2" charset="0"/>
            </a:rPr>
            <a:t> MEU PLANO DE ESTUDOS</a:t>
          </a:r>
          <a:endParaRPr lang="pt-BR" sz="1100" b="1">
            <a:latin typeface="Montserrat" panose="00000500000000000000" pitchFamily="2" charset="0"/>
          </a:endParaRPr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18</xdr:col>
      <xdr:colOff>476250</xdr:colOff>
      <xdr:row>3</xdr:row>
      <xdr:rowOff>104775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45578961-89D8-F15F-A4C1-936766C5FF19}"/>
            </a:ext>
          </a:extLst>
        </xdr:cNvPr>
        <xdr:cNvSpPr txBox="1"/>
      </xdr:nvSpPr>
      <xdr:spPr>
        <a:xfrm>
          <a:off x="2162175" y="95250"/>
          <a:ext cx="7067550" cy="581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 b="1">
              <a:solidFill>
                <a:schemeClr val="bg1"/>
              </a:solidFill>
              <a:latin typeface="Montserrat" panose="00000500000000000000" pitchFamily="2" charset="0"/>
            </a:rPr>
            <a:t>Plano</a:t>
          </a:r>
          <a:r>
            <a:rPr lang="pt-BR" sz="3200" b="1" baseline="0">
              <a:solidFill>
                <a:schemeClr val="bg1"/>
              </a:solidFill>
              <a:latin typeface="Montserrat" panose="00000500000000000000" pitchFamily="2" charset="0"/>
            </a:rPr>
            <a:t> de estudos personalizado</a:t>
          </a:r>
          <a:endParaRPr lang="pt-BR" sz="3200" b="1">
            <a:solidFill>
              <a:schemeClr val="bg1"/>
            </a:solidFill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8</xdr:col>
      <xdr:colOff>304801</xdr:colOff>
      <xdr:row>4</xdr:row>
      <xdr:rowOff>119061</xdr:rowOff>
    </xdr:from>
    <xdr:to>
      <xdr:col>13</xdr:col>
      <xdr:colOff>28575</xdr:colOff>
      <xdr:row>7</xdr:row>
      <xdr:rowOff>123824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4712AB95-BD98-0B44-9A64-8D145EE69474}"/>
            </a:ext>
          </a:extLst>
        </xdr:cNvPr>
        <xdr:cNvGrpSpPr/>
      </xdr:nvGrpSpPr>
      <xdr:grpSpPr>
        <a:xfrm>
          <a:off x="4338563" y="868965"/>
          <a:ext cx="2354489" cy="567192"/>
          <a:chOff x="4105276" y="881061"/>
          <a:chExt cx="2200274" cy="576263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773BAB-4E7E-476A-6465-56B6951D99BE}"/>
              </a:ext>
            </a:extLst>
          </xdr:cNvPr>
          <xdr:cNvSpPr/>
        </xdr:nvSpPr>
        <xdr:spPr>
          <a:xfrm>
            <a:off x="4276724" y="881061"/>
            <a:ext cx="2028826" cy="576263"/>
          </a:xfrm>
          <a:prstGeom prst="roundRect">
            <a:avLst>
              <a:gd name="adj" fmla="val 25000"/>
            </a:avLst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F921D0A-447C-1027-BF43-6BD87D8C3071}"/>
              </a:ext>
            </a:extLst>
          </xdr:cNvPr>
          <xdr:cNvSpPr txBox="1"/>
        </xdr:nvSpPr>
        <xdr:spPr>
          <a:xfrm>
            <a:off x="4657725" y="923924"/>
            <a:ext cx="1571625" cy="4667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>
                <a:latin typeface="Montserrat" panose="00000500000000000000" pitchFamily="2" charset="0"/>
              </a:rPr>
              <a:t>Selecione</a:t>
            </a:r>
            <a:r>
              <a:rPr lang="pt-BR" sz="1100" baseline="0">
                <a:latin typeface="Montserrat" panose="00000500000000000000" pitchFamily="2" charset="0"/>
              </a:rPr>
              <a:t> o tempo</a:t>
            </a:r>
          </a:p>
          <a:p>
            <a:pPr algn="l"/>
            <a:r>
              <a:rPr lang="pt-BR" sz="1100" baseline="0">
                <a:latin typeface="Montserrat" panose="00000500000000000000" pitchFamily="2" charset="0"/>
              </a:rPr>
              <a:t>de estudo diário</a:t>
            </a:r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73B402CC-4155-BD58-DA42-E6B088E7F508}"/>
              </a:ext>
            </a:extLst>
          </xdr:cNvPr>
          <xdr:cNvSpPr/>
        </xdr:nvSpPr>
        <xdr:spPr>
          <a:xfrm>
            <a:off x="4105276" y="885825"/>
            <a:ext cx="561974" cy="561975"/>
          </a:xfrm>
          <a:prstGeom prst="ellipse">
            <a:avLst/>
          </a:prstGeom>
          <a:solidFill>
            <a:schemeClr val="tx1">
              <a:lumMod val="75000"/>
              <a:lumOff val="2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2400" b="1">
                <a:latin typeface="Montserrat" panose="00000500000000000000" pitchFamily="2" charset="0"/>
              </a:rPr>
              <a:t>2</a:t>
            </a:r>
          </a:p>
        </xdr:txBody>
      </xdr:sp>
    </xdr:grpSp>
    <xdr:clientData/>
  </xdr:twoCellAnchor>
  <xdr:twoCellAnchor editAs="absolute">
    <xdr:from>
      <xdr:col>14</xdr:col>
      <xdr:colOff>142873</xdr:colOff>
      <xdr:row>4</xdr:row>
      <xdr:rowOff>119061</xdr:rowOff>
    </xdr:from>
    <xdr:to>
      <xdr:col>21</xdr:col>
      <xdr:colOff>19049</xdr:colOff>
      <xdr:row>7</xdr:row>
      <xdr:rowOff>123824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AFA4528C-5771-4ACA-089D-81418BE331E8}"/>
            </a:ext>
          </a:extLst>
        </xdr:cNvPr>
        <xdr:cNvSpPr/>
      </xdr:nvSpPr>
      <xdr:spPr>
        <a:xfrm>
          <a:off x="6800848" y="881061"/>
          <a:ext cx="3543301" cy="576263"/>
        </a:xfrm>
        <a:prstGeom prst="roundRect">
          <a:avLst>
            <a:gd name="adj" fmla="val 25000"/>
          </a:avLst>
        </a:prstGeom>
        <a:noFill/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0</xdr:colOff>
      <xdr:row>4</xdr:row>
      <xdr:rowOff>161924</xdr:rowOff>
    </xdr:from>
    <xdr:to>
      <xdr:col>20</xdr:col>
      <xdr:colOff>285750</xdr:colOff>
      <xdr:row>7</xdr:row>
      <xdr:rowOff>57149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516B059-B222-178B-ED32-C4C5DD83721A}"/>
            </a:ext>
          </a:extLst>
        </xdr:cNvPr>
        <xdr:cNvSpPr txBox="1"/>
      </xdr:nvSpPr>
      <xdr:spPr>
        <a:xfrm>
          <a:off x="7181850" y="923924"/>
          <a:ext cx="2905125" cy="4667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>
              <a:latin typeface="Montserrat" panose="00000500000000000000" pitchFamily="2" charset="0"/>
            </a:rPr>
            <a:t>Selecione</a:t>
          </a:r>
          <a:r>
            <a:rPr lang="pt-BR" sz="1100" baseline="0">
              <a:latin typeface="Montserrat" panose="00000500000000000000" pitchFamily="2" charset="0"/>
            </a:rPr>
            <a:t> os dias </a:t>
          </a:r>
        </a:p>
        <a:p>
          <a:pPr algn="l"/>
          <a:r>
            <a:rPr lang="pt-BR" sz="1100" baseline="0">
              <a:latin typeface="Montserrat" panose="00000500000000000000" pitchFamily="2" charset="0"/>
            </a:rPr>
            <a:t>de folga</a:t>
          </a:r>
          <a:endParaRPr lang="pt-BR" sz="1100">
            <a:latin typeface="Montserrat" panose="00000500000000000000" pitchFamily="2" charset="0"/>
          </a:endParaRPr>
        </a:p>
      </xdr:txBody>
    </xdr:sp>
    <xdr:clientData/>
  </xdr:twoCellAnchor>
  <xdr:twoCellAnchor editAs="absolute">
    <xdr:from>
      <xdr:col>13</xdr:col>
      <xdr:colOff>352426</xdr:colOff>
      <xdr:row>4</xdr:row>
      <xdr:rowOff>123825</xdr:rowOff>
    </xdr:from>
    <xdr:to>
      <xdr:col>15</xdr:col>
      <xdr:colOff>9525</xdr:colOff>
      <xdr:row>7</xdr:row>
      <xdr:rowOff>114300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5034DC95-0959-B4CD-EC59-D1041F7D9BAA}"/>
            </a:ext>
          </a:extLst>
        </xdr:cNvPr>
        <xdr:cNvSpPr/>
      </xdr:nvSpPr>
      <xdr:spPr>
        <a:xfrm>
          <a:off x="6629401" y="885825"/>
          <a:ext cx="561974" cy="561975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latin typeface="Montserrat" panose="00000500000000000000" pitchFamily="2" charset="0"/>
            </a:rPr>
            <a:t>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2D7A-AEE3-409F-91E5-302CD12E0D9E}">
  <sheetPr codeName="Planilha1"/>
  <dimension ref="A1:M111"/>
  <sheetViews>
    <sheetView topLeftCell="A103" workbookViewId="0">
      <selection activeCell="D48" sqref="D48"/>
    </sheetView>
  </sheetViews>
  <sheetFormatPr defaultRowHeight="14.6" x14ac:dyDescent="0.4"/>
  <cols>
    <col min="1" max="1" width="7.69140625" style="1" customWidth="1"/>
    <col min="2" max="2" width="10.53515625" style="1" customWidth="1"/>
    <col min="3" max="3" width="66.3828125" style="10" customWidth="1"/>
    <col min="4" max="4" width="8.15234375" style="1" bestFit="1" customWidth="1"/>
    <col min="5" max="5" width="12.53515625" customWidth="1"/>
    <col min="6" max="6" width="14.84375" customWidth="1"/>
    <col min="11" max="11" width="13" customWidth="1"/>
  </cols>
  <sheetData>
    <row r="1" spans="1:13" x14ac:dyDescent="0.4">
      <c r="A1" s="8" t="s">
        <v>123</v>
      </c>
      <c r="B1" s="8" t="s">
        <v>0</v>
      </c>
      <c r="C1" s="9" t="s">
        <v>1</v>
      </c>
      <c r="D1" s="8" t="s">
        <v>2</v>
      </c>
      <c r="K1" s="5">
        <v>44982</v>
      </c>
    </row>
    <row r="2" spans="1:13" x14ac:dyDescent="0.4">
      <c r="A2" s="1">
        <v>1</v>
      </c>
      <c r="B2" s="1">
        <v>1</v>
      </c>
      <c r="C2" s="10" t="s">
        <v>3</v>
      </c>
      <c r="D2" s="2">
        <v>1.8738425925925926E-2</v>
      </c>
      <c r="K2" s="5">
        <v>44982</v>
      </c>
    </row>
    <row r="3" spans="1:13" x14ac:dyDescent="0.4">
      <c r="A3" s="1">
        <v>2</v>
      </c>
      <c r="B3" s="1">
        <v>1</v>
      </c>
      <c r="C3" s="10" t="s">
        <v>4</v>
      </c>
      <c r="D3" s="2">
        <v>8.4722222222222213E-3</v>
      </c>
      <c r="K3" s="5">
        <v>44982</v>
      </c>
    </row>
    <row r="4" spans="1:13" x14ac:dyDescent="0.4">
      <c r="A4" s="1">
        <v>3</v>
      </c>
      <c r="B4" s="1">
        <v>1</v>
      </c>
      <c r="C4" s="10" t="s">
        <v>5</v>
      </c>
      <c r="D4" s="2">
        <v>8.8773148148148153E-3</v>
      </c>
    </row>
    <row r="5" spans="1:13" x14ac:dyDescent="0.4">
      <c r="A5" s="1">
        <v>4</v>
      </c>
      <c r="B5" s="1">
        <v>1</v>
      </c>
      <c r="C5" s="10" t="s">
        <v>6</v>
      </c>
      <c r="D5" s="2">
        <v>7.5231481481481477E-3</v>
      </c>
    </row>
    <row r="6" spans="1:13" x14ac:dyDescent="0.4">
      <c r="A6" s="1">
        <v>5</v>
      </c>
      <c r="B6" s="1">
        <v>1</v>
      </c>
      <c r="C6" s="10" t="s">
        <v>7</v>
      </c>
      <c r="D6" s="2">
        <v>1.2731481481481481E-2</v>
      </c>
    </row>
    <row r="7" spans="1:13" x14ac:dyDescent="0.4">
      <c r="A7" s="1">
        <v>6</v>
      </c>
      <c r="B7" s="1">
        <v>1</v>
      </c>
      <c r="C7" s="10" t="s">
        <v>8</v>
      </c>
      <c r="D7" s="2">
        <v>8.1249999999999985E-3</v>
      </c>
    </row>
    <row r="8" spans="1:13" x14ac:dyDescent="0.4">
      <c r="A8" s="1">
        <v>7</v>
      </c>
      <c r="B8" s="1">
        <v>2</v>
      </c>
      <c r="C8" s="10" t="s">
        <v>9</v>
      </c>
      <c r="D8" s="2">
        <v>1.0173611111111111E-2</v>
      </c>
    </row>
    <row r="9" spans="1:13" x14ac:dyDescent="0.4">
      <c r="A9" s="1">
        <v>8</v>
      </c>
      <c r="B9" s="1">
        <v>2</v>
      </c>
      <c r="C9" s="10" t="s">
        <v>10</v>
      </c>
      <c r="D9" s="2">
        <v>8.0439814814814818E-3</v>
      </c>
      <c r="M9" s="3"/>
    </row>
    <row r="10" spans="1:13" x14ac:dyDescent="0.4">
      <c r="A10" s="1">
        <v>9</v>
      </c>
      <c r="B10" s="1">
        <v>2</v>
      </c>
      <c r="C10" s="10" t="s">
        <v>11</v>
      </c>
      <c r="D10" s="2">
        <v>1.5509259259259257E-2</v>
      </c>
    </row>
    <row r="11" spans="1:13" x14ac:dyDescent="0.4">
      <c r="A11" s="1">
        <v>10</v>
      </c>
      <c r="B11" s="1">
        <v>2</v>
      </c>
      <c r="C11" s="10" t="s">
        <v>12</v>
      </c>
      <c r="D11" s="2">
        <v>9.9421296296296289E-3</v>
      </c>
    </row>
    <row r="12" spans="1:13" x14ac:dyDescent="0.4">
      <c r="A12" s="1">
        <v>11</v>
      </c>
      <c r="B12" s="1">
        <v>2</v>
      </c>
      <c r="C12" s="10" t="s">
        <v>13</v>
      </c>
      <c r="D12" s="2">
        <v>8.1481481481481474E-3</v>
      </c>
    </row>
    <row r="13" spans="1:13" x14ac:dyDescent="0.4">
      <c r="A13" s="1">
        <v>12</v>
      </c>
      <c r="B13" s="1">
        <v>2</v>
      </c>
      <c r="C13" s="10" t="s">
        <v>14</v>
      </c>
      <c r="D13" s="2">
        <v>4.7569444444444447E-3</v>
      </c>
    </row>
    <row r="14" spans="1:13" x14ac:dyDescent="0.4">
      <c r="A14" s="1">
        <v>13</v>
      </c>
      <c r="B14" s="1">
        <v>2</v>
      </c>
      <c r="C14" s="10" t="s">
        <v>15</v>
      </c>
      <c r="D14" s="2">
        <v>2.9861111111111113E-3</v>
      </c>
    </row>
    <row r="15" spans="1:13" x14ac:dyDescent="0.4">
      <c r="A15" s="1">
        <v>14</v>
      </c>
      <c r="B15" s="1">
        <v>2</v>
      </c>
      <c r="C15" s="10" t="s">
        <v>16</v>
      </c>
      <c r="D15" s="2">
        <v>5.6597222222222222E-3</v>
      </c>
    </row>
    <row r="16" spans="1:13" x14ac:dyDescent="0.4">
      <c r="A16" s="1">
        <v>15</v>
      </c>
      <c r="B16" s="1">
        <v>2</v>
      </c>
      <c r="C16" s="10" t="s">
        <v>17</v>
      </c>
      <c r="D16" s="2">
        <v>1.0208333333333333E-2</v>
      </c>
    </row>
    <row r="17" spans="1:6" x14ac:dyDescent="0.4">
      <c r="A17" s="1">
        <v>16</v>
      </c>
      <c r="B17" s="1">
        <v>2</v>
      </c>
      <c r="C17" s="10" t="s">
        <v>18</v>
      </c>
      <c r="D17" s="2">
        <v>6.4351851851851861E-3</v>
      </c>
    </row>
    <row r="18" spans="1:6" x14ac:dyDescent="0.4">
      <c r="A18" s="1">
        <v>17</v>
      </c>
      <c r="B18" s="1">
        <v>2</v>
      </c>
      <c r="C18" s="10" t="s">
        <v>19</v>
      </c>
      <c r="D18" s="2">
        <v>4.0972222222222226E-3</v>
      </c>
    </row>
    <row r="19" spans="1:6" x14ac:dyDescent="0.4">
      <c r="A19" s="1">
        <v>18</v>
      </c>
      <c r="B19" s="1">
        <v>2</v>
      </c>
      <c r="C19" s="10" t="s">
        <v>20</v>
      </c>
      <c r="D19" s="2">
        <v>0.10010416666666666</v>
      </c>
      <c r="F19" s="16"/>
    </row>
    <row r="20" spans="1:6" x14ac:dyDescent="0.4">
      <c r="A20" s="1">
        <v>19</v>
      </c>
      <c r="B20" s="1">
        <v>2</v>
      </c>
      <c r="C20" s="10" t="s">
        <v>21</v>
      </c>
      <c r="D20" s="2">
        <v>0.10288194444444444</v>
      </c>
      <c r="E20" s="16"/>
    </row>
    <row r="21" spans="1:6" x14ac:dyDescent="0.4">
      <c r="A21" s="1">
        <v>20</v>
      </c>
      <c r="B21" s="1">
        <v>2</v>
      </c>
      <c r="C21" s="10" t="s">
        <v>22</v>
      </c>
      <c r="D21" s="2">
        <v>6.6215277777777776E-2</v>
      </c>
      <c r="E21" s="16"/>
    </row>
    <row r="22" spans="1:6" x14ac:dyDescent="0.4">
      <c r="A22" s="1">
        <v>21</v>
      </c>
      <c r="B22" s="1">
        <v>3</v>
      </c>
      <c r="C22" s="10" t="s">
        <v>23</v>
      </c>
      <c r="D22" s="2">
        <v>1.0324074074074074E-2</v>
      </c>
    </row>
    <row r="23" spans="1:6" x14ac:dyDescent="0.4">
      <c r="A23" s="1">
        <v>22</v>
      </c>
      <c r="B23" s="1">
        <v>3</v>
      </c>
      <c r="C23" s="10" t="s">
        <v>24</v>
      </c>
      <c r="D23" s="2">
        <v>3.1944444444444442E-3</v>
      </c>
    </row>
    <row r="24" spans="1:6" x14ac:dyDescent="0.4">
      <c r="A24" s="1">
        <v>23</v>
      </c>
      <c r="B24" s="1">
        <v>3</v>
      </c>
      <c r="C24" s="10" t="s">
        <v>25</v>
      </c>
      <c r="D24" s="2">
        <v>4.2824074074074075E-3</v>
      </c>
    </row>
    <row r="25" spans="1:6" x14ac:dyDescent="0.4">
      <c r="A25" s="1">
        <v>24</v>
      </c>
      <c r="B25" s="1">
        <v>3</v>
      </c>
      <c r="C25" s="10" t="s">
        <v>26</v>
      </c>
      <c r="D25" s="2">
        <v>8.4953703703703701E-3</v>
      </c>
    </row>
    <row r="26" spans="1:6" x14ac:dyDescent="0.4">
      <c r="A26" s="1">
        <v>25</v>
      </c>
      <c r="B26" s="1">
        <v>3</v>
      </c>
      <c r="C26" s="10" t="s">
        <v>27</v>
      </c>
      <c r="D26" s="2">
        <v>7.2222222222222228E-3</v>
      </c>
    </row>
    <row r="27" spans="1:6" x14ac:dyDescent="0.4">
      <c r="A27" s="1">
        <v>26</v>
      </c>
      <c r="B27" s="1">
        <v>3</v>
      </c>
      <c r="C27" s="10" t="s">
        <v>28</v>
      </c>
      <c r="D27" s="2">
        <v>9.9074074074074082E-3</v>
      </c>
    </row>
    <row r="28" spans="1:6" x14ac:dyDescent="0.4">
      <c r="A28" s="1">
        <v>27</v>
      </c>
      <c r="B28" s="1">
        <v>3</v>
      </c>
      <c r="C28" s="10" t="s">
        <v>29</v>
      </c>
      <c r="D28" s="2">
        <v>2.0590277777777777E-2</v>
      </c>
      <c r="E28" s="16"/>
    </row>
    <row r="29" spans="1:6" x14ac:dyDescent="0.4">
      <c r="A29" s="1">
        <v>28</v>
      </c>
      <c r="B29" s="1">
        <v>3</v>
      </c>
      <c r="C29" s="10" t="s">
        <v>30</v>
      </c>
      <c r="D29" s="2">
        <v>5.3680555555555551E-2</v>
      </c>
      <c r="E29" s="16"/>
    </row>
    <row r="30" spans="1:6" x14ac:dyDescent="0.4">
      <c r="A30" s="1">
        <v>29</v>
      </c>
      <c r="B30" s="1">
        <v>3</v>
      </c>
      <c r="C30" s="10" t="s">
        <v>31</v>
      </c>
      <c r="D30" s="2">
        <v>6.5138888888888885E-2</v>
      </c>
      <c r="E30" s="16"/>
    </row>
    <row r="31" spans="1:6" x14ac:dyDescent="0.4">
      <c r="A31" s="1">
        <v>30</v>
      </c>
      <c r="B31" s="1">
        <v>4</v>
      </c>
      <c r="C31" s="10" t="s">
        <v>32</v>
      </c>
      <c r="D31" s="2">
        <v>5.4745370370370373E-3</v>
      </c>
    </row>
    <row r="32" spans="1:6" x14ac:dyDescent="0.4">
      <c r="A32" s="1">
        <v>31</v>
      </c>
      <c r="B32" s="1">
        <v>4</v>
      </c>
      <c r="C32" s="10" t="s">
        <v>33</v>
      </c>
      <c r="D32" s="2">
        <v>9.9537037037037042E-3</v>
      </c>
    </row>
    <row r="33" spans="1:5" x14ac:dyDescent="0.4">
      <c r="A33" s="1">
        <v>32</v>
      </c>
      <c r="B33" s="1">
        <v>4</v>
      </c>
      <c r="C33" s="10" t="s">
        <v>34</v>
      </c>
      <c r="D33" s="2">
        <v>5.3356481481481484E-3</v>
      </c>
    </row>
    <row r="34" spans="1:5" x14ac:dyDescent="0.4">
      <c r="A34" s="1">
        <v>33</v>
      </c>
      <c r="B34" s="1">
        <v>4</v>
      </c>
      <c r="C34" s="10" t="s">
        <v>35</v>
      </c>
      <c r="D34" s="2">
        <v>6.3773148148148148E-3</v>
      </c>
    </row>
    <row r="35" spans="1:5" x14ac:dyDescent="0.4">
      <c r="A35" s="1">
        <v>34</v>
      </c>
      <c r="B35" s="1">
        <v>4</v>
      </c>
      <c r="C35" s="10" t="s">
        <v>36</v>
      </c>
      <c r="D35" s="2">
        <v>7.8009259259259256E-3</v>
      </c>
    </row>
    <row r="36" spans="1:5" x14ac:dyDescent="0.4">
      <c r="A36" s="1">
        <v>35</v>
      </c>
      <c r="B36" s="1">
        <v>4</v>
      </c>
      <c r="C36" s="10" t="s">
        <v>37</v>
      </c>
      <c r="D36" s="2">
        <v>5.0231481481481481E-3</v>
      </c>
    </row>
    <row r="37" spans="1:5" x14ac:dyDescent="0.4">
      <c r="A37" s="1">
        <v>36</v>
      </c>
      <c r="B37" s="1">
        <v>4</v>
      </c>
      <c r="C37" s="10" t="s">
        <v>38</v>
      </c>
      <c r="D37" s="2">
        <v>5.1041666666666666E-3</v>
      </c>
    </row>
    <row r="38" spans="1:5" x14ac:dyDescent="0.4">
      <c r="A38" s="1">
        <v>37</v>
      </c>
      <c r="B38" s="1">
        <v>4</v>
      </c>
      <c r="C38" s="10" t="s">
        <v>39</v>
      </c>
      <c r="D38" s="2">
        <v>7.3715277777777782E-2</v>
      </c>
      <c r="E38" s="16"/>
    </row>
    <row r="39" spans="1:5" x14ac:dyDescent="0.4">
      <c r="A39" s="1">
        <v>38</v>
      </c>
      <c r="B39" s="1">
        <v>4</v>
      </c>
      <c r="C39" s="10" t="s">
        <v>40</v>
      </c>
      <c r="D39" s="2">
        <v>5.5694444444444449E-2</v>
      </c>
      <c r="E39" s="16"/>
    </row>
    <row r="40" spans="1:5" x14ac:dyDescent="0.4">
      <c r="A40" s="1">
        <v>39</v>
      </c>
      <c r="B40" s="1">
        <v>5</v>
      </c>
      <c r="C40" s="10" t="s">
        <v>41</v>
      </c>
      <c r="D40" s="2">
        <v>9.5833333333333343E-3</v>
      </c>
    </row>
    <row r="41" spans="1:5" x14ac:dyDescent="0.4">
      <c r="A41" s="1">
        <v>40</v>
      </c>
      <c r="B41" s="1">
        <v>5</v>
      </c>
      <c r="C41" s="10" t="s">
        <v>42</v>
      </c>
      <c r="D41" s="2">
        <v>5.9143518518518521E-3</v>
      </c>
    </row>
    <row r="42" spans="1:5" x14ac:dyDescent="0.4">
      <c r="A42" s="1">
        <v>41</v>
      </c>
      <c r="B42" s="1">
        <v>5</v>
      </c>
      <c r="C42" s="10" t="s">
        <v>43</v>
      </c>
      <c r="D42" s="2">
        <v>3.9351851851851857E-3</v>
      </c>
    </row>
    <row r="43" spans="1:5" x14ac:dyDescent="0.4">
      <c r="A43" s="1">
        <v>42</v>
      </c>
      <c r="B43" s="1">
        <v>5</v>
      </c>
      <c r="C43" s="10" t="s">
        <v>44</v>
      </c>
      <c r="D43" s="2">
        <v>9.525462962962963E-3</v>
      </c>
    </row>
    <row r="44" spans="1:5" x14ac:dyDescent="0.4">
      <c r="A44" s="1">
        <v>43</v>
      </c>
      <c r="B44" s="1">
        <v>5</v>
      </c>
      <c r="C44" s="10" t="s">
        <v>45</v>
      </c>
      <c r="D44" s="2">
        <v>8.2291666666666659E-3</v>
      </c>
    </row>
    <row r="45" spans="1:5" x14ac:dyDescent="0.4">
      <c r="A45" s="1">
        <v>44</v>
      </c>
      <c r="B45" s="1">
        <v>5</v>
      </c>
      <c r="C45" s="10" t="s">
        <v>46</v>
      </c>
      <c r="D45" s="2">
        <v>7.2800925925925915E-3</v>
      </c>
    </row>
    <row r="46" spans="1:5" x14ac:dyDescent="0.4">
      <c r="A46" s="1">
        <v>45</v>
      </c>
      <c r="B46" s="1">
        <v>5</v>
      </c>
      <c r="C46" s="10" t="s">
        <v>47</v>
      </c>
      <c r="D46" s="2">
        <v>6.6550925925925935E-3</v>
      </c>
    </row>
    <row r="47" spans="1:5" x14ac:dyDescent="0.4">
      <c r="A47" s="1">
        <v>46</v>
      </c>
      <c r="B47" s="1">
        <v>5</v>
      </c>
      <c r="C47" s="10" t="s">
        <v>48</v>
      </c>
      <c r="D47" s="2">
        <v>7.0717592592592594E-3</v>
      </c>
    </row>
    <row r="48" spans="1:5" x14ac:dyDescent="0.4">
      <c r="A48" s="1">
        <v>47</v>
      </c>
      <c r="B48" s="1">
        <v>5</v>
      </c>
      <c r="C48" s="10" t="s">
        <v>49</v>
      </c>
      <c r="D48" s="2">
        <v>6.6076388888888879E-2</v>
      </c>
      <c r="E48" s="16"/>
    </row>
    <row r="49" spans="1:5" x14ac:dyDescent="0.4">
      <c r="A49" s="1">
        <v>48</v>
      </c>
      <c r="B49" s="1">
        <v>5</v>
      </c>
      <c r="C49" s="10" t="s">
        <v>50</v>
      </c>
      <c r="D49" s="2">
        <v>5.305555555555555E-2</v>
      </c>
      <c r="E49" s="16"/>
    </row>
    <row r="50" spans="1:5" x14ac:dyDescent="0.4">
      <c r="A50" s="1">
        <v>49</v>
      </c>
      <c r="B50" s="1">
        <v>6</v>
      </c>
      <c r="C50" s="10" t="s">
        <v>51</v>
      </c>
      <c r="D50" s="2">
        <v>6.8634259259259256E-3</v>
      </c>
    </row>
    <row r="51" spans="1:5" x14ac:dyDescent="0.4">
      <c r="A51" s="1">
        <v>50</v>
      </c>
      <c r="B51" s="1">
        <v>6</v>
      </c>
      <c r="C51" s="10" t="s">
        <v>52</v>
      </c>
      <c r="D51" s="2">
        <v>5.6597222222222222E-3</v>
      </c>
    </row>
    <row r="52" spans="1:5" x14ac:dyDescent="0.4">
      <c r="A52" s="1">
        <v>51</v>
      </c>
      <c r="B52" s="1">
        <v>6</v>
      </c>
      <c r="C52" s="10" t="s">
        <v>53</v>
      </c>
      <c r="D52" s="2">
        <v>6.875E-3</v>
      </c>
    </row>
    <row r="53" spans="1:5" x14ac:dyDescent="0.4">
      <c r="A53" s="1">
        <v>52</v>
      </c>
      <c r="B53" s="1">
        <v>6</v>
      </c>
      <c r="C53" s="10" t="s">
        <v>54</v>
      </c>
      <c r="D53" s="2">
        <v>4.386574074074074E-3</v>
      </c>
    </row>
    <row r="54" spans="1:5" x14ac:dyDescent="0.4">
      <c r="A54" s="1">
        <v>53</v>
      </c>
      <c r="B54" s="1">
        <v>6</v>
      </c>
      <c r="C54" s="10" t="s">
        <v>55</v>
      </c>
      <c r="D54" s="2">
        <v>2.5694444444444445E-3</v>
      </c>
    </row>
    <row r="55" spans="1:5" x14ac:dyDescent="0.4">
      <c r="A55" s="1">
        <v>54</v>
      </c>
      <c r="B55" s="1">
        <v>6</v>
      </c>
      <c r="C55" s="10" t="s">
        <v>56</v>
      </c>
      <c r="D55" s="2">
        <v>3.8425925925925923E-3</v>
      </c>
    </row>
    <row r="56" spans="1:5" x14ac:dyDescent="0.4">
      <c r="A56" s="1">
        <v>55</v>
      </c>
      <c r="B56" s="1">
        <v>6</v>
      </c>
      <c r="C56" s="10" t="s">
        <v>57</v>
      </c>
      <c r="D56" s="2">
        <v>6.9328703703703696E-3</v>
      </c>
    </row>
    <row r="57" spans="1:5" x14ac:dyDescent="0.4">
      <c r="A57" s="1">
        <v>56</v>
      </c>
      <c r="B57" s="1">
        <v>6</v>
      </c>
      <c r="C57" s="10" t="s">
        <v>58</v>
      </c>
      <c r="D57" s="2">
        <v>1.0439814814814813E-2</v>
      </c>
    </row>
    <row r="58" spans="1:5" x14ac:dyDescent="0.4">
      <c r="A58" s="1">
        <v>57</v>
      </c>
      <c r="B58" s="1">
        <v>6</v>
      </c>
      <c r="C58" s="10" t="s">
        <v>59</v>
      </c>
      <c r="D58" s="2">
        <v>7.5462962962962966E-3</v>
      </c>
    </row>
    <row r="59" spans="1:5" x14ac:dyDescent="0.4">
      <c r="A59" s="1">
        <v>58</v>
      </c>
      <c r="B59" s="1">
        <v>6</v>
      </c>
      <c r="C59" s="10" t="s">
        <v>60</v>
      </c>
      <c r="D59" s="2">
        <v>6.030092592592593E-3</v>
      </c>
    </row>
    <row r="60" spans="1:5" x14ac:dyDescent="0.4">
      <c r="A60" s="1">
        <v>59</v>
      </c>
      <c r="B60" s="1">
        <v>6</v>
      </c>
      <c r="C60" s="10" t="s">
        <v>61</v>
      </c>
      <c r="D60" s="2">
        <v>7.2569444444444443E-3</v>
      </c>
    </row>
    <row r="61" spans="1:5" x14ac:dyDescent="0.4">
      <c r="A61" s="1">
        <v>60</v>
      </c>
      <c r="B61" s="1">
        <v>6</v>
      </c>
      <c r="C61" s="10" t="s">
        <v>62</v>
      </c>
      <c r="D61" s="2">
        <v>3.7384259259259263E-3</v>
      </c>
    </row>
    <row r="62" spans="1:5" x14ac:dyDescent="0.4">
      <c r="A62" s="1">
        <v>61</v>
      </c>
      <c r="B62" s="1">
        <v>6</v>
      </c>
      <c r="C62" s="10" t="s">
        <v>63</v>
      </c>
      <c r="D62" s="2">
        <v>8.6805555555555559E-3</v>
      </c>
    </row>
    <row r="63" spans="1:5" x14ac:dyDescent="0.4">
      <c r="A63" s="1">
        <v>62</v>
      </c>
      <c r="B63" s="1">
        <v>6</v>
      </c>
      <c r="C63" s="10" t="s">
        <v>64</v>
      </c>
      <c r="D63" s="2">
        <v>1.0011574074074074E-2</v>
      </c>
    </row>
    <row r="64" spans="1:5" x14ac:dyDescent="0.4">
      <c r="A64" s="1">
        <v>63</v>
      </c>
      <c r="B64" s="1">
        <v>6</v>
      </c>
      <c r="C64" s="10" t="s">
        <v>65</v>
      </c>
      <c r="D64" s="2">
        <v>6.2499999999999995E-3</v>
      </c>
    </row>
    <row r="65" spans="1:4" x14ac:dyDescent="0.4">
      <c r="A65" s="1">
        <v>64</v>
      </c>
      <c r="B65" s="1">
        <v>6</v>
      </c>
      <c r="C65" s="10" t="s">
        <v>66</v>
      </c>
      <c r="D65" s="2">
        <v>5.5787037037037038E-3</v>
      </c>
    </row>
    <row r="66" spans="1:4" x14ac:dyDescent="0.4">
      <c r="A66" s="1">
        <v>65</v>
      </c>
      <c r="B66" s="1">
        <v>6</v>
      </c>
      <c r="C66" s="10" t="s">
        <v>67</v>
      </c>
      <c r="D66" s="2">
        <v>6.7708333333333336E-3</v>
      </c>
    </row>
    <row r="67" spans="1:4" x14ac:dyDescent="0.4">
      <c r="A67" s="1">
        <v>66</v>
      </c>
      <c r="B67" s="1">
        <v>6</v>
      </c>
      <c r="C67" s="10" t="s">
        <v>68</v>
      </c>
      <c r="D67" s="2">
        <v>1.2893518518518519E-2</v>
      </c>
    </row>
    <row r="68" spans="1:4" x14ac:dyDescent="0.4">
      <c r="A68" s="1">
        <v>67</v>
      </c>
      <c r="B68" s="1">
        <v>6</v>
      </c>
      <c r="C68" s="10" t="s">
        <v>69</v>
      </c>
      <c r="D68" s="2">
        <v>6.0879629629629643E-3</v>
      </c>
    </row>
    <row r="69" spans="1:4" x14ac:dyDescent="0.4">
      <c r="A69" s="1">
        <v>68</v>
      </c>
      <c r="B69" s="1">
        <v>6</v>
      </c>
      <c r="C69" s="10" t="s">
        <v>70</v>
      </c>
      <c r="D69" s="2">
        <v>4.1898148148148146E-3</v>
      </c>
    </row>
    <row r="70" spans="1:4" x14ac:dyDescent="0.4">
      <c r="A70" s="1">
        <v>69</v>
      </c>
      <c r="B70" s="1">
        <v>6</v>
      </c>
      <c r="C70" s="10" t="s">
        <v>71</v>
      </c>
      <c r="D70" s="2">
        <v>9.1782407407407403E-3</v>
      </c>
    </row>
    <row r="71" spans="1:4" x14ac:dyDescent="0.4">
      <c r="A71" s="1">
        <v>70</v>
      </c>
      <c r="B71" s="1">
        <v>6</v>
      </c>
      <c r="C71" s="10" t="s">
        <v>72</v>
      </c>
      <c r="D71" s="2">
        <v>5.4166666666666669E-3</v>
      </c>
    </row>
    <row r="72" spans="1:4" x14ac:dyDescent="0.4">
      <c r="A72" s="1">
        <v>71</v>
      </c>
      <c r="B72" s="1">
        <v>6</v>
      </c>
      <c r="C72" s="10" t="s">
        <v>73</v>
      </c>
      <c r="D72" s="2">
        <v>9.3402777777777772E-3</v>
      </c>
    </row>
    <row r="73" spans="1:4" x14ac:dyDescent="0.4">
      <c r="A73" s="1">
        <v>72</v>
      </c>
      <c r="B73" s="1">
        <v>6</v>
      </c>
      <c r="C73" s="10" t="s">
        <v>74</v>
      </c>
      <c r="D73" s="2">
        <v>2.3738425925925923E-2</v>
      </c>
    </row>
    <row r="74" spans="1:4" x14ac:dyDescent="0.4">
      <c r="A74" s="1">
        <v>73</v>
      </c>
      <c r="B74" s="1">
        <v>7</v>
      </c>
      <c r="C74" s="10" t="s">
        <v>75</v>
      </c>
      <c r="D74" s="2">
        <v>6.3773148148148148E-3</v>
      </c>
    </row>
    <row r="75" spans="1:4" x14ac:dyDescent="0.4">
      <c r="A75" s="1">
        <v>74</v>
      </c>
      <c r="B75" s="1">
        <v>7</v>
      </c>
      <c r="C75" s="10" t="s">
        <v>76</v>
      </c>
      <c r="D75" s="2">
        <v>6.851851851851852E-3</v>
      </c>
    </row>
    <row r="76" spans="1:4" x14ac:dyDescent="0.4">
      <c r="A76" s="1">
        <v>75</v>
      </c>
      <c r="B76" s="1">
        <v>8</v>
      </c>
      <c r="C76" s="10" t="s">
        <v>77</v>
      </c>
      <c r="D76" s="2">
        <v>4.6643518518518518E-3</v>
      </c>
    </row>
    <row r="77" spans="1:4" x14ac:dyDescent="0.4">
      <c r="A77" s="1">
        <v>76</v>
      </c>
      <c r="B77" s="1">
        <v>8</v>
      </c>
      <c r="C77" s="10" t="s">
        <v>78</v>
      </c>
      <c r="D77" s="2">
        <v>4.2592592592592595E-3</v>
      </c>
    </row>
    <row r="78" spans="1:4" x14ac:dyDescent="0.4">
      <c r="A78" s="1">
        <v>77</v>
      </c>
      <c r="B78" s="1">
        <v>8</v>
      </c>
      <c r="C78" s="10" t="s">
        <v>79</v>
      </c>
      <c r="D78" s="2">
        <v>5.2893518518518515E-3</v>
      </c>
    </row>
    <row r="79" spans="1:4" x14ac:dyDescent="0.4">
      <c r="A79" s="1">
        <v>78</v>
      </c>
      <c r="B79" s="1">
        <v>8</v>
      </c>
      <c r="C79" s="10" t="s">
        <v>80</v>
      </c>
      <c r="D79" s="2">
        <v>5.1041666666666666E-3</v>
      </c>
    </row>
    <row r="80" spans="1:4" x14ac:dyDescent="0.4">
      <c r="A80" s="1">
        <v>79</v>
      </c>
      <c r="B80" s="1">
        <v>8</v>
      </c>
      <c r="C80" s="10" t="s">
        <v>81</v>
      </c>
      <c r="D80" s="2">
        <v>1.0243055555555556E-2</v>
      </c>
    </row>
    <row r="81" spans="1:4" x14ac:dyDescent="0.4">
      <c r="A81" s="1">
        <v>80</v>
      </c>
      <c r="B81" s="1">
        <v>9</v>
      </c>
      <c r="C81" s="10" t="s">
        <v>82</v>
      </c>
      <c r="D81" s="2">
        <v>2.7662037037037034E-3</v>
      </c>
    </row>
    <row r="82" spans="1:4" x14ac:dyDescent="0.4">
      <c r="A82" s="1">
        <v>81</v>
      </c>
      <c r="B82" s="1">
        <v>9</v>
      </c>
      <c r="C82" s="10" t="s">
        <v>83</v>
      </c>
      <c r="D82" s="2">
        <v>5.9143518518518521E-3</v>
      </c>
    </row>
    <row r="83" spans="1:4" x14ac:dyDescent="0.4">
      <c r="A83" s="1">
        <v>82</v>
      </c>
      <c r="B83" s="1">
        <v>9</v>
      </c>
      <c r="C83" s="10" t="s">
        <v>84</v>
      </c>
      <c r="D83" s="2">
        <v>3.7037037037037034E-3</v>
      </c>
    </row>
    <row r="84" spans="1:4" x14ac:dyDescent="0.4">
      <c r="A84" s="1">
        <v>83</v>
      </c>
      <c r="B84" s="1">
        <v>9</v>
      </c>
      <c r="C84" s="10" t="s">
        <v>85</v>
      </c>
      <c r="D84" s="2">
        <v>8.8888888888888889E-3</v>
      </c>
    </row>
    <row r="85" spans="1:4" x14ac:dyDescent="0.4">
      <c r="A85" s="1">
        <v>84</v>
      </c>
      <c r="B85" s="1">
        <v>9</v>
      </c>
      <c r="C85" s="10" t="s">
        <v>86</v>
      </c>
      <c r="D85" s="2">
        <v>7.3958333333333341E-3</v>
      </c>
    </row>
    <row r="86" spans="1:4" x14ac:dyDescent="0.4">
      <c r="A86" s="1">
        <v>85</v>
      </c>
      <c r="B86" s="1">
        <v>9</v>
      </c>
      <c r="C86" s="10" t="s">
        <v>87</v>
      </c>
      <c r="D86" s="2">
        <v>3.9351851851851857E-3</v>
      </c>
    </row>
    <row r="87" spans="1:4" x14ac:dyDescent="0.4">
      <c r="A87" s="1">
        <v>86</v>
      </c>
      <c r="B87" s="1">
        <v>10</v>
      </c>
      <c r="C87" s="10" t="s">
        <v>88</v>
      </c>
      <c r="D87" s="2">
        <v>7.4768518518518526E-3</v>
      </c>
    </row>
    <row r="88" spans="1:4" x14ac:dyDescent="0.4">
      <c r="A88" s="1">
        <v>87</v>
      </c>
      <c r="B88" s="1">
        <v>10</v>
      </c>
      <c r="C88" s="10" t="s">
        <v>89</v>
      </c>
      <c r="D88" s="2">
        <v>1.1400462962962965E-2</v>
      </c>
    </row>
    <row r="89" spans="1:4" x14ac:dyDescent="0.4">
      <c r="A89" s="1">
        <v>88</v>
      </c>
      <c r="B89" s="1">
        <v>10</v>
      </c>
      <c r="C89" s="10" t="s">
        <v>90</v>
      </c>
      <c r="D89" s="2">
        <v>1.1689814814814814E-2</v>
      </c>
    </row>
    <row r="90" spans="1:4" x14ac:dyDescent="0.4">
      <c r="A90" s="1">
        <v>89</v>
      </c>
      <c r="B90" s="1">
        <v>10</v>
      </c>
      <c r="C90" s="10" t="s">
        <v>91</v>
      </c>
      <c r="D90" s="2">
        <v>1.1527777777777777E-2</v>
      </c>
    </row>
    <row r="91" spans="1:4" x14ac:dyDescent="0.4">
      <c r="A91" s="1">
        <v>90</v>
      </c>
      <c r="B91" s="1">
        <v>10</v>
      </c>
      <c r="C91" s="10" t="s">
        <v>92</v>
      </c>
      <c r="D91" s="2">
        <v>1.2430555555555554E-2</v>
      </c>
    </row>
    <row r="92" spans="1:4" x14ac:dyDescent="0.4">
      <c r="A92" s="1">
        <v>91</v>
      </c>
      <c r="B92" s="1">
        <v>10</v>
      </c>
      <c r="C92" s="10" t="s">
        <v>93</v>
      </c>
      <c r="D92" s="2">
        <v>3.2870370370370367E-3</v>
      </c>
    </row>
    <row r="93" spans="1:4" x14ac:dyDescent="0.4">
      <c r="A93" s="1">
        <v>92</v>
      </c>
      <c r="B93" s="1">
        <v>11</v>
      </c>
      <c r="C93" s="10" t="s">
        <v>94</v>
      </c>
      <c r="D93" s="2">
        <v>4.6643518518518518E-3</v>
      </c>
    </row>
    <row r="94" spans="1:4" x14ac:dyDescent="0.4">
      <c r="A94" s="1">
        <v>93</v>
      </c>
      <c r="B94" s="1">
        <v>11</v>
      </c>
      <c r="C94" s="10" t="s">
        <v>95</v>
      </c>
      <c r="D94" s="2">
        <v>5.7638888888888887E-3</v>
      </c>
    </row>
    <row r="95" spans="1:4" x14ac:dyDescent="0.4">
      <c r="A95" s="1">
        <v>94</v>
      </c>
      <c r="B95" s="1">
        <v>11</v>
      </c>
      <c r="C95" s="10" t="s">
        <v>96</v>
      </c>
      <c r="D95" s="2">
        <v>3.7962962962962963E-3</v>
      </c>
    </row>
    <row r="96" spans="1:4" x14ac:dyDescent="0.4">
      <c r="A96" s="1">
        <v>95</v>
      </c>
      <c r="B96" s="1">
        <v>11</v>
      </c>
      <c r="C96" s="10" t="s">
        <v>97</v>
      </c>
      <c r="D96" s="2">
        <v>4.8032407407407407E-3</v>
      </c>
    </row>
    <row r="97" spans="1:4" x14ac:dyDescent="0.4">
      <c r="A97" s="1">
        <v>96</v>
      </c>
      <c r="B97" s="1">
        <v>11</v>
      </c>
      <c r="C97" s="10" t="s">
        <v>98</v>
      </c>
      <c r="D97" s="2">
        <v>3.5763888888888894E-3</v>
      </c>
    </row>
    <row r="98" spans="1:4" x14ac:dyDescent="0.4">
      <c r="A98" s="1">
        <v>97</v>
      </c>
      <c r="B98" s="1">
        <v>11</v>
      </c>
      <c r="C98" s="10" t="s">
        <v>99</v>
      </c>
      <c r="D98" s="2">
        <v>5.37037037037037E-3</v>
      </c>
    </row>
    <row r="99" spans="1:4" x14ac:dyDescent="0.4">
      <c r="A99" s="1">
        <v>98</v>
      </c>
      <c r="B99" s="1">
        <v>11</v>
      </c>
      <c r="C99" s="10" t="s">
        <v>100</v>
      </c>
      <c r="D99" s="2">
        <v>4.8032407407407407E-3</v>
      </c>
    </row>
    <row r="100" spans="1:4" x14ac:dyDescent="0.4">
      <c r="A100" s="1">
        <v>99</v>
      </c>
      <c r="B100" s="1">
        <v>12</v>
      </c>
      <c r="C100" s="10" t="s">
        <v>101</v>
      </c>
      <c r="D100" s="2">
        <v>1.2800925925925926E-2</v>
      </c>
    </row>
    <row r="101" spans="1:4" x14ac:dyDescent="0.4">
      <c r="A101" s="1">
        <v>100</v>
      </c>
      <c r="B101" s="1">
        <v>12</v>
      </c>
      <c r="C101" s="10" t="s">
        <v>102</v>
      </c>
      <c r="D101" s="2">
        <v>9.1550925925925931E-3</v>
      </c>
    </row>
    <row r="102" spans="1:4" x14ac:dyDescent="0.4">
      <c r="A102" s="1">
        <v>101</v>
      </c>
      <c r="B102" s="1">
        <v>12</v>
      </c>
      <c r="C102" s="10" t="s">
        <v>103</v>
      </c>
      <c r="D102" s="2">
        <v>3.3564814814814811E-3</v>
      </c>
    </row>
    <row r="103" spans="1:4" x14ac:dyDescent="0.4">
      <c r="A103" s="1">
        <v>102</v>
      </c>
      <c r="B103" s="1">
        <v>12</v>
      </c>
      <c r="C103" s="10" t="s">
        <v>104</v>
      </c>
      <c r="D103" s="2">
        <v>1.0046296296296296E-2</v>
      </c>
    </row>
    <row r="104" spans="1:4" x14ac:dyDescent="0.4">
      <c r="A104" s="1">
        <v>103</v>
      </c>
      <c r="B104" s="1">
        <v>12</v>
      </c>
      <c r="C104" s="10" t="s">
        <v>105</v>
      </c>
      <c r="D104" s="2">
        <v>1.7361111111111112E-2</v>
      </c>
    </row>
    <row r="105" spans="1:4" x14ac:dyDescent="0.4">
      <c r="A105" s="1">
        <v>104</v>
      </c>
      <c r="B105" s="1">
        <v>12</v>
      </c>
      <c r="C105" s="10" t="s">
        <v>106</v>
      </c>
      <c r="D105" s="2">
        <v>1.1331018518518518E-2</v>
      </c>
    </row>
    <row r="106" spans="1:4" x14ac:dyDescent="0.4">
      <c r="A106" s="1">
        <v>105</v>
      </c>
      <c r="B106" s="1">
        <v>12</v>
      </c>
      <c r="C106" s="10" t="s">
        <v>107</v>
      </c>
      <c r="D106" s="2">
        <v>2.1134259259259259E-2</v>
      </c>
    </row>
    <row r="107" spans="1:4" x14ac:dyDescent="0.4">
      <c r="A107" s="1">
        <v>106</v>
      </c>
      <c r="B107" s="1">
        <v>12</v>
      </c>
      <c r="C107" s="10" t="s">
        <v>108</v>
      </c>
      <c r="D107" s="2">
        <v>1.0208333333333333E-2</v>
      </c>
    </row>
    <row r="108" spans="1:4" x14ac:dyDescent="0.4">
      <c r="A108" s="1">
        <v>107</v>
      </c>
      <c r="B108" s="1">
        <v>12</v>
      </c>
      <c r="C108" s="10" t="s">
        <v>109</v>
      </c>
      <c r="D108" s="2">
        <v>7.5578703703703702E-3</v>
      </c>
    </row>
    <row r="109" spans="1:4" x14ac:dyDescent="0.4">
      <c r="A109" s="1">
        <v>108</v>
      </c>
      <c r="B109" s="1">
        <v>12</v>
      </c>
      <c r="C109" s="10" t="s">
        <v>110</v>
      </c>
      <c r="D109" s="2">
        <v>7.6736111111111111E-3</v>
      </c>
    </row>
    <row r="110" spans="1:4" x14ac:dyDescent="0.4">
      <c r="C110" s="11"/>
    </row>
    <row r="111" spans="1:4" x14ac:dyDescent="0.4">
      <c r="C111" s="1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6E30C-9950-4637-930C-570CC03D886A}">
  <sheetPr codeName="Planilha2"/>
  <dimension ref="B3:O120"/>
  <sheetViews>
    <sheetView showGridLines="0" showRowColHeaders="0" tabSelected="1" topLeftCell="D7" zoomScaleNormal="100" workbookViewId="0">
      <selection activeCell="O12" sqref="O12"/>
    </sheetView>
  </sheetViews>
  <sheetFormatPr defaultColWidth="9.15234375" defaultRowHeight="14.6" x14ac:dyDescent="0.4"/>
  <cols>
    <col min="1" max="1" width="3.69140625" customWidth="1"/>
    <col min="2" max="2" width="3.53515625" hidden="1" customWidth="1"/>
    <col min="3" max="3" width="10.69140625" customWidth="1"/>
    <col min="4" max="4" width="68.69140625" customWidth="1"/>
    <col min="5" max="5" width="11" customWidth="1"/>
    <col min="6" max="6" width="11.3046875" customWidth="1"/>
    <col min="7" max="7" width="10.69140625" customWidth="1"/>
    <col min="8" max="8" width="2.3828125" customWidth="1"/>
    <col min="9" max="9" width="5.69140625" customWidth="1"/>
    <col min="10" max="16" width="6.69140625" customWidth="1"/>
  </cols>
  <sheetData>
    <row r="3" spans="2:15" ht="13.5" customHeight="1" x14ac:dyDescent="0.4"/>
    <row r="4" spans="2:15" ht="13.5" customHeight="1" x14ac:dyDescent="0.4"/>
    <row r="8" spans="2:15" ht="25.5" customHeight="1" thickBot="1" x14ac:dyDescent="0.45">
      <c r="C8" s="4" t="s">
        <v>118</v>
      </c>
      <c r="D8" s="36">
        <v>44975</v>
      </c>
      <c r="E8" s="37"/>
      <c r="F8" s="38"/>
      <c r="G8" s="4" t="s">
        <v>119</v>
      </c>
      <c r="I8" s="4" t="s">
        <v>118</v>
      </c>
      <c r="J8" s="28" t="s">
        <v>137</v>
      </c>
      <c r="K8" s="29"/>
      <c r="L8" s="29"/>
      <c r="M8" s="29"/>
      <c r="N8" s="29"/>
      <c r="O8" s="4" t="s">
        <v>119</v>
      </c>
    </row>
    <row r="9" spans="2:15" ht="18.75" customHeight="1" thickTop="1" x14ac:dyDescent="0.4">
      <c r="B9" s="8" t="s">
        <v>123</v>
      </c>
      <c r="C9" s="25" t="s">
        <v>0</v>
      </c>
      <c r="D9" s="26" t="s">
        <v>1</v>
      </c>
      <c r="E9" s="27" t="s">
        <v>2</v>
      </c>
      <c r="F9" s="27" t="s">
        <v>120</v>
      </c>
      <c r="G9" s="27" t="s">
        <v>129</v>
      </c>
      <c r="I9" s="30" t="s">
        <v>111</v>
      </c>
      <c r="J9" s="31" t="s">
        <v>112</v>
      </c>
      <c r="K9" s="31" t="s">
        <v>113</v>
      </c>
      <c r="L9" s="31" t="s">
        <v>114</v>
      </c>
      <c r="M9" s="31" t="s">
        <v>115</v>
      </c>
      <c r="N9" s="31" t="s">
        <v>116</v>
      </c>
      <c r="O9" s="31" t="s">
        <v>117</v>
      </c>
    </row>
    <row r="10" spans="2:15" ht="20.05" customHeight="1" x14ac:dyDescent="0.4">
      <c r="B10">
        <v>20</v>
      </c>
      <c r="C10" s="49">
        <v>2</v>
      </c>
      <c r="D10" s="50" t="s">
        <v>22</v>
      </c>
      <c r="E10" s="51">
        <v>6.6215277777777776E-2</v>
      </c>
      <c r="F10" s="35" t="s">
        <v>136</v>
      </c>
      <c r="G10" s="49" t="s">
        <v>134</v>
      </c>
      <c r="I10" s="14">
        <v>44955</v>
      </c>
      <c r="J10" s="14">
        <v>44956</v>
      </c>
      <c r="K10" s="14">
        <v>44957</v>
      </c>
      <c r="L10" s="15">
        <v>44958</v>
      </c>
      <c r="M10" s="15">
        <v>44959</v>
      </c>
      <c r="N10" s="15">
        <v>44960</v>
      </c>
      <c r="O10" s="15">
        <v>44961</v>
      </c>
    </row>
    <row r="11" spans="2:15" ht="20.05" customHeight="1" x14ac:dyDescent="0.4">
      <c r="B11" s="44"/>
      <c r="C11" s="52"/>
      <c r="D11" s="53"/>
      <c r="E11" s="54"/>
      <c r="F11" s="48"/>
      <c r="G11" s="52"/>
      <c r="I11" s="15">
        <v>44962</v>
      </c>
      <c r="J11" s="15">
        <v>44963</v>
      </c>
      <c r="K11" s="15">
        <v>44964</v>
      </c>
      <c r="L11" s="15">
        <v>44965</v>
      </c>
      <c r="M11" s="15">
        <v>44966</v>
      </c>
      <c r="N11" s="15">
        <v>44967</v>
      </c>
      <c r="O11" s="15">
        <v>44968</v>
      </c>
    </row>
    <row r="12" spans="2:15" ht="20.05" customHeight="1" x14ac:dyDescent="0.4">
      <c r="B12" s="44"/>
      <c r="C12" s="52"/>
      <c r="D12" s="53"/>
      <c r="E12" s="54"/>
      <c r="F12" s="48"/>
      <c r="G12" s="52"/>
      <c r="I12" s="15">
        <v>44969</v>
      </c>
      <c r="J12" s="24">
        <v>44970</v>
      </c>
      <c r="K12" s="24">
        <v>44971</v>
      </c>
      <c r="L12" s="24">
        <v>44972</v>
      </c>
      <c r="M12" s="24">
        <v>44973</v>
      </c>
      <c r="N12" s="24">
        <v>44974</v>
      </c>
      <c r="O12" s="24">
        <v>44975</v>
      </c>
    </row>
    <row r="13" spans="2:15" ht="20.05" customHeight="1" x14ac:dyDescent="0.4">
      <c r="B13" s="44"/>
      <c r="C13" s="52"/>
      <c r="D13" s="53"/>
      <c r="E13" s="54"/>
      <c r="F13" s="48"/>
      <c r="G13" s="52"/>
      <c r="I13" s="24">
        <v>44976</v>
      </c>
      <c r="J13" s="24">
        <v>44977</v>
      </c>
      <c r="K13" s="24">
        <v>44978</v>
      </c>
      <c r="L13" s="24">
        <v>44979</v>
      </c>
      <c r="M13" s="24">
        <v>44980</v>
      </c>
      <c r="N13" s="24">
        <v>44981</v>
      </c>
      <c r="O13" s="24">
        <v>44982</v>
      </c>
    </row>
    <row r="14" spans="2:15" ht="20.05" customHeight="1" x14ac:dyDescent="0.4">
      <c r="B14" s="44"/>
      <c r="C14" s="52"/>
      <c r="D14" s="53"/>
      <c r="E14" s="54"/>
      <c r="F14" s="48"/>
      <c r="G14" s="52"/>
      <c r="I14" s="24">
        <v>44983</v>
      </c>
      <c r="J14" s="24">
        <v>44984</v>
      </c>
      <c r="K14" s="24">
        <v>44985</v>
      </c>
      <c r="L14" s="24">
        <v>44986</v>
      </c>
      <c r="M14" s="24">
        <v>44987</v>
      </c>
      <c r="N14" s="24">
        <v>44988</v>
      </c>
      <c r="O14" s="24">
        <v>44989</v>
      </c>
    </row>
    <row r="15" spans="2:15" ht="20.05" customHeight="1" x14ac:dyDescent="0.4">
      <c r="B15" s="44"/>
      <c r="C15" s="52"/>
      <c r="D15" s="53"/>
      <c r="E15" s="54"/>
      <c r="F15" s="48"/>
      <c r="G15" s="52"/>
      <c r="I15" s="24">
        <v>44990</v>
      </c>
      <c r="J15" s="24">
        <v>44991</v>
      </c>
      <c r="K15" s="24">
        <v>44992</v>
      </c>
      <c r="L15" s="24">
        <v>44993</v>
      </c>
      <c r="M15" s="14">
        <v>44994</v>
      </c>
      <c r="N15" s="14">
        <v>44995</v>
      </c>
      <c r="O15" s="14">
        <v>44996</v>
      </c>
    </row>
    <row r="16" spans="2:15" ht="20.149999999999999" customHeight="1" x14ac:dyDescent="0.4">
      <c r="B16" s="44"/>
      <c r="C16" s="45"/>
      <c r="D16" s="46"/>
      <c r="E16" s="47"/>
      <c r="F16" s="45"/>
      <c r="G16" s="45"/>
    </row>
    <row r="17" spans="2:15" ht="20.149999999999999" customHeight="1" x14ac:dyDescent="0.4">
      <c r="B17" s="44"/>
      <c r="C17" s="45"/>
      <c r="D17" s="46"/>
      <c r="E17" s="47"/>
      <c r="F17" s="45"/>
      <c r="G17" s="45"/>
      <c r="I17" s="39" t="s">
        <v>131</v>
      </c>
      <c r="J17" s="39"/>
      <c r="K17" s="39"/>
      <c r="L17" s="39"/>
      <c r="M17" s="39"/>
      <c r="N17" s="39"/>
      <c r="O17" s="39"/>
    </row>
    <row r="18" spans="2:15" ht="20.149999999999999" customHeight="1" x14ac:dyDescent="0.4">
      <c r="C18" s="8"/>
      <c r="D18" s="22"/>
      <c r="E18" s="23"/>
      <c r="F18" s="8"/>
      <c r="G18" s="8"/>
      <c r="I18" s="42" t="s">
        <v>132</v>
      </c>
      <c r="J18" s="43"/>
      <c r="K18" s="40">
        <f>IFERROR(COUNTIF('base crono'!H:H,Painel!I18)/(COUNTA('base crono'!H:H)-1),0)</f>
        <v>0</v>
      </c>
      <c r="L18" s="40"/>
      <c r="M18" s="40"/>
      <c r="N18" s="40"/>
      <c r="O18" s="41"/>
    </row>
    <row r="19" spans="2:15" ht="20.149999999999999" customHeight="1" x14ac:dyDescent="0.4">
      <c r="C19" s="8"/>
      <c r="D19" s="22"/>
      <c r="E19" s="23"/>
      <c r="F19" s="8"/>
      <c r="G19" s="8"/>
      <c r="I19" s="42" t="s">
        <v>133</v>
      </c>
      <c r="J19" s="43"/>
      <c r="K19" s="40">
        <f>IFERROR(COUNTIF('base crono'!H:H,Painel!I19)/(COUNTA('base crono'!H:H)-1),0)</f>
        <v>0</v>
      </c>
      <c r="L19" s="40"/>
      <c r="M19" s="40"/>
      <c r="N19" s="40"/>
      <c r="O19" s="41"/>
    </row>
    <row r="20" spans="2:15" ht="20.149999999999999" customHeight="1" x14ac:dyDescent="0.4">
      <c r="C20" s="8"/>
      <c r="D20" s="22"/>
      <c r="E20" s="23"/>
      <c r="F20" s="8"/>
      <c r="G20" s="8"/>
      <c r="I20" s="42" t="s">
        <v>134</v>
      </c>
      <c r="J20" s="43"/>
      <c r="K20" s="40">
        <f>IFERROR(COUNTIF('base crono'!H:H,Painel!I20)/(COUNTA('base crono'!H:H)-1),0)</f>
        <v>1</v>
      </c>
      <c r="L20" s="40"/>
      <c r="M20" s="40"/>
      <c r="N20" s="40"/>
      <c r="O20" s="41"/>
    </row>
    <row r="21" spans="2:15" ht="20.149999999999999" customHeight="1" x14ac:dyDescent="0.4">
      <c r="C21" s="8"/>
      <c r="D21" s="22"/>
      <c r="E21" s="23"/>
      <c r="F21" s="8"/>
      <c r="G21" s="8"/>
    </row>
    <row r="22" spans="2:15" ht="20.149999999999999" customHeight="1" x14ac:dyDescent="0.4">
      <c r="C22" s="8"/>
      <c r="D22" s="22"/>
      <c r="E22" s="23"/>
      <c r="F22" s="8"/>
      <c r="G22" s="8"/>
    </row>
    <row r="23" spans="2:15" ht="20.149999999999999" customHeight="1" x14ac:dyDescent="0.4">
      <c r="C23" s="8"/>
      <c r="D23" s="22"/>
      <c r="E23" s="23"/>
      <c r="F23" s="8"/>
      <c r="G23" s="8"/>
    </row>
    <row r="24" spans="2:15" ht="20.149999999999999" customHeight="1" x14ac:dyDescent="0.4">
      <c r="C24" s="8"/>
      <c r="D24" s="22"/>
      <c r="E24" s="23"/>
      <c r="F24" s="8"/>
      <c r="G24" s="8"/>
    </row>
    <row r="25" spans="2:15" ht="20.149999999999999" customHeight="1" x14ac:dyDescent="0.4">
      <c r="C25" s="8"/>
      <c r="D25" s="22"/>
      <c r="E25" s="23"/>
      <c r="F25" s="8"/>
      <c r="G25" s="8"/>
    </row>
    <row r="26" spans="2:15" ht="20.149999999999999" customHeight="1" x14ac:dyDescent="0.4">
      <c r="C26" s="8"/>
      <c r="D26" s="22"/>
      <c r="E26" s="23"/>
      <c r="F26" s="8"/>
      <c r="G26" s="8"/>
    </row>
    <row r="27" spans="2:15" ht="20.149999999999999" customHeight="1" x14ac:dyDescent="0.4">
      <c r="C27" s="8"/>
      <c r="D27" s="22"/>
      <c r="E27" s="23"/>
      <c r="F27" s="8"/>
      <c r="G27" s="8"/>
    </row>
    <row r="28" spans="2:15" ht="20.149999999999999" customHeight="1" x14ac:dyDescent="0.4">
      <c r="C28" s="8"/>
      <c r="D28" s="22"/>
      <c r="E28" s="23"/>
      <c r="F28" s="8"/>
      <c r="G28" s="8"/>
    </row>
    <row r="29" spans="2:15" x14ac:dyDescent="0.4">
      <c r="C29" s="17"/>
      <c r="D29" s="18"/>
      <c r="E29" s="19"/>
      <c r="F29" s="17"/>
      <c r="G29" s="17"/>
    </row>
    <row r="30" spans="2:15" x14ac:dyDescent="0.4">
      <c r="C30" s="17"/>
      <c r="D30" s="18"/>
      <c r="E30" s="19"/>
      <c r="F30" s="17"/>
      <c r="G30" s="17"/>
    </row>
    <row r="31" spans="2:15" x14ac:dyDescent="0.4">
      <c r="C31" s="17"/>
      <c r="D31" s="18"/>
      <c r="E31" s="19"/>
      <c r="F31" s="17"/>
      <c r="G31" s="17"/>
    </row>
    <row r="32" spans="2:15" x14ac:dyDescent="0.4">
      <c r="C32" s="17"/>
      <c r="D32" s="18"/>
      <c r="E32" s="19"/>
      <c r="F32" s="17"/>
      <c r="G32" s="17"/>
    </row>
    <row r="33" spans="3:7" x14ac:dyDescent="0.4">
      <c r="C33" s="17"/>
      <c r="D33" s="18"/>
      <c r="E33" s="19"/>
      <c r="F33" s="17"/>
      <c r="G33" s="17"/>
    </row>
    <row r="34" spans="3:7" x14ac:dyDescent="0.4">
      <c r="C34" s="17"/>
      <c r="D34" s="18"/>
      <c r="E34" s="19"/>
      <c r="F34" s="17"/>
      <c r="G34" s="17"/>
    </row>
    <row r="35" spans="3:7" x14ac:dyDescent="0.4">
      <c r="C35" s="17"/>
      <c r="D35" s="18"/>
      <c r="E35" s="19"/>
      <c r="F35" s="17"/>
      <c r="G35" s="17"/>
    </row>
    <row r="36" spans="3:7" x14ac:dyDescent="0.4">
      <c r="C36" s="17"/>
      <c r="D36" s="18"/>
      <c r="E36" s="19"/>
      <c r="F36" s="17"/>
      <c r="G36" s="17"/>
    </row>
    <row r="37" spans="3:7" x14ac:dyDescent="0.4">
      <c r="C37" s="17"/>
      <c r="D37" s="18"/>
      <c r="E37" s="19"/>
      <c r="F37" s="17"/>
      <c r="G37" s="17"/>
    </row>
    <row r="38" spans="3:7" x14ac:dyDescent="0.4">
      <c r="C38" s="17"/>
      <c r="D38" s="18"/>
      <c r="E38" s="19"/>
      <c r="F38" s="17"/>
      <c r="G38" s="17"/>
    </row>
    <row r="39" spans="3:7" x14ac:dyDescent="0.4">
      <c r="C39" s="17"/>
      <c r="D39" s="18"/>
      <c r="E39" s="19"/>
      <c r="F39" s="17"/>
      <c r="G39" s="17"/>
    </row>
    <row r="40" spans="3:7" x14ac:dyDescent="0.4">
      <c r="C40" s="17"/>
      <c r="D40" s="18"/>
      <c r="E40" s="19"/>
      <c r="F40" s="17"/>
      <c r="G40" s="17"/>
    </row>
    <row r="41" spans="3:7" x14ac:dyDescent="0.4">
      <c r="C41" s="17"/>
      <c r="D41" s="18"/>
      <c r="E41" s="19"/>
      <c r="F41" s="17"/>
      <c r="G41" s="17"/>
    </row>
    <row r="42" spans="3:7" x14ac:dyDescent="0.4">
      <c r="C42" s="17"/>
      <c r="D42" s="18"/>
      <c r="E42" s="19"/>
      <c r="F42" s="17"/>
      <c r="G42" s="17"/>
    </row>
    <row r="43" spans="3:7" x14ac:dyDescent="0.4">
      <c r="C43" s="17"/>
      <c r="D43" s="18"/>
      <c r="E43" s="19"/>
      <c r="F43" s="17"/>
      <c r="G43" s="17"/>
    </row>
    <row r="44" spans="3:7" x14ac:dyDescent="0.4">
      <c r="C44" s="17"/>
      <c r="D44" s="18"/>
      <c r="E44" s="19"/>
      <c r="F44" s="17"/>
      <c r="G44" s="17"/>
    </row>
    <row r="45" spans="3:7" x14ac:dyDescent="0.4">
      <c r="C45" s="17"/>
      <c r="D45" s="18"/>
      <c r="E45" s="19"/>
      <c r="F45" s="17"/>
      <c r="G45" s="17"/>
    </row>
    <row r="46" spans="3:7" x14ac:dyDescent="0.4">
      <c r="C46" s="17"/>
      <c r="D46" s="18"/>
      <c r="E46" s="19"/>
      <c r="F46" s="17"/>
      <c r="G46" s="17"/>
    </row>
    <row r="47" spans="3:7" x14ac:dyDescent="0.4">
      <c r="C47" s="17"/>
      <c r="D47" s="18"/>
      <c r="E47" s="19"/>
      <c r="F47" s="17"/>
      <c r="G47" s="17"/>
    </row>
    <row r="48" spans="3:7" x14ac:dyDescent="0.4">
      <c r="C48" s="17"/>
      <c r="D48" s="18"/>
      <c r="E48" s="19"/>
      <c r="F48" s="17"/>
      <c r="G48" s="17"/>
    </row>
    <row r="49" spans="3:7" x14ac:dyDescent="0.4">
      <c r="C49" s="17"/>
      <c r="D49" s="18"/>
      <c r="E49" s="19"/>
      <c r="F49" s="17"/>
      <c r="G49" s="17"/>
    </row>
    <row r="50" spans="3:7" x14ac:dyDescent="0.4">
      <c r="C50" s="17"/>
      <c r="D50" s="18"/>
      <c r="E50" s="19"/>
      <c r="F50" s="17"/>
      <c r="G50" s="17"/>
    </row>
    <row r="51" spans="3:7" x14ac:dyDescent="0.4">
      <c r="C51" s="17"/>
      <c r="D51" s="18"/>
      <c r="E51" s="19"/>
      <c r="F51" s="17"/>
      <c r="G51" s="17"/>
    </row>
    <row r="52" spans="3:7" x14ac:dyDescent="0.4">
      <c r="C52" s="17"/>
      <c r="D52" s="18"/>
      <c r="E52" s="19"/>
      <c r="F52" s="17"/>
      <c r="G52" s="17"/>
    </row>
    <row r="53" spans="3:7" x14ac:dyDescent="0.4">
      <c r="C53" s="17"/>
      <c r="D53" s="18"/>
      <c r="E53" s="19"/>
      <c r="F53" s="17"/>
      <c r="G53" s="17"/>
    </row>
    <row r="54" spans="3:7" x14ac:dyDescent="0.4">
      <c r="C54" s="17"/>
      <c r="D54" s="18"/>
      <c r="E54" s="19"/>
      <c r="F54" s="17"/>
      <c r="G54" s="17"/>
    </row>
    <row r="55" spans="3:7" x14ac:dyDescent="0.4">
      <c r="C55" s="17"/>
      <c r="D55" s="18"/>
      <c r="E55" s="19"/>
      <c r="F55" s="17"/>
      <c r="G55" s="17"/>
    </row>
    <row r="56" spans="3:7" x14ac:dyDescent="0.4">
      <c r="C56" s="17"/>
      <c r="D56" s="18"/>
      <c r="E56" s="19"/>
      <c r="F56" s="17"/>
      <c r="G56" s="17"/>
    </row>
    <row r="57" spans="3:7" x14ac:dyDescent="0.4">
      <c r="C57" s="17"/>
      <c r="D57" s="18"/>
      <c r="E57" s="19"/>
      <c r="F57" s="17"/>
      <c r="G57" s="17"/>
    </row>
    <row r="58" spans="3:7" x14ac:dyDescent="0.4">
      <c r="C58" s="17"/>
      <c r="D58" s="18"/>
      <c r="E58" s="19"/>
      <c r="F58" s="17"/>
      <c r="G58" s="17"/>
    </row>
    <row r="59" spans="3:7" x14ac:dyDescent="0.4">
      <c r="C59" s="17"/>
      <c r="D59" s="18"/>
      <c r="E59" s="19"/>
      <c r="F59" s="17"/>
      <c r="G59" s="17"/>
    </row>
    <row r="60" spans="3:7" x14ac:dyDescent="0.4">
      <c r="C60" s="17"/>
      <c r="D60" s="18"/>
      <c r="E60" s="19"/>
      <c r="F60" s="17"/>
      <c r="G60" s="17"/>
    </row>
    <row r="61" spans="3:7" x14ac:dyDescent="0.4">
      <c r="C61" s="17"/>
      <c r="D61" s="18"/>
      <c r="E61" s="19"/>
      <c r="F61" s="17"/>
      <c r="G61" s="17"/>
    </row>
    <row r="62" spans="3:7" x14ac:dyDescent="0.4">
      <c r="C62" s="17"/>
      <c r="D62" s="18"/>
      <c r="E62" s="19"/>
      <c r="F62" s="17"/>
      <c r="G62" s="17"/>
    </row>
    <row r="63" spans="3:7" x14ac:dyDescent="0.4">
      <c r="C63" s="17"/>
      <c r="D63" s="18"/>
      <c r="E63" s="19"/>
      <c r="F63" s="17"/>
      <c r="G63" s="17"/>
    </row>
    <row r="64" spans="3:7" x14ac:dyDescent="0.4">
      <c r="C64" s="17"/>
      <c r="D64" s="18"/>
      <c r="E64" s="19"/>
      <c r="F64" s="17"/>
      <c r="G64" s="17"/>
    </row>
    <row r="65" spans="3:7" x14ac:dyDescent="0.4">
      <c r="C65" s="17"/>
      <c r="D65" s="18"/>
      <c r="E65" s="19"/>
      <c r="F65" s="17"/>
      <c r="G65" s="17"/>
    </row>
    <row r="66" spans="3:7" x14ac:dyDescent="0.4">
      <c r="C66" s="17"/>
      <c r="D66" s="18"/>
      <c r="E66" s="19"/>
      <c r="F66" s="17"/>
      <c r="G66" s="17"/>
    </row>
    <row r="67" spans="3:7" x14ac:dyDescent="0.4">
      <c r="C67" s="17"/>
      <c r="D67" s="18"/>
      <c r="E67" s="19"/>
      <c r="F67" s="17"/>
      <c r="G67" s="17"/>
    </row>
    <row r="68" spans="3:7" x14ac:dyDescent="0.4">
      <c r="C68" s="17"/>
      <c r="D68" s="18"/>
      <c r="E68" s="19"/>
      <c r="F68" s="17"/>
      <c r="G68" s="17"/>
    </row>
    <row r="69" spans="3:7" x14ac:dyDescent="0.4">
      <c r="C69" s="17"/>
      <c r="D69" s="18"/>
      <c r="E69" s="19"/>
      <c r="F69" s="17"/>
      <c r="G69" s="17"/>
    </row>
    <row r="70" spans="3:7" x14ac:dyDescent="0.4">
      <c r="C70" s="17"/>
      <c r="D70" s="18"/>
      <c r="E70" s="19"/>
      <c r="F70" s="17"/>
      <c r="G70" s="17"/>
    </row>
    <row r="71" spans="3:7" x14ac:dyDescent="0.4">
      <c r="C71" s="17"/>
      <c r="D71" s="18"/>
      <c r="E71" s="19"/>
      <c r="F71" s="17"/>
      <c r="G71" s="17"/>
    </row>
    <row r="72" spans="3:7" x14ac:dyDescent="0.4">
      <c r="C72" s="17"/>
      <c r="D72" s="18"/>
      <c r="E72" s="19"/>
      <c r="F72" s="17"/>
      <c r="G72" s="17"/>
    </row>
    <row r="73" spans="3:7" x14ac:dyDescent="0.4">
      <c r="C73" s="17"/>
      <c r="D73" s="18"/>
      <c r="E73" s="19"/>
      <c r="F73" s="17"/>
      <c r="G73" s="17"/>
    </row>
    <row r="74" spans="3:7" x14ac:dyDescent="0.4">
      <c r="C74" s="17"/>
      <c r="D74" s="18"/>
      <c r="E74" s="19"/>
      <c r="F74" s="17"/>
      <c r="G74" s="17"/>
    </row>
    <row r="75" spans="3:7" x14ac:dyDescent="0.4">
      <c r="C75" s="17"/>
      <c r="D75" s="18"/>
      <c r="E75" s="19"/>
      <c r="F75" s="17"/>
      <c r="G75" s="17"/>
    </row>
    <row r="76" spans="3:7" x14ac:dyDescent="0.4">
      <c r="C76" s="17"/>
      <c r="D76" s="18"/>
      <c r="E76" s="19"/>
      <c r="F76" s="17"/>
      <c r="G76" s="17"/>
    </row>
    <row r="77" spans="3:7" x14ac:dyDescent="0.4">
      <c r="C77" s="17"/>
      <c r="D77" s="18"/>
      <c r="E77" s="19"/>
      <c r="F77" s="17"/>
      <c r="G77" s="17"/>
    </row>
    <row r="78" spans="3:7" x14ac:dyDescent="0.4">
      <c r="C78" s="17"/>
      <c r="D78" s="18"/>
      <c r="E78" s="19"/>
      <c r="F78" s="17"/>
      <c r="G78" s="17"/>
    </row>
    <row r="79" spans="3:7" x14ac:dyDescent="0.4">
      <c r="C79" s="17"/>
      <c r="D79" s="18"/>
      <c r="E79" s="19"/>
      <c r="F79" s="17"/>
      <c r="G79" s="17"/>
    </row>
    <row r="80" spans="3:7" x14ac:dyDescent="0.4">
      <c r="C80" s="17"/>
      <c r="D80" s="18"/>
      <c r="E80" s="19"/>
      <c r="F80" s="17"/>
      <c r="G80" s="17"/>
    </row>
    <row r="81" spans="3:7" x14ac:dyDescent="0.4">
      <c r="C81" s="17"/>
      <c r="D81" s="18"/>
      <c r="E81" s="19"/>
      <c r="F81" s="17"/>
      <c r="G81" s="17"/>
    </row>
    <row r="82" spans="3:7" x14ac:dyDescent="0.4">
      <c r="C82" s="17"/>
      <c r="D82" s="18"/>
      <c r="E82" s="19"/>
      <c r="F82" s="17"/>
      <c r="G82" s="17"/>
    </row>
    <row r="83" spans="3:7" x14ac:dyDescent="0.4">
      <c r="C83" s="17"/>
      <c r="D83" s="18"/>
      <c r="E83" s="19"/>
      <c r="F83" s="17"/>
      <c r="G83" s="17"/>
    </row>
    <row r="84" spans="3:7" x14ac:dyDescent="0.4">
      <c r="C84" s="17"/>
      <c r="D84" s="18"/>
      <c r="E84" s="19"/>
      <c r="F84" s="17"/>
      <c r="G84" s="17"/>
    </row>
    <row r="85" spans="3:7" x14ac:dyDescent="0.4">
      <c r="C85" s="17"/>
      <c r="D85" s="18"/>
      <c r="E85" s="19"/>
      <c r="F85" s="17"/>
      <c r="G85" s="17"/>
    </row>
    <row r="86" spans="3:7" x14ac:dyDescent="0.4">
      <c r="C86" s="17"/>
      <c r="D86" s="18"/>
      <c r="E86" s="19"/>
      <c r="F86" s="17"/>
      <c r="G86" s="17"/>
    </row>
    <row r="87" spans="3:7" x14ac:dyDescent="0.4">
      <c r="C87" s="17"/>
      <c r="D87" s="18"/>
      <c r="E87" s="19"/>
      <c r="F87" s="17"/>
      <c r="G87" s="17"/>
    </row>
    <row r="88" spans="3:7" x14ac:dyDescent="0.4">
      <c r="C88" s="17"/>
      <c r="D88" s="18"/>
      <c r="E88" s="19"/>
      <c r="F88" s="17"/>
      <c r="G88" s="17"/>
    </row>
    <row r="89" spans="3:7" x14ac:dyDescent="0.4">
      <c r="C89" s="17"/>
      <c r="D89" s="18"/>
      <c r="E89" s="19"/>
      <c r="F89" s="17"/>
      <c r="G89" s="17"/>
    </row>
    <row r="90" spans="3:7" x14ac:dyDescent="0.4">
      <c r="C90" s="17"/>
      <c r="D90" s="18"/>
      <c r="E90" s="19"/>
      <c r="F90" s="17"/>
      <c r="G90" s="17"/>
    </row>
    <row r="91" spans="3:7" x14ac:dyDescent="0.4">
      <c r="C91" s="17"/>
      <c r="D91" s="18"/>
      <c r="E91" s="19"/>
      <c r="F91" s="17"/>
      <c r="G91" s="17"/>
    </row>
    <row r="92" spans="3:7" x14ac:dyDescent="0.4">
      <c r="C92" s="17"/>
      <c r="D92" s="18"/>
      <c r="E92" s="19"/>
      <c r="F92" s="17"/>
      <c r="G92" s="17"/>
    </row>
    <row r="93" spans="3:7" x14ac:dyDescent="0.4">
      <c r="C93" s="17"/>
      <c r="D93" s="18"/>
      <c r="E93" s="19"/>
      <c r="F93" s="17"/>
      <c r="G93" s="17"/>
    </row>
    <row r="94" spans="3:7" x14ac:dyDescent="0.4">
      <c r="C94" s="17"/>
      <c r="D94" s="18"/>
      <c r="E94" s="19"/>
      <c r="F94" s="17"/>
      <c r="G94" s="17"/>
    </row>
    <row r="95" spans="3:7" x14ac:dyDescent="0.4">
      <c r="C95" s="17"/>
      <c r="D95" s="18"/>
      <c r="E95" s="19"/>
      <c r="F95" s="17"/>
      <c r="G95" s="17"/>
    </row>
    <row r="96" spans="3:7" x14ac:dyDescent="0.4">
      <c r="C96" s="17"/>
      <c r="D96" s="18"/>
      <c r="E96" s="19"/>
      <c r="F96" s="17"/>
      <c r="G96" s="17"/>
    </row>
    <row r="97" spans="3:7" x14ac:dyDescent="0.4">
      <c r="C97" s="17"/>
      <c r="D97" s="18"/>
      <c r="E97" s="19"/>
      <c r="F97" s="17"/>
      <c r="G97" s="17"/>
    </row>
    <row r="98" spans="3:7" x14ac:dyDescent="0.4">
      <c r="C98" s="17"/>
      <c r="D98" s="18"/>
      <c r="E98" s="19"/>
      <c r="F98" s="17"/>
      <c r="G98" s="17"/>
    </row>
    <row r="99" spans="3:7" x14ac:dyDescent="0.4">
      <c r="C99" s="17"/>
      <c r="D99" s="18"/>
      <c r="E99" s="19"/>
      <c r="F99" s="17"/>
      <c r="G99" s="17"/>
    </row>
    <row r="100" spans="3:7" x14ac:dyDescent="0.4">
      <c r="C100" s="17"/>
      <c r="D100" s="18"/>
      <c r="E100" s="19"/>
      <c r="F100" s="17"/>
      <c r="G100" s="17"/>
    </row>
    <row r="101" spans="3:7" x14ac:dyDescent="0.4">
      <c r="C101" s="17"/>
      <c r="D101" s="18"/>
      <c r="E101" s="19"/>
      <c r="F101" s="17"/>
      <c r="G101" s="17"/>
    </row>
    <row r="102" spans="3:7" x14ac:dyDescent="0.4">
      <c r="C102" s="17"/>
      <c r="D102" s="18"/>
      <c r="E102" s="19"/>
      <c r="F102" s="17"/>
      <c r="G102" s="17"/>
    </row>
    <row r="103" spans="3:7" x14ac:dyDescent="0.4">
      <c r="C103" s="17"/>
      <c r="D103" s="18"/>
      <c r="E103" s="19"/>
      <c r="F103" s="17"/>
      <c r="G103" s="17"/>
    </row>
    <row r="104" spans="3:7" x14ac:dyDescent="0.4">
      <c r="C104" s="17"/>
      <c r="D104" s="18"/>
      <c r="E104" s="19"/>
      <c r="F104" s="17"/>
      <c r="G104" s="17"/>
    </row>
    <row r="105" spans="3:7" x14ac:dyDescent="0.4">
      <c r="C105" s="17"/>
      <c r="D105" s="18"/>
      <c r="E105" s="19"/>
      <c r="F105" s="17"/>
      <c r="G105" s="17"/>
    </row>
    <row r="106" spans="3:7" x14ac:dyDescent="0.4">
      <c r="C106" s="17"/>
      <c r="D106" s="18"/>
      <c r="E106" s="19"/>
      <c r="F106" s="17"/>
      <c r="G106" s="17"/>
    </row>
    <row r="107" spans="3:7" x14ac:dyDescent="0.4">
      <c r="C107" s="17"/>
      <c r="D107" s="18"/>
      <c r="E107" s="19"/>
      <c r="F107" s="17"/>
      <c r="G107" s="17"/>
    </row>
    <row r="108" spans="3:7" x14ac:dyDescent="0.4">
      <c r="C108" s="17"/>
      <c r="D108" s="18"/>
      <c r="E108" s="19"/>
      <c r="F108" s="17"/>
      <c r="G108" s="17"/>
    </row>
    <row r="109" spans="3:7" x14ac:dyDescent="0.4">
      <c r="C109" s="17"/>
      <c r="D109" s="18"/>
      <c r="E109" s="19"/>
      <c r="F109" s="17"/>
      <c r="G109" s="17"/>
    </row>
    <row r="110" spans="3:7" x14ac:dyDescent="0.4">
      <c r="C110" s="17"/>
      <c r="D110" s="18"/>
      <c r="E110" s="19"/>
      <c r="F110" s="17"/>
      <c r="G110" s="17"/>
    </row>
    <row r="111" spans="3:7" x14ac:dyDescent="0.4">
      <c r="C111" s="17"/>
      <c r="D111" s="18"/>
      <c r="E111" s="19"/>
      <c r="F111" s="17"/>
      <c r="G111" s="17"/>
    </row>
    <row r="112" spans="3:7" x14ac:dyDescent="0.4">
      <c r="C112" s="17"/>
      <c r="D112" s="18"/>
      <c r="E112" s="19"/>
      <c r="F112" s="17"/>
      <c r="G112" s="17"/>
    </row>
    <row r="113" spans="3:7" x14ac:dyDescent="0.4">
      <c r="C113" s="17"/>
      <c r="D113" s="18"/>
      <c r="E113" s="19"/>
      <c r="F113" s="17"/>
      <c r="G113" s="17"/>
    </row>
    <row r="114" spans="3:7" x14ac:dyDescent="0.4">
      <c r="C114" s="17"/>
      <c r="D114" s="18"/>
      <c r="E114" s="19"/>
      <c r="F114" s="17"/>
      <c r="G114" s="17"/>
    </row>
    <row r="115" spans="3:7" x14ac:dyDescent="0.4">
      <c r="C115" s="17"/>
      <c r="D115" s="18"/>
      <c r="E115" s="19"/>
      <c r="F115" s="17"/>
      <c r="G115" s="17"/>
    </row>
    <row r="116" spans="3:7" x14ac:dyDescent="0.4">
      <c r="C116" s="17"/>
      <c r="D116" s="18"/>
      <c r="E116" s="19"/>
      <c r="F116" s="17"/>
      <c r="G116" s="17"/>
    </row>
    <row r="117" spans="3:7" x14ac:dyDescent="0.4">
      <c r="C117" s="17"/>
      <c r="D117" s="18"/>
      <c r="E117" s="19"/>
      <c r="F117" s="17"/>
      <c r="G117" s="17"/>
    </row>
    <row r="118" spans="3:7" x14ac:dyDescent="0.4">
      <c r="C118" s="17"/>
      <c r="D118" s="18"/>
      <c r="E118" s="19"/>
      <c r="F118" s="17"/>
      <c r="G118" s="17"/>
    </row>
    <row r="119" spans="3:7" x14ac:dyDescent="0.4">
      <c r="C119" s="17"/>
      <c r="D119" s="18"/>
      <c r="E119" s="19"/>
      <c r="F119" s="17"/>
      <c r="G119" s="17"/>
    </row>
    <row r="120" spans="3:7" x14ac:dyDescent="0.4">
      <c r="C120" s="17"/>
      <c r="D120" s="18"/>
      <c r="E120" s="19"/>
      <c r="F120" s="17"/>
      <c r="G120" s="17"/>
    </row>
  </sheetData>
  <mergeCells count="8">
    <mergeCell ref="D8:F8"/>
    <mergeCell ref="I17:O17"/>
    <mergeCell ref="K18:O18"/>
    <mergeCell ref="K19:O19"/>
    <mergeCell ref="K20:O20"/>
    <mergeCell ref="I18:J18"/>
    <mergeCell ref="I19:J19"/>
    <mergeCell ref="I20:J20"/>
  </mergeCells>
  <conditionalFormatting sqref="K18:O20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{0DDC7613-B8B1-456E-A6C4-6FBF82E71C73}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DC7613-B8B1-456E-A6C4-6FBF82E71C7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K18:O20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66B1B-4D01-4CDD-8D51-DF847C99E7AA}">
  <sheetPr codeName="Planilha4"/>
  <dimension ref="A1:Z217"/>
  <sheetViews>
    <sheetView workbookViewId="0">
      <selection activeCell="A2" sqref="A2"/>
    </sheetView>
  </sheetViews>
  <sheetFormatPr defaultRowHeight="14.6" x14ac:dyDescent="0.4"/>
  <cols>
    <col min="1" max="1" width="5.3046875" customWidth="1"/>
    <col min="2" max="2" width="7.84375" style="1" bestFit="1" customWidth="1"/>
    <col min="3" max="3" width="25.53515625" customWidth="1"/>
    <col min="4" max="4" width="13.3046875" style="1" customWidth="1"/>
    <col min="5" max="5" width="10.69140625" style="1" bestFit="1" customWidth="1"/>
    <col min="6" max="6" width="9.69140625" bestFit="1" customWidth="1"/>
    <col min="7" max="7" width="14.53515625" bestFit="1" customWidth="1"/>
    <col min="8" max="8" width="11.3828125" customWidth="1"/>
    <col min="10" max="10" width="10.69140625" bestFit="1" customWidth="1"/>
    <col min="13" max="13" width="13.69140625" customWidth="1"/>
    <col min="14" max="14" width="10.69140625" bestFit="1" customWidth="1"/>
    <col min="16" max="16" width="10.69140625" bestFit="1" customWidth="1"/>
    <col min="23" max="23" width="10.69140625" bestFit="1" customWidth="1"/>
  </cols>
  <sheetData>
    <row r="1" spans="1:26" x14ac:dyDescent="0.4">
      <c r="A1" s="8" t="s">
        <v>123</v>
      </c>
      <c r="B1" s="8" t="s">
        <v>0</v>
      </c>
      <c r="C1" s="8" t="s">
        <v>1</v>
      </c>
      <c r="D1" s="8" t="s">
        <v>2</v>
      </c>
      <c r="E1" s="1" t="s">
        <v>125</v>
      </c>
      <c r="F1" s="1" t="s">
        <v>120</v>
      </c>
      <c r="G1" s="1" t="s">
        <v>126</v>
      </c>
      <c r="H1" s="1" t="s">
        <v>129</v>
      </c>
      <c r="J1" s="12" t="s">
        <v>130</v>
      </c>
      <c r="M1" t="s">
        <v>127</v>
      </c>
      <c r="N1" s="33">
        <v>44970</v>
      </c>
      <c r="P1" s="12" t="s">
        <v>128</v>
      </c>
      <c r="S1" s="20" t="s">
        <v>123</v>
      </c>
      <c r="T1" s="20" t="s">
        <v>0</v>
      </c>
      <c r="U1" s="20" t="s">
        <v>1</v>
      </c>
      <c r="V1" s="20" t="s">
        <v>2</v>
      </c>
      <c r="W1" s="12" t="s">
        <v>125</v>
      </c>
      <c r="X1" s="12" t="s">
        <v>120</v>
      </c>
      <c r="Y1" s="12" t="s">
        <v>126</v>
      </c>
      <c r="Z1" s="12" t="s">
        <v>129</v>
      </c>
    </row>
    <row r="2" spans="1:26" x14ac:dyDescent="0.4">
      <c r="A2">
        <v>1</v>
      </c>
      <c r="B2" s="1">
        <v>1</v>
      </c>
      <c r="C2" t="s">
        <v>3</v>
      </c>
      <c r="D2" s="2">
        <v>1.8738425925925926E-2</v>
      </c>
      <c r="E2" s="5">
        <v>44970</v>
      </c>
      <c r="F2" t="s">
        <v>136</v>
      </c>
      <c r="H2" t="s">
        <v>134</v>
      </c>
      <c r="J2" s="3">
        <v>44970</v>
      </c>
      <c r="M2" t="s">
        <v>124</v>
      </c>
      <c r="N2" s="34">
        <v>6.25E-2</v>
      </c>
      <c r="P2" s="3">
        <v>44928</v>
      </c>
      <c r="S2" s="13"/>
      <c r="T2" s="21"/>
      <c r="U2" s="21"/>
      <c r="V2" s="21"/>
      <c r="W2" s="13">
        <v>44975</v>
      </c>
      <c r="X2" s="21"/>
      <c r="Y2" s="21"/>
      <c r="Z2" s="21"/>
    </row>
    <row r="3" spans="1:26" x14ac:dyDescent="0.4">
      <c r="A3">
        <v>2</v>
      </c>
      <c r="B3" s="1">
        <v>1</v>
      </c>
      <c r="C3" t="s">
        <v>4</v>
      </c>
      <c r="D3" s="2">
        <v>8.4722222222222213E-3</v>
      </c>
      <c r="E3" s="5">
        <v>44970</v>
      </c>
      <c r="F3" t="s">
        <v>136</v>
      </c>
      <c r="H3" t="s">
        <v>134</v>
      </c>
      <c r="J3" s="3">
        <v>44971</v>
      </c>
      <c r="M3" t="s">
        <v>135</v>
      </c>
      <c r="N3" s="20" t="s">
        <v>138</v>
      </c>
      <c r="P3" s="3"/>
    </row>
    <row r="4" spans="1:26" x14ac:dyDescent="0.4">
      <c r="A4">
        <v>3</v>
      </c>
      <c r="B4" s="1">
        <v>1</v>
      </c>
      <c r="C4" t="s">
        <v>5</v>
      </c>
      <c r="D4" s="2">
        <v>8.8773148148148153E-3</v>
      </c>
      <c r="E4" s="5">
        <v>44970</v>
      </c>
      <c r="F4" t="s">
        <v>136</v>
      </c>
      <c r="H4" t="s">
        <v>134</v>
      </c>
      <c r="I4" s="2"/>
      <c r="J4" s="3">
        <v>44972</v>
      </c>
      <c r="P4" s="3"/>
    </row>
    <row r="5" spans="1:26" x14ac:dyDescent="0.4">
      <c r="A5">
        <v>4</v>
      </c>
      <c r="B5" s="1">
        <v>1</v>
      </c>
      <c r="C5" t="s">
        <v>6</v>
      </c>
      <c r="D5" s="2">
        <v>7.5231481481481477E-3</v>
      </c>
      <c r="E5" s="5">
        <v>44970</v>
      </c>
      <c r="F5" t="s">
        <v>136</v>
      </c>
      <c r="H5" t="s">
        <v>134</v>
      </c>
      <c r="J5" s="3">
        <v>44973</v>
      </c>
      <c r="P5" s="3"/>
    </row>
    <row r="6" spans="1:26" x14ac:dyDescent="0.4">
      <c r="A6">
        <v>5</v>
      </c>
      <c r="B6" s="1">
        <v>1</v>
      </c>
      <c r="C6" t="s">
        <v>7</v>
      </c>
      <c r="D6" s="2">
        <v>1.2731481481481481E-2</v>
      </c>
      <c r="E6" s="5">
        <v>44970</v>
      </c>
      <c r="F6" t="s">
        <v>136</v>
      </c>
      <c r="H6" t="s">
        <v>134</v>
      </c>
      <c r="J6" s="3">
        <v>44974</v>
      </c>
      <c r="P6" s="3"/>
    </row>
    <row r="7" spans="1:26" x14ac:dyDescent="0.4">
      <c r="A7">
        <v>6</v>
      </c>
      <c r="B7" s="1">
        <v>1</v>
      </c>
      <c r="C7" t="s">
        <v>8</v>
      </c>
      <c r="D7" s="2">
        <v>8.1249999999999985E-3</v>
      </c>
      <c r="E7" s="5">
        <v>44971</v>
      </c>
      <c r="F7" t="s">
        <v>136</v>
      </c>
      <c r="H7" t="s">
        <v>134</v>
      </c>
      <c r="J7" s="3">
        <v>44975</v>
      </c>
      <c r="P7" s="3"/>
    </row>
    <row r="8" spans="1:26" x14ac:dyDescent="0.4">
      <c r="A8">
        <v>7</v>
      </c>
      <c r="B8" s="1">
        <v>2</v>
      </c>
      <c r="C8" t="s">
        <v>9</v>
      </c>
      <c r="D8" s="2">
        <v>1.0173611111111111E-2</v>
      </c>
      <c r="E8" s="5">
        <v>44971</v>
      </c>
      <c r="F8" t="s">
        <v>136</v>
      </c>
      <c r="H8" t="s">
        <v>134</v>
      </c>
      <c r="J8" s="3">
        <v>44976</v>
      </c>
      <c r="P8" s="3"/>
    </row>
    <row r="9" spans="1:26" x14ac:dyDescent="0.4">
      <c r="A9">
        <v>8</v>
      </c>
      <c r="B9" s="1">
        <v>2</v>
      </c>
      <c r="C9" t="s">
        <v>10</v>
      </c>
      <c r="D9" s="2">
        <v>8.0439814814814818E-3</v>
      </c>
      <c r="E9" s="5">
        <v>44971</v>
      </c>
      <c r="F9" t="s">
        <v>136</v>
      </c>
      <c r="H9" t="s">
        <v>134</v>
      </c>
      <c r="J9" s="3">
        <v>44977</v>
      </c>
      <c r="P9" s="3"/>
    </row>
    <row r="10" spans="1:26" x14ac:dyDescent="0.4">
      <c r="A10">
        <v>9</v>
      </c>
      <c r="B10" s="1">
        <v>2</v>
      </c>
      <c r="C10" t="s">
        <v>11</v>
      </c>
      <c r="D10" s="2">
        <v>1.5509259259259257E-2</v>
      </c>
      <c r="E10" s="5">
        <v>44971</v>
      </c>
      <c r="F10" t="s">
        <v>136</v>
      </c>
      <c r="H10" t="s">
        <v>134</v>
      </c>
      <c r="J10" s="3">
        <v>44978</v>
      </c>
      <c r="P10" s="3"/>
    </row>
    <row r="11" spans="1:26" x14ac:dyDescent="0.4">
      <c r="A11">
        <v>10</v>
      </c>
      <c r="B11" s="1">
        <v>2</v>
      </c>
      <c r="C11" t="s">
        <v>12</v>
      </c>
      <c r="D11" s="2">
        <v>9.9421296296296289E-3</v>
      </c>
      <c r="E11" s="5">
        <v>44971</v>
      </c>
      <c r="F11" t="s">
        <v>136</v>
      </c>
      <c r="H11" t="s">
        <v>134</v>
      </c>
      <c r="J11" s="3">
        <v>44979</v>
      </c>
      <c r="P11" s="3"/>
    </row>
    <row r="12" spans="1:26" x14ac:dyDescent="0.4">
      <c r="A12">
        <v>11</v>
      </c>
      <c r="B12" s="1">
        <v>2</v>
      </c>
      <c r="C12" t="s">
        <v>13</v>
      </c>
      <c r="D12" s="2">
        <v>8.1481481481481474E-3</v>
      </c>
      <c r="E12" s="5">
        <v>44971</v>
      </c>
      <c r="F12" t="s">
        <v>136</v>
      </c>
      <c r="H12" t="s">
        <v>134</v>
      </c>
      <c r="J12" s="3">
        <v>44980</v>
      </c>
      <c r="P12" s="3"/>
    </row>
    <row r="13" spans="1:26" x14ac:dyDescent="0.4">
      <c r="A13">
        <v>12</v>
      </c>
      <c r="B13" s="1">
        <v>2</v>
      </c>
      <c r="C13" t="s">
        <v>14</v>
      </c>
      <c r="D13" s="2">
        <v>4.7569444444444447E-3</v>
      </c>
      <c r="E13" s="5">
        <v>44972</v>
      </c>
      <c r="F13" t="s">
        <v>136</v>
      </c>
      <c r="H13" t="s">
        <v>134</v>
      </c>
      <c r="J13" s="3">
        <v>44981</v>
      </c>
      <c r="P13" s="3"/>
    </row>
    <row r="14" spans="1:26" x14ac:dyDescent="0.4">
      <c r="A14">
        <v>13</v>
      </c>
      <c r="B14" s="1">
        <v>2</v>
      </c>
      <c r="C14" t="s">
        <v>15</v>
      </c>
      <c r="D14" s="2">
        <v>2.9861111111111113E-3</v>
      </c>
      <c r="E14" s="5">
        <v>44972</v>
      </c>
      <c r="F14" t="s">
        <v>136</v>
      </c>
      <c r="H14" t="s">
        <v>134</v>
      </c>
      <c r="J14" s="3">
        <v>44982</v>
      </c>
      <c r="P14" s="3"/>
    </row>
    <row r="15" spans="1:26" x14ac:dyDescent="0.4">
      <c r="A15">
        <v>14</v>
      </c>
      <c r="B15" s="1">
        <v>2</v>
      </c>
      <c r="C15" t="s">
        <v>16</v>
      </c>
      <c r="D15" s="2">
        <v>5.6597222222222222E-3</v>
      </c>
      <c r="E15" s="5">
        <v>44972</v>
      </c>
      <c r="F15" t="s">
        <v>136</v>
      </c>
      <c r="H15" t="s">
        <v>134</v>
      </c>
      <c r="J15" s="3">
        <v>44983</v>
      </c>
      <c r="P15" s="3"/>
    </row>
    <row r="16" spans="1:26" x14ac:dyDescent="0.4">
      <c r="A16">
        <v>15</v>
      </c>
      <c r="B16" s="1">
        <v>2</v>
      </c>
      <c r="C16" t="s">
        <v>17</v>
      </c>
      <c r="D16" s="2">
        <v>1.0208333333333333E-2</v>
      </c>
      <c r="E16" s="5">
        <v>44972</v>
      </c>
      <c r="F16" t="s">
        <v>136</v>
      </c>
      <c r="H16" t="s">
        <v>134</v>
      </c>
      <c r="J16" s="3">
        <v>44984</v>
      </c>
      <c r="P16" s="3"/>
    </row>
    <row r="17" spans="1:10" x14ac:dyDescent="0.4">
      <c r="A17">
        <v>16</v>
      </c>
      <c r="B17" s="1">
        <v>2</v>
      </c>
      <c r="C17" t="s">
        <v>18</v>
      </c>
      <c r="D17" s="2">
        <v>6.4351851851851861E-3</v>
      </c>
      <c r="E17" s="5">
        <v>44972</v>
      </c>
      <c r="F17" t="s">
        <v>136</v>
      </c>
      <c r="H17" t="s">
        <v>134</v>
      </c>
      <c r="J17" s="3">
        <v>44985</v>
      </c>
    </row>
    <row r="18" spans="1:10" x14ac:dyDescent="0.4">
      <c r="A18">
        <v>17</v>
      </c>
      <c r="B18" s="1">
        <v>2</v>
      </c>
      <c r="C18" t="s">
        <v>19</v>
      </c>
      <c r="D18" s="2">
        <v>4.0972222222222226E-3</v>
      </c>
      <c r="E18" s="5">
        <v>44972</v>
      </c>
      <c r="F18" t="s">
        <v>136</v>
      </c>
      <c r="H18" t="s">
        <v>134</v>
      </c>
      <c r="J18" s="3">
        <v>44986</v>
      </c>
    </row>
    <row r="19" spans="1:10" x14ac:dyDescent="0.4">
      <c r="A19">
        <v>18</v>
      </c>
      <c r="B19" s="1">
        <v>2</v>
      </c>
      <c r="C19" t="s">
        <v>20</v>
      </c>
      <c r="D19" s="2">
        <v>0.10010416666666666</v>
      </c>
      <c r="E19" s="5">
        <v>44973</v>
      </c>
      <c r="F19" t="s">
        <v>136</v>
      </c>
      <c r="G19" s="16"/>
      <c r="H19" t="s">
        <v>134</v>
      </c>
      <c r="J19" s="3">
        <v>44987</v>
      </c>
    </row>
    <row r="20" spans="1:10" x14ac:dyDescent="0.4">
      <c r="A20">
        <v>19</v>
      </c>
      <c r="B20" s="1">
        <v>2</v>
      </c>
      <c r="C20" t="s">
        <v>21</v>
      </c>
      <c r="D20" s="2">
        <v>0.10288194444444444</v>
      </c>
      <c r="E20" s="5">
        <v>44974</v>
      </c>
      <c r="F20" t="s">
        <v>136</v>
      </c>
      <c r="H20" t="s">
        <v>134</v>
      </c>
      <c r="J20" s="3">
        <v>44988</v>
      </c>
    </row>
    <row r="21" spans="1:10" x14ac:dyDescent="0.4">
      <c r="A21">
        <v>20</v>
      </c>
      <c r="B21" s="1">
        <v>2</v>
      </c>
      <c r="C21" t="s">
        <v>22</v>
      </c>
      <c r="D21" s="2">
        <v>6.6215277777777776E-2</v>
      </c>
      <c r="E21" s="5">
        <v>44975</v>
      </c>
      <c r="F21" t="s">
        <v>136</v>
      </c>
      <c r="H21" t="s">
        <v>134</v>
      </c>
      <c r="J21" s="3">
        <v>44989</v>
      </c>
    </row>
    <row r="22" spans="1:10" x14ac:dyDescent="0.4">
      <c r="A22">
        <v>21</v>
      </c>
      <c r="B22" s="1">
        <v>3</v>
      </c>
      <c r="C22" t="s">
        <v>23</v>
      </c>
      <c r="D22" s="2">
        <v>1.0324074074074074E-2</v>
      </c>
      <c r="E22" s="5">
        <v>44976</v>
      </c>
      <c r="F22" t="s">
        <v>136</v>
      </c>
      <c r="H22" t="s">
        <v>134</v>
      </c>
      <c r="J22" s="3">
        <v>44990</v>
      </c>
    </row>
    <row r="23" spans="1:10" x14ac:dyDescent="0.4">
      <c r="A23">
        <v>22</v>
      </c>
      <c r="B23" s="1">
        <v>3</v>
      </c>
      <c r="C23" t="s">
        <v>24</v>
      </c>
      <c r="D23" s="2">
        <v>3.1944444444444442E-3</v>
      </c>
      <c r="E23" s="5">
        <v>44976</v>
      </c>
      <c r="F23" t="s">
        <v>136</v>
      </c>
      <c r="H23" t="s">
        <v>134</v>
      </c>
      <c r="J23" s="3">
        <v>44991</v>
      </c>
    </row>
    <row r="24" spans="1:10" x14ac:dyDescent="0.4">
      <c r="A24">
        <v>23</v>
      </c>
      <c r="B24" s="1">
        <v>3</v>
      </c>
      <c r="C24" t="s">
        <v>25</v>
      </c>
      <c r="D24" s="2">
        <v>4.2824074074074075E-3</v>
      </c>
      <c r="E24" s="5">
        <v>44976</v>
      </c>
      <c r="F24" t="s">
        <v>136</v>
      </c>
      <c r="H24" t="s">
        <v>134</v>
      </c>
      <c r="J24" s="3">
        <v>44992</v>
      </c>
    </row>
    <row r="25" spans="1:10" x14ac:dyDescent="0.4">
      <c r="A25">
        <v>24</v>
      </c>
      <c r="B25" s="1">
        <v>3</v>
      </c>
      <c r="C25" t="s">
        <v>26</v>
      </c>
      <c r="D25" s="2">
        <v>8.4953703703703701E-3</v>
      </c>
      <c r="E25" s="5">
        <v>44976</v>
      </c>
      <c r="F25" t="s">
        <v>136</v>
      </c>
      <c r="H25" t="s">
        <v>134</v>
      </c>
      <c r="J25" s="3">
        <v>44993</v>
      </c>
    </row>
    <row r="26" spans="1:10" x14ac:dyDescent="0.4">
      <c r="A26">
        <v>25</v>
      </c>
      <c r="B26" s="1">
        <v>3</v>
      </c>
      <c r="C26" t="s">
        <v>27</v>
      </c>
      <c r="D26" s="2">
        <v>7.2222222222222228E-3</v>
      </c>
      <c r="E26" s="5">
        <v>44976</v>
      </c>
      <c r="F26" t="s">
        <v>136</v>
      </c>
      <c r="H26" t="s">
        <v>134</v>
      </c>
      <c r="J26" s="3"/>
    </row>
    <row r="27" spans="1:10" x14ac:dyDescent="0.4">
      <c r="A27">
        <v>26</v>
      </c>
      <c r="B27" s="1">
        <v>3</v>
      </c>
      <c r="C27" t="s">
        <v>28</v>
      </c>
      <c r="D27" s="2">
        <v>9.9074074074074082E-3</v>
      </c>
      <c r="E27" s="5">
        <v>44976</v>
      </c>
      <c r="F27" t="s">
        <v>136</v>
      </c>
      <c r="H27" t="s">
        <v>134</v>
      </c>
      <c r="J27" s="3"/>
    </row>
    <row r="28" spans="1:10" x14ac:dyDescent="0.4">
      <c r="A28">
        <v>27</v>
      </c>
      <c r="B28" s="1">
        <v>3</v>
      </c>
      <c r="C28" t="s">
        <v>29</v>
      </c>
      <c r="D28" s="2">
        <v>2.0590277777777777E-2</v>
      </c>
      <c r="E28" s="5">
        <v>44977</v>
      </c>
      <c r="F28" t="s">
        <v>136</v>
      </c>
      <c r="H28" t="s">
        <v>134</v>
      </c>
      <c r="J28" s="3"/>
    </row>
    <row r="29" spans="1:10" x14ac:dyDescent="0.4">
      <c r="A29">
        <v>28</v>
      </c>
      <c r="B29" s="1">
        <v>3</v>
      </c>
      <c r="C29" t="s">
        <v>30</v>
      </c>
      <c r="D29" s="2">
        <v>5.3680555555555551E-2</v>
      </c>
      <c r="E29" s="5">
        <v>44978</v>
      </c>
      <c r="F29" t="s">
        <v>136</v>
      </c>
      <c r="H29" t="s">
        <v>134</v>
      </c>
      <c r="J29" s="3"/>
    </row>
    <row r="30" spans="1:10" x14ac:dyDescent="0.4">
      <c r="A30">
        <v>29</v>
      </c>
      <c r="B30" s="1">
        <v>3</v>
      </c>
      <c r="C30" t="s">
        <v>31</v>
      </c>
      <c r="D30" s="2">
        <v>6.5138888888888885E-2</v>
      </c>
      <c r="E30" s="5">
        <v>44979</v>
      </c>
      <c r="F30" t="s">
        <v>136</v>
      </c>
      <c r="H30" t="s">
        <v>134</v>
      </c>
      <c r="J30" s="3"/>
    </row>
    <row r="31" spans="1:10" x14ac:dyDescent="0.4">
      <c r="A31">
        <v>30</v>
      </c>
      <c r="B31" s="1">
        <v>4</v>
      </c>
      <c r="C31" t="s">
        <v>32</v>
      </c>
      <c r="D31" s="2">
        <v>5.4745370370370373E-3</v>
      </c>
      <c r="E31" s="5">
        <v>44980</v>
      </c>
      <c r="F31" t="s">
        <v>136</v>
      </c>
      <c r="H31" t="s">
        <v>134</v>
      </c>
      <c r="J31" s="3"/>
    </row>
    <row r="32" spans="1:10" x14ac:dyDescent="0.4">
      <c r="A32">
        <v>31</v>
      </c>
      <c r="B32" s="1">
        <v>4</v>
      </c>
      <c r="C32" t="s">
        <v>33</v>
      </c>
      <c r="D32" s="2">
        <v>9.9537037037037042E-3</v>
      </c>
      <c r="E32" s="5">
        <v>44980</v>
      </c>
      <c r="F32" t="s">
        <v>136</v>
      </c>
      <c r="H32" t="s">
        <v>134</v>
      </c>
      <c r="J32" s="3"/>
    </row>
    <row r="33" spans="1:10" x14ac:dyDescent="0.4">
      <c r="A33">
        <v>32</v>
      </c>
      <c r="B33" s="1">
        <v>4</v>
      </c>
      <c r="C33" t="s">
        <v>34</v>
      </c>
      <c r="D33" s="2">
        <v>5.3356481481481484E-3</v>
      </c>
      <c r="E33" s="5">
        <v>44980</v>
      </c>
      <c r="F33" t="s">
        <v>136</v>
      </c>
      <c r="H33" t="s">
        <v>134</v>
      </c>
      <c r="J33" s="3"/>
    </row>
    <row r="34" spans="1:10" x14ac:dyDescent="0.4">
      <c r="A34">
        <v>33</v>
      </c>
      <c r="B34" s="1">
        <v>4</v>
      </c>
      <c r="C34" t="s">
        <v>35</v>
      </c>
      <c r="D34" s="2">
        <v>6.3773148148148148E-3</v>
      </c>
      <c r="E34" s="5">
        <v>44980</v>
      </c>
      <c r="F34" t="s">
        <v>136</v>
      </c>
      <c r="H34" t="s">
        <v>134</v>
      </c>
    </row>
    <row r="35" spans="1:10" x14ac:dyDescent="0.4">
      <c r="A35">
        <v>34</v>
      </c>
      <c r="B35" s="1">
        <v>4</v>
      </c>
      <c r="C35" t="s">
        <v>36</v>
      </c>
      <c r="D35" s="2">
        <v>7.8009259259259256E-3</v>
      </c>
      <c r="E35" s="5">
        <v>44980</v>
      </c>
      <c r="F35" t="s">
        <v>136</v>
      </c>
      <c r="H35" t="s">
        <v>134</v>
      </c>
    </row>
    <row r="36" spans="1:10" x14ac:dyDescent="0.4">
      <c r="A36">
        <v>35</v>
      </c>
      <c r="B36" s="1">
        <v>4</v>
      </c>
      <c r="C36" t="s">
        <v>37</v>
      </c>
      <c r="D36" s="2">
        <v>5.0231481481481481E-3</v>
      </c>
      <c r="E36" s="5">
        <v>44980</v>
      </c>
      <c r="F36" t="s">
        <v>136</v>
      </c>
      <c r="H36" t="s">
        <v>134</v>
      </c>
    </row>
    <row r="37" spans="1:10" x14ac:dyDescent="0.4">
      <c r="A37">
        <v>36</v>
      </c>
      <c r="B37" s="1">
        <v>4</v>
      </c>
      <c r="C37" t="s">
        <v>38</v>
      </c>
      <c r="D37" s="2">
        <v>5.1041666666666666E-3</v>
      </c>
      <c r="E37" s="5">
        <v>44980</v>
      </c>
      <c r="F37" t="s">
        <v>136</v>
      </c>
      <c r="H37" t="s">
        <v>134</v>
      </c>
    </row>
    <row r="38" spans="1:10" x14ac:dyDescent="0.4">
      <c r="A38">
        <v>37</v>
      </c>
      <c r="B38" s="1">
        <v>4</v>
      </c>
      <c r="C38" t="s">
        <v>39</v>
      </c>
      <c r="D38" s="2">
        <v>7.3715277777777782E-2</v>
      </c>
      <c r="E38" s="5">
        <v>44981</v>
      </c>
      <c r="F38" t="s">
        <v>136</v>
      </c>
      <c r="H38" t="s">
        <v>134</v>
      </c>
    </row>
    <row r="39" spans="1:10" x14ac:dyDescent="0.4">
      <c r="A39">
        <v>38</v>
      </c>
      <c r="B39" s="1">
        <v>4</v>
      </c>
      <c r="C39" t="s">
        <v>40</v>
      </c>
      <c r="D39" s="2">
        <v>5.5694444444444449E-2</v>
      </c>
      <c r="E39" s="5">
        <v>44982</v>
      </c>
      <c r="F39" t="s">
        <v>136</v>
      </c>
      <c r="H39" t="s">
        <v>134</v>
      </c>
    </row>
    <row r="40" spans="1:10" x14ac:dyDescent="0.4">
      <c r="A40">
        <v>39</v>
      </c>
      <c r="B40" s="1">
        <v>5</v>
      </c>
      <c r="C40" t="s">
        <v>41</v>
      </c>
      <c r="D40" s="2">
        <v>9.5833333333333343E-3</v>
      </c>
      <c r="E40" s="5">
        <v>44983</v>
      </c>
      <c r="F40" t="s">
        <v>136</v>
      </c>
      <c r="H40" t="s">
        <v>134</v>
      </c>
    </row>
    <row r="41" spans="1:10" x14ac:dyDescent="0.4">
      <c r="A41">
        <v>40</v>
      </c>
      <c r="B41" s="1">
        <v>5</v>
      </c>
      <c r="C41" t="s">
        <v>42</v>
      </c>
      <c r="D41" s="2">
        <v>5.9143518518518521E-3</v>
      </c>
      <c r="E41" s="5">
        <v>44983</v>
      </c>
      <c r="F41" t="s">
        <v>136</v>
      </c>
      <c r="H41" t="s">
        <v>134</v>
      </c>
    </row>
    <row r="42" spans="1:10" x14ac:dyDescent="0.4">
      <c r="A42">
        <v>41</v>
      </c>
      <c r="B42" s="1">
        <v>5</v>
      </c>
      <c r="C42" t="s">
        <v>43</v>
      </c>
      <c r="D42" s="2">
        <v>3.9351851851851857E-3</v>
      </c>
      <c r="E42" s="5">
        <v>44983</v>
      </c>
      <c r="F42" t="s">
        <v>136</v>
      </c>
      <c r="H42" t="s">
        <v>134</v>
      </c>
    </row>
    <row r="43" spans="1:10" x14ac:dyDescent="0.4">
      <c r="A43">
        <v>42</v>
      </c>
      <c r="B43" s="1">
        <v>5</v>
      </c>
      <c r="C43" t="s">
        <v>44</v>
      </c>
      <c r="D43" s="2">
        <v>9.525462962962963E-3</v>
      </c>
      <c r="E43" s="5">
        <v>44983</v>
      </c>
      <c r="F43" t="s">
        <v>136</v>
      </c>
      <c r="H43" t="s">
        <v>134</v>
      </c>
    </row>
    <row r="44" spans="1:10" x14ac:dyDescent="0.4">
      <c r="A44">
        <v>43</v>
      </c>
      <c r="B44" s="1">
        <v>5</v>
      </c>
      <c r="C44" t="s">
        <v>45</v>
      </c>
      <c r="D44" s="2">
        <v>8.2291666666666659E-3</v>
      </c>
      <c r="E44" s="5">
        <v>44983</v>
      </c>
      <c r="F44" t="s">
        <v>136</v>
      </c>
      <c r="H44" t="s">
        <v>134</v>
      </c>
    </row>
    <row r="45" spans="1:10" x14ac:dyDescent="0.4">
      <c r="A45">
        <v>44</v>
      </c>
      <c r="B45" s="1">
        <v>5</v>
      </c>
      <c r="C45" t="s">
        <v>46</v>
      </c>
      <c r="D45" s="2">
        <v>7.2800925925925915E-3</v>
      </c>
      <c r="E45" s="5">
        <v>44983</v>
      </c>
      <c r="F45" t="s">
        <v>136</v>
      </c>
      <c r="H45" t="s">
        <v>134</v>
      </c>
    </row>
    <row r="46" spans="1:10" x14ac:dyDescent="0.4">
      <c r="A46">
        <v>45</v>
      </c>
      <c r="B46" s="1">
        <v>5</v>
      </c>
      <c r="C46" t="s">
        <v>47</v>
      </c>
      <c r="D46" s="2">
        <v>6.6550925925925935E-3</v>
      </c>
      <c r="E46" s="5">
        <v>44983</v>
      </c>
      <c r="F46" t="s">
        <v>136</v>
      </c>
      <c r="H46" t="s">
        <v>134</v>
      </c>
    </row>
    <row r="47" spans="1:10" x14ac:dyDescent="0.4">
      <c r="A47">
        <v>46</v>
      </c>
      <c r="B47" s="1">
        <v>5</v>
      </c>
      <c r="C47" t="s">
        <v>48</v>
      </c>
      <c r="D47" s="2">
        <v>7.0717592592592594E-3</v>
      </c>
      <c r="E47" s="5">
        <v>44983</v>
      </c>
      <c r="F47" t="s">
        <v>136</v>
      </c>
      <c r="H47" t="s">
        <v>134</v>
      </c>
    </row>
    <row r="48" spans="1:10" x14ac:dyDescent="0.4">
      <c r="A48">
        <v>47</v>
      </c>
      <c r="B48" s="1">
        <v>5</v>
      </c>
      <c r="C48" t="s">
        <v>49</v>
      </c>
      <c r="D48" s="2">
        <v>6.6076388888888879E-2</v>
      </c>
      <c r="E48" s="5">
        <v>44984</v>
      </c>
      <c r="F48" t="s">
        <v>136</v>
      </c>
      <c r="H48" t="s">
        <v>134</v>
      </c>
    </row>
    <row r="49" spans="1:8" x14ac:dyDescent="0.4">
      <c r="A49">
        <v>48</v>
      </c>
      <c r="B49" s="1">
        <v>5</v>
      </c>
      <c r="C49" t="s">
        <v>50</v>
      </c>
      <c r="D49" s="2">
        <v>5.305555555555555E-2</v>
      </c>
      <c r="E49" s="5">
        <v>44985</v>
      </c>
      <c r="F49" t="s">
        <v>136</v>
      </c>
      <c r="H49" t="s">
        <v>134</v>
      </c>
    </row>
    <row r="50" spans="1:8" x14ac:dyDescent="0.4">
      <c r="A50">
        <v>49</v>
      </c>
      <c r="B50" s="1">
        <v>6</v>
      </c>
      <c r="C50" t="s">
        <v>51</v>
      </c>
      <c r="D50" s="2">
        <v>6.8634259259259256E-3</v>
      </c>
      <c r="E50" s="5">
        <v>44985</v>
      </c>
      <c r="F50" t="s">
        <v>136</v>
      </c>
      <c r="H50" t="s">
        <v>134</v>
      </c>
    </row>
    <row r="51" spans="1:8" x14ac:dyDescent="0.4">
      <c r="A51">
        <v>50</v>
      </c>
      <c r="B51" s="1">
        <v>6</v>
      </c>
      <c r="C51" t="s">
        <v>52</v>
      </c>
      <c r="D51" s="2">
        <v>5.6597222222222222E-3</v>
      </c>
      <c r="E51" s="5">
        <v>44986</v>
      </c>
      <c r="F51" t="s">
        <v>136</v>
      </c>
      <c r="H51" t="s">
        <v>134</v>
      </c>
    </row>
    <row r="52" spans="1:8" x14ac:dyDescent="0.4">
      <c r="A52">
        <v>51</v>
      </c>
      <c r="B52" s="1">
        <v>6</v>
      </c>
      <c r="C52" t="s">
        <v>53</v>
      </c>
      <c r="D52" s="2">
        <v>6.875E-3</v>
      </c>
      <c r="E52" s="5">
        <v>44986</v>
      </c>
      <c r="F52" t="s">
        <v>136</v>
      </c>
      <c r="H52" t="s">
        <v>134</v>
      </c>
    </row>
    <row r="53" spans="1:8" x14ac:dyDescent="0.4">
      <c r="A53">
        <v>52</v>
      </c>
      <c r="B53" s="1">
        <v>6</v>
      </c>
      <c r="C53" t="s">
        <v>54</v>
      </c>
      <c r="D53" s="2">
        <v>4.386574074074074E-3</v>
      </c>
      <c r="E53" s="5">
        <v>44986</v>
      </c>
      <c r="F53" t="s">
        <v>136</v>
      </c>
      <c r="H53" t="s">
        <v>134</v>
      </c>
    </row>
    <row r="54" spans="1:8" x14ac:dyDescent="0.4">
      <c r="A54">
        <v>53</v>
      </c>
      <c r="B54" s="1">
        <v>6</v>
      </c>
      <c r="C54" t="s">
        <v>55</v>
      </c>
      <c r="D54" s="2">
        <v>2.5694444444444445E-3</v>
      </c>
      <c r="E54" s="5">
        <v>44986</v>
      </c>
      <c r="F54" t="s">
        <v>136</v>
      </c>
      <c r="H54" t="s">
        <v>134</v>
      </c>
    </row>
    <row r="55" spans="1:8" x14ac:dyDescent="0.4">
      <c r="A55">
        <v>54</v>
      </c>
      <c r="B55" s="1">
        <v>6</v>
      </c>
      <c r="C55" t="s">
        <v>56</v>
      </c>
      <c r="D55" s="2">
        <v>3.8425925925925923E-3</v>
      </c>
      <c r="E55" s="5">
        <v>44986</v>
      </c>
      <c r="F55" t="s">
        <v>136</v>
      </c>
      <c r="H55" t="s">
        <v>134</v>
      </c>
    </row>
    <row r="56" spans="1:8" x14ac:dyDescent="0.4">
      <c r="A56">
        <v>55</v>
      </c>
      <c r="B56" s="1">
        <v>6</v>
      </c>
      <c r="C56" t="s">
        <v>57</v>
      </c>
      <c r="D56" s="2">
        <v>6.9328703703703696E-3</v>
      </c>
      <c r="E56" s="5">
        <v>44986</v>
      </c>
      <c r="F56" t="s">
        <v>136</v>
      </c>
      <c r="H56" t="s">
        <v>134</v>
      </c>
    </row>
    <row r="57" spans="1:8" x14ac:dyDescent="0.4">
      <c r="A57">
        <v>56</v>
      </c>
      <c r="B57" s="1">
        <v>6</v>
      </c>
      <c r="C57" t="s">
        <v>58</v>
      </c>
      <c r="D57" s="2">
        <v>1.0439814814814813E-2</v>
      </c>
      <c r="E57" s="5">
        <v>44986</v>
      </c>
      <c r="F57" t="s">
        <v>136</v>
      </c>
      <c r="H57" t="s">
        <v>134</v>
      </c>
    </row>
    <row r="58" spans="1:8" x14ac:dyDescent="0.4">
      <c r="A58">
        <v>57</v>
      </c>
      <c r="B58" s="1">
        <v>6</v>
      </c>
      <c r="C58" t="s">
        <v>59</v>
      </c>
      <c r="D58" s="2">
        <v>7.5462962962962966E-3</v>
      </c>
      <c r="E58" s="5">
        <v>44986</v>
      </c>
      <c r="F58" t="s">
        <v>136</v>
      </c>
      <c r="H58" t="s">
        <v>134</v>
      </c>
    </row>
    <row r="59" spans="1:8" x14ac:dyDescent="0.4">
      <c r="A59">
        <v>58</v>
      </c>
      <c r="B59" s="1">
        <v>6</v>
      </c>
      <c r="C59" t="s">
        <v>60</v>
      </c>
      <c r="D59" s="2">
        <v>6.030092592592593E-3</v>
      </c>
      <c r="E59" s="5">
        <v>44986</v>
      </c>
      <c r="F59" t="s">
        <v>136</v>
      </c>
      <c r="H59" t="s">
        <v>134</v>
      </c>
    </row>
    <row r="60" spans="1:8" x14ac:dyDescent="0.4">
      <c r="A60">
        <v>59</v>
      </c>
      <c r="B60" s="1">
        <v>6</v>
      </c>
      <c r="C60" t="s">
        <v>61</v>
      </c>
      <c r="D60" s="2">
        <v>7.2569444444444443E-3</v>
      </c>
      <c r="E60" s="5">
        <v>44986</v>
      </c>
      <c r="F60" t="s">
        <v>136</v>
      </c>
      <c r="H60" t="s">
        <v>134</v>
      </c>
    </row>
    <row r="61" spans="1:8" x14ac:dyDescent="0.4">
      <c r="A61">
        <v>60</v>
      </c>
      <c r="B61" s="1">
        <v>6</v>
      </c>
      <c r="C61" t="s">
        <v>62</v>
      </c>
      <c r="D61" s="2">
        <v>3.7384259259259263E-3</v>
      </c>
      <c r="E61" s="5">
        <v>44987</v>
      </c>
      <c r="F61" t="s">
        <v>136</v>
      </c>
      <c r="H61" t="s">
        <v>134</v>
      </c>
    </row>
    <row r="62" spans="1:8" x14ac:dyDescent="0.4">
      <c r="A62">
        <v>61</v>
      </c>
      <c r="B62" s="1">
        <v>6</v>
      </c>
      <c r="C62" t="s">
        <v>63</v>
      </c>
      <c r="D62" s="2">
        <v>8.6805555555555559E-3</v>
      </c>
      <c r="E62" s="5">
        <v>44987</v>
      </c>
      <c r="F62" t="s">
        <v>136</v>
      </c>
      <c r="H62" t="s">
        <v>134</v>
      </c>
    </row>
    <row r="63" spans="1:8" x14ac:dyDescent="0.4">
      <c r="A63">
        <v>62</v>
      </c>
      <c r="B63" s="1">
        <v>6</v>
      </c>
      <c r="C63" t="s">
        <v>64</v>
      </c>
      <c r="D63" s="2">
        <v>1.0011574074074074E-2</v>
      </c>
      <c r="E63" s="5">
        <v>44987</v>
      </c>
      <c r="F63" t="s">
        <v>136</v>
      </c>
      <c r="H63" t="s">
        <v>134</v>
      </c>
    </row>
    <row r="64" spans="1:8" x14ac:dyDescent="0.4">
      <c r="A64">
        <v>63</v>
      </c>
      <c r="B64" s="1">
        <v>6</v>
      </c>
      <c r="C64" t="s">
        <v>65</v>
      </c>
      <c r="D64" s="2">
        <v>6.2499999999999995E-3</v>
      </c>
      <c r="E64" s="5">
        <v>44987</v>
      </c>
      <c r="F64" t="s">
        <v>136</v>
      </c>
      <c r="H64" t="s">
        <v>134</v>
      </c>
    </row>
    <row r="65" spans="1:8" x14ac:dyDescent="0.4">
      <c r="A65">
        <v>64</v>
      </c>
      <c r="B65" s="1">
        <v>6</v>
      </c>
      <c r="C65" t="s">
        <v>66</v>
      </c>
      <c r="D65" s="2">
        <v>5.5787037037037038E-3</v>
      </c>
      <c r="E65" s="5">
        <v>44987</v>
      </c>
      <c r="F65" t="s">
        <v>136</v>
      </c>
      <c r="H65" t="s">
        <v>134</v>
      </c>
    </row>
    <row r="66" spans="1:8" x14ac:dyDescent="0.4">
      <c r="A66">
        <v>65</v>
      </c>
      <c r="B66" s="1">
        <v>6</v>
      </c>
      <c r="C66" t="s">
        <v>67</v>
      </c>
      <c r="D66" s="2">
        <v>6.7708333333333336E-3</v>
      </c>
      <c r="E66" s="5">
        <v>44987</v>
      </c>
      <c r="F66" t="s">
        <v>136</v>
      </c>
      <c r="H66" t="s">
        <v>134</v>
      </c>
    </row>
    <row r="67" spans="1:8" x14ac:dyDescent="0.4">
      <c r="A67">
        <v>66</v>
      </c>
      <c r="B67" s="1">
        <v>6</v>
      </c>
      <c r="C67" t="s">
        <v>68</v>
      </c>
      <c r="D67" s="2">
        <v>1.2893518518518519E-2</v>
      </c>
      <c r="E67" s="5">
        <v>44987</v>
      </c>
      <c r="F67" t="s">
        <v>136</v>
      </c>
      <c r="H67" t="s">
        <v>134</v>
      </c>
    </row>
    <row r="68" spans="1:8" x14ac:dyDescent="0.4">
      <c r="A68">
        <v>67</v>
      </c>
      <c r="B68" s="1">
        <v>6</v>
      </c>
      <c r="C68" t="s">
        <v>69</v>
      </c>
      <c r="D68" s="2">
        <v>6.0879629629629643E-3</v>
      </c>
      <c r="E68" s="5">
        <v>44987</v>
      </c>
      <c r="F68" t="s">
        <v>136</v>
      </c>
      <c r="H68" t="s">
        <v>134</v>
      </c>
    </row>
    <row r="69" spans="1:8" x14ac:dyDescent="0.4">
      <c r="A69">
        <v>68</v>
      </c>
      <c r="B69" s="1">
        <v>6</v>
      </c>
      <c r="C69" t="s">
        <v>70</v>
      </c>
      <c r="D69" s="2">
        <v>4.1898148148148146E-3</v>
      </c>
      <c r="E69" s="5">
        <v>44988</v>
      </c>
      <c r="F69" t="s">
        <v>136</v>
      </c>
      <c r="H69" t="s">
        <v>134</v>
      </c>
    </row>
    <row r="70" spans="1:8" x14ac:dyDescent="0.4">
      <c r="A70">
        <v>69</v>
      </c>
      <c r="B70" s="1">
        <v>6</v>
      </c>
      <c r="C70" t="s">
        <v>71</v>
      </c>
      <c r="D70" s="2">
        <v>9.1782407407407403E-3</v>
      </c>
      <c r="E70" s="5">
        <v>44988</v>
      </c>
      <c r="F70" t="s">
        <v>136</v>
      </c>
      <c r="H70" t="s">
        <v>134</v>
      </c>
    </row>
    <row r="71" spans="1:8" x14ac:dyDescent="0.4">
      <c r="A71">
        <v>70</v>
      </c>
      <c r="B71" s="1">
        <v>6</v>
      </c>
      <c r="C71" t="s">
        <v>72</v>
      </c>
      <c r="D71" s="2">
        <v>5.4166666666666669E-3</v>
      </c>
      <c r="E71" s="5">
        <v>44988</v>
      </c>
      <c r="F71" t="s">
        <v>136</v>
      </c>
      <c r="H71" t="s">
        <v>134</v>
      </c>
    </row>
    <row r="72" spans="1:8" x14ac:dyDescent="0.4">
      <c r="A72">
        <v>71</v>
      </c>
      <c r="B72" s="1">
        <v>6</v>
      </c>
      <c r="C72" t="s">
        <v>73</v>
      </c>
      <c r="D72" s="2">
        <v>9.3402777777777772E-3</v>
      </c>
      <c r="E72" s="5">
        <v>44988</v>
      </c>
      <c r="F72" t="s">
        <v>136</v>
      </c>
      <c r="H72" t="s">
        <v>134</v>
      </c>
    </row>
    <row r="73" spans="1:8" x14ac:dyDescent="0.4">
      <c r="A73">
        <v>72</v>
      </c>
      <c r="B73" s="1">
        <v>6</v>
      </c>
      <c r="C73" t="s">
        <v>74</v>
      </c>
      <c r="D73" s="2">
        <v>2.3738425925925923E-2</v>
      </c>
      <c r="E73" s="5">
        <v>44988</v>
      </c>
      <c r="F73" t="s">
        <v>136</v>
      </c>
      <c r="H73" t="s">
        <v>134</v>
      </c>
    </row>
    <row r="74" spans="1:8" x14ac:dyDescent="0.4">
      <c r="A74">
        <v>73</v>
      </c>
      <c r="B74" s="1">
        <v>7</v>
      </c>
      <c r="C74" t="s">
        <v>75</v>
      </c>
      <c r="D74" s="2">
        <v>6.3773148148148148E-3</v>
      </c>
      <c r="E74" s="5">
        <v>44988</v>
      </c>
      <c r="F74" t="s">
        <v>136</v>
      </c>
      <c r="H74" t="s">
        <v>134</v>
      </c>
    </row>
    <row r="75" spans="1:8" x14ac:dyDescent="0.4">
      <c r="A75">
        <v>74</v>
      </c>
      <c r="B75" s="1">
        <v>7</v>
      </c>
      <c r="C75" t="s">
        <v>76</v>
      </c>
      <c r="D75" s="2">
        <v>6.851851851851852E-3</v>
      </c>
      <c r="E75" s="5">
        <v>44989</v>
      </c>
      <c r="F75" t="s">
        <v>136</v>
      </c>
      <c r="H75" t="s">
        <v>134</v>
      </c>
    </row>
    <row r="76" spans="1:8" x14ac:dyDescent="0.4">
      <c r="A76">
        <v>75</v>
      </c>
      <c r="B76" s="1">
        <v>8</v>
      </c>
      <c r="C76" t="s">
        <v>77</v>
      </c>
      <c r="D76" s="2">
        <v>4.6643518518518518E-3</v>
      </c>
      <c r="E76" s="5">
        <v>44989</v>
      </c>
      <c r="F76" t="s">
        <v>136</v>
      </c>
      <c r="H76" t="s">
        <v>134</v>
      </c>
    </row>
    <row r="77" spans="1:8" x14ac:dyDescent="0.4">
      <c r="A77">
        <v>76</v>
      </c>
      <c r="B77" s="1">
        <v>8</v>
      </c>
      <c r="C77" t="s">
        <v>78</v>
      </c>
      <c r="D77" s="2">
        <v>4.2592592592592595E-3</v>
      </c>
      <c r="E77" s="5">
        <v>44989</v>
      </c>
      <c r="F77" t="s">
        <v>136</v>
      </c>
      <c r="H77" t="s">
        <v>134</v>
      </c>
    </row>
    <row r="78" spans="1:8" x14ac:dyDescent="0.4">
      <c r="A78">
        <v>77</v>
      </c>
      <c r="B78" s="1">
        <v>8</v>
      </c>
      <c r="C78" t="s">
        <v>79</v>
      </c>
      <c r="D78" s="2">
        <v>5.2893518518518515E-3</v>
      </c>
      <c r="E78" s="5">
        <v>44989</v>
      </c>
      <c r="F78" t="s">
        <v>136</v>
      </c>
      <c r="H78" t="s">
        <v>134</v>
      </c>
    </row>
    <row r="79" spans="1:8" x14ac:dyDescent="0.4">
      <c r="A79">
        <v>78</v>
      </c>
      <c r="B79" s="1">
        <v>8</v>
      </c>
      <c r="C79" t="s">
        <v>80</v>
      </c>
      <c r="D79" s="2">
        <v>5.1041666666666666E-3</v>
      </c>
      <c r="E79" s="5">
        <v>44989</v>
      </c>
      <c r="F79" t="s">
        <v>136</v>
      </c>
      <c r="H79" t="s">
        <v>134</v>
      </c>
    </row>
    <row r="80" spans="1:8" x14ac:dyDescent="0.4">
      <c r="A80">
        <v>79</v>
      </c>
      <c r="B80" s="1">
        <v>8</v>
      </c>
      <c r="C80" t="s">
        <v>81</v>
      </c>
      <c r="D80" s="2">
        <v>1.0243055555555556E-2</v>
      </c>
      <c r="E80" s="5">
        <v>44989</v>
      </c>
      <c r="F80" t="s">
        <v>136</v>
      </c>
      <c r="H80" t="s">
        <v>134</v>
      </c>
    </row>
    <row r="81" spans="1:8" x14ac:dyDescent="0.4">
      <c r="A81">
        <v>80</v>
      </c>
      <c r="B81" s="1">
        <v>9</v>
      </c>
      <c r="C81" t="s">
        <v>82</v>
      </c>
      <c r="D81" s="2">
        <v>2.7662037037037034E-3</v>
      </c>
      <c r="E81" s="5">
        <v>44989</v>
      </c>
      <c r="F81" t="s">
        <v>136</v>
      </c>
      <c r="H81" t="s">
        <v>134</v>
      </c>
    </row>
    <row r="82" spans="1:8" x14ac:dyDescent="0.4">
      <c r="A82">
        <v>81</v>
      </c>
      <c r="B82" s="1">
        <v>9</v>
      </c>
      <c r="C82" t="s">
        <v>83</v>
      </c>
      <c r="D82" s="2">
        <v>5.9143518518518521E-3</v>
      </c>
      <c r="E82" s="5">
        <v>44989</v>
      </c>
      <c r="F82" t="s">
        <v>136</v>
      </c>
      <c r="H82" t="s">
        <v>134</v>
      </c>
    </row>
    <row r="83" spans="1:8" x14ac:dyDescent="0.4">
      <c r="A83">
        <v>82</v>
      </c>
      <c r="B83" s="1">
        <v>9</v>
      </c>
      <c r="C83" t="s">
        <v>84</v>
      </c>
      <c r="D83" s="2">
        <v>3.7037037037037034E-3</v>
      </c>
      <c r="E83" s="5">
        <v>44989</v>
      </c>
      <c r="F83" t="s">
        <v>136</v>
      </c>
      <c r="H83" t="s">
        <v>134</v>
      </c>
    </row>
    <row r="84" spans="1:8" x14ac:dyDescent="0.4">
      <c r="A84">
        <v>83</v>
      </c>
      <c r="B84" s="1">
        <v>9</v>
      </c>
      <c r="C84" t="s">
        <v>85</v>
      </c>
      <c r="D84" s="2">
        <v>8.8888888888888889E-3</v>
      </c>
      <c r="E84" s="5">
        <v>44989</v>
      </c>
      <c r="F84" t="s">
        <v>136</v>
      </c>
      <c r="H84" t="s">
        <v>134</v>
      </c>
    </row>
    <row r="85" spans="1:8" x14ac:dyDescent="0.4">
      <c r="A85">
        <v>84</v>
      </c>
      <c r="B85" s="1">
        <v>9</v>
      </c>
      <c r="C85" t="s">
        <v>86</v>
      </c>
      <c r="D85" s="2">
        <v>7.3958333333333341E-3</v>
      </c>
      <c r="E85" s="5">
        <v>44990</v>
      </c>
      <c r="F85" t="s">
        <v>136</v>
      </c>
      <c r="H85" t="s">
        <v>134</v>
      </c>
    </row>
    <row r="86" spans="1:8" x14ac:dyDescent="0.4">
      <c r="A86">
        <v>85</v>
      </c>
      <c r="B86" s="1">
        <v>9</v>
      </c>
      <c r="C86" t="s">
        <v>87</v>
      </c>
      <c r="D86" s="2">
        <v>3.9351851851851857E-3</v>
      </c>
      <c r="E86" s="5">
        <v>44990</v>
      </c>
      <c r="F86" t="s">
        <v>136</v>
      </c>
      <c r="H86" t="s">
        <v>134</v>
      </c>
    </row>
    <row r="87" spans="1:8" x14ac:dyDescent="0.4">
      <c r="A87">
        <v>86</v>
      </c>
      <c r="B87" s="1">
        <v>10</v>
      </c>
      <c r="C87" t="s">
        <v>88</v>
      </c>
      <c r="D87" s="2">
        <v>7.4768518518518526E-3</v>
      </c>
      <c r="E87" s="5">
        <v>44990</v>
      </c>
      <c r="F87" t="s">
        <v>136</v>
      </c>
      <c r="H87" t="s">
        <v>134</v>
      </c>
    </row>
    <row r="88" spans="1:8" x14ac:dyDescent="0.4">
      <c r="A88">
        <v>87</v>
      </c>
      <c r="B88" s="1">
        <v>10</v>
      </c>
      <c r="C88" t="s">
        <v>89</v>
      </c>
      <c r="D88" s="2">
        <v>1.1400462962962965E-2</v>
      </c>
      <c r="E88" s="5">
        <v>44990</v>
      </c>
      <c r="F88" t="s">
        <v>136</v>
      </c>
      <c r="H88" t="s">
        <v>134</v>
      </c>
    </row>
    <row r="89" spans="1:8" x14ac:dyDescent="0.4">
      <c r="A89">
        <v>88</v>
      </c>
      <c r="B89" s="1">
        <v>10</v>
      </c>
      <c r="C89" t="s">
        <v>90</v>
      </c>
      <c r="D89" s="2">
        <v>1.1689814814814814E-2</v>
      </c>
      <c r="E89" s="5">
        <v>44990</v>
      </c>
      <c r="F89" t="s">
        <v>136</v>
      </c>
      <c r="H89" t="s">
        <v>134</v>
      </c>
    </row>
    <row r="90" spans="1:8" x14ac:dyDescent="0.4">
      <c r="A90">
        <v>89</v>
      </c>
      <c r="B90" s="1">
        <v>10</v>
      </c>
      <c r="C90" t="s">
        <v>91</v>
      </c>
      <c r="D90" s="2">
        <v>1.1527777777777777E-2</v>
      </c>
      <c r="E90" s="5">
        <v>44990</v>
      </c>
      <c r="F90" t="s">
        <v>136</v>
      </c>
      <c r="H90" t="s">
        <v>134</v>
      </c>
    </row>
    <row r="91" spans="1:8" x14ac:dyDescent="0.4">
      <c r="A91">
        <v>90</v>
      </c>
      <c r="B91" s="1">
        <v>10</v>
      </c>
      <c r="C91" t="s">
        <v>92</v>
      </c>
      <c r="D91" s="2">
        <v>1.2430555555555554E-2</v>
      </c>
      <c r="E91" s="5">
        <v>44991</v>
      </c>
      <c r="F91" t="s">
        <v>136</v>
      </c>
      <c r="H91" t="s">
        <v>134</v>
      </c>
    </row>
    <row r="92" spans="1:8" x14ac:dyDescent="0.4">
      <c r="A92">
        <v>91</v>
      </c>
      <c r="B92" s="1">
        <v>10</v>
      </c>
      <c r="C92" t="s">
        <v>93</v>
      </c>
      <c r="D92" s="2">
        <v>3.2870370370370367E-3</v>
      </c>
      <c r="E92" s="5">
        <v>44991</v>
      </c>
      <c r="F92" t="s">
        <v>136</v>
      </c>
      <c r="H92" t="s">
        <v>134</v>
      </c>
    </row>
    <row r="93" spans="1:8" x14ac:dyDescent="0.4">
      <c r="A93">
        <v>92</v>
      </c>
      <c r="B93" s="1">
        <v>11</v>
      </c>
      <c r="C93" t="s">
        <v>94</v>
      </c>
      <c r="D93" s="2">
        <v>4.6643518518518518E-3</v>
      </c>
      <c r="E93" s="5">
        <v>44991</v>
      </c>
      <c r="F93" t="s">
        <v>136</v>
      </c>
      <c r="H93" t="s">
        <v>134</v>
      </c>
    </row>
    <row r="94" spans="1:8" x14ac:dyDescent="0.4">
      <c r="A94">
        <v>93</v>
      </c>
      <c r="B94" s="1">
        <v>11</v>
      </c>
      <c r="C94" t="s">
        <v>95</v>
      </c>
      <c r="D94" s="2">
        <v>5.7638888888888887E-3</v>
      </c>
      <c r="E94" s="5">
        <v>44991</v>
      </c>
      <c r="F94" t="s">
        <v>136</v>
      </c>
      <c r="H94" t="s">
        <v>134</v>
      </c>
    </row>
    <row r="95" spans="1:8" x14ac:dyDescent="0.4">
      <c r="A95">
        <v>94</v>
      </c>
      <c r="B95" s="1">
        <v>11</v>
      </c>
      <c r="C95" t="s">
        <v>96</v>
      </c>
      <c r="D95" s="2">
        <v>3.7962962962962963E-3</v>
      </c>
      <c r="E95" s="5">
        <v>44991</v>
      </c>
      <c r="F95" t="s">
        <v>136</v>
      </c>
      <c r="H95" t="s">
        <v>134</v>
      </c>
    </row>
    <row r="96" spans="1:8" x14ac:dyDescent="0.4">
      <c r="A96">
        <v>95</v>
      </c>
      <c r="B96" s="1">
        <v>11</v>
      </c>
      <c r="C96" t="s">
        <v>97</v>
      </c>
      <c r="D96" s="2">
        <v>4.8032407407407407E-3</v>
      </c>
      <c r="E96" s="5">
        <v>44991</v>
      </c>
      <c r="F96" t="s">
        <v>136</v>
      </c>
      <c r="H96" t="s">
        <v>134</v>
      </c>
    </row>
    <row r="97" spans="1:8" x14ac:dyDescent="0.4">
      <c r="A97">
        <v>96</v>
      </c>
      <c r="B97" s="1">
        <v>11</v>
      </c>
      <c r="C97" t="s">
        <v>98</v>
      </c>
      <c r="D97" s="2">
        <v>3.5763888888888894E-3</v>
      </c>
      <c r="E97" s="5">
        <v>44991</v>
      </c>
      <c r="F97" t="s">
        <v>136</v>
      </c>
      <c r="H97" t="s">
        <v>134</v>
      </c>
    </row>
    <row r="98" spans="1:8" x14ac:dyDescent="0.4">
      <c r="A98">
        <v>97</v>
      </c>
      <c r="B98" s="1">
        <v>11</v>
      </c>
      <c r="C98" t="s">
        <v>99</v>
      </c>
      <c r="D98" s="2">
        <v>5.37037037037037E-3</v>
      </c>
      <c r="E98" s="5">
        <v>44991</v>
      </c>
      <c r="F98" t="s">
        <v>136</v>
      </c>
      <c r="H98" t="s">
        <v>134</v>
      </c>
    </row>
    <row r="99" spans="1:8" x14ac:dyDescent="0.4">
      <c r="A99">
        <v>98</v>
      </c>
      <c r="B99" s="1">
        <v>11</v>
      </c>
      <c r="C99" t="s">
        <v>100</v>
      </c>
      <c r="D99" s="2">
        <v>4.8032407407407407E-3</v>
      </c>
      <c r="E99" s="5">
        <v>44991</v>
      </c>
      <c r="F99" t="s">
        <v>136</v>
      </c>
      <c r="H99" t="s">
        <v>134</v>
      </c>
    </row>
    <row r="100" spans="1:8" x14ac:dyDescent="0.4">
      <c r="A100">
        <v>99</v>
      </c>
      <c r="B100" s="1">
        <v>12</v>
      </c>
      <c r="C100" t="s">
        <v>101</v>
      </c>
      <c r="D100" s="2">
        <v>1.2800925925925926E-2</v>
      </c>
      <c r="E100" s="5">
        <v>44991</v>
      </c>
      <c r="F100" t="s">
        <v>136</v>
      </c>
      <c r="H100" t="s">
        <v>134</v>
      </c>
    </row>
    <row r="101" spans="1:8" x14ac:dyDescent="0.4">
      <c r="A101">
        <v>100</v>
      </c>
      <c r="B101" s="1">
        <v>12</v>
      </c>
      <c r="C101" t="s">
        <v>102</v>
      </c>
      <c r="D101" s="2">
        <v>9.1550925925925931E-3</v>
      </c>
      <c r="E101" s="5">
        <v>44992</v>
      </c>
      <c r="F101" t="s">
        <v>136</v>
      </c>
      <c r="H101" t="s">
        <v>134</v>
      </c>
    </row>
    <row r="102" spans="1:8" x14ac:dyDescent="0.4">
      <c r="A102">
        <v>101</v>
      </c>
      <c r="B102" s="1">
        <v>12</v>
      </c>
      <c r="C102" t="s">
        <v>103</v>
      </c>
      <c r="D102" s="2">
        <v>3.3564814814814811E-3</v>
      </c>
      <c r="E102" s="5">
        <v>44992</v>
      </c>
      <c r="F102" t="s">
        <v>136</v>
      </c>
      <c r="H102" t="s">
        <v>134</v>
      </c>
    </row>
    <row r="103" spans="1:8" x14ac:dyDescent="0.4">
      <c r="A103">
        <v>102</v>
      </c>
      <c r="B103" s="1">
        <v>12</v>
      </c>
      <c r="C103" t="s">
        <v>104</v>
      </c>
      <c r="D103" s="2">
        <v>1.0046296296296296E-2</v>
      </c>
      <c r="E103" s="5">
        <v>44992</v>
      </c>
      <c r="F103" t="s">
        <v>136</v>
      </c>
      <c r="H103" t="s">
        <v>134</v>
      </c>
    </row>
    <row r="104" spans="1:8" x14ac:dyDescent="0.4">
      <c r="A104">
        <v>103</v>
      </c>
      <c r="B104" s="1">
        <v>12</v>
      </c>
      <c r="C104" t="s">
        <v>105</v>
      </c>
      <c r="D104" s="2">
        <v>1.7361111111111112E-2</v>
      </c>
      <c r="E104" s="5">
        <v>44992</v>
      </c>
      <c r="F104" t="s">
        <v>136</v>
      </c>
      <c r="H104" t="s">
        <v>134</v>
      </c>
    </row>
    <row r="105" spans="1:8" x14ac:dyDescent="0.4">
      <c r="A105">
        <v>104</v>
      </c>
      <c r="B105" s="1">
        <v>12</v>
      </c>
      <c r="C105" t="s">
        <v>106</v>
      </c>
      <c r="D105" s="2">
        <v>1.1331018518518518E-2</v>
      </c>
      <c r="E105" s="5">
        <v>44992</v>
      </c>
      <c r="F105" t="s">
        <v>136</v>
      </c>
      <c r="H105" t="s">
        <v>134</v>
      </c>
    </row>
    <row r="106" spans="1:8" x14ac:dyDescent="0.4">
      <c r="A106">
        <v>105</v>
      </c>
      <c r="B106" s="1">
        <v>12</v>
      </c>
      <c r="C106" t="s">
        <v>107</v>
      </c>
      <c r="D106" s="2">
        <v>2.1134259259259259E-2</v>
      </c>
      <c r="E106" s="5">
        <v>44993</v>
      </c>
      <c r="F106" t="s">
        <v>136</v>
      </c>
      <c r="H106" t="s">
        <v>134</v>
      </c>
    </row>
    <row r="107" spans="1:8" x14ac:dyDescent="0.4">
      <c r="A107">
        <v>106</v>
      </c>
      <c r="B107" s="1">
        <v>12</v>
      </c>
      <c r="C107" t="s">
        <v>108</v>
      </c>
      <c r="D107" s="2">
        <v>1.0208333333333333E-2</v>
      </c>
      <c r="E107" s="5">
        <v>44993</v>
      </c>
      <c r="F107" t="s">
        <v>136</v>
      </c>
      <c r="H107" t="s">
        <v>134</v>
      </c>
    </row>
    <row r="108" spans="1:8" x14ac:dyDescent="0.4">
      <c r="A108">
        <v>107</v>
      </c>
      <c r="B108" s="1">
        <v>12</v>
      </c>
      <c r="C108" t="s">
        <v>109</v>
      </c>
      <c r="D108" s="2">
        <v>7.5578703703703702E-3</v>
      </c>
      <c r="E108" s="5">
        <v>44993</v>
      </c>
      <c r="F108" t="s">
        <v>136</v>
      </c>
      <c r="H108" t="s">
        <v>134</v>
      </c>
    </row>
    <row r="109" spans="1:8" x14ac:dyDescent="0.4">
      <c r="A109">
        <v>108</v>
      </c>
      <c r="B109" s="1">
        <v>12</v>
      </c>
      <c r="C109" t="s">
        <v>110</v>
      </c>
      <c r="D109" s="2">
        <v>7.6736111111111111E-3</v>
      </c>
      <c r="E109" s="5">
        <v>44993</v>
      </c>
      <c r="F109" t="s">
        <v>136</v>
      </c>
      <c r="H109" t="s">
        <v>134</v>
      </c>
    </row>
    <row r="110" spans="1:8" x14ac:dyDescent="0.4">
      <c r="E110" s="5"/>
    </row>
    <row r="111" spans="1:8" x14ac:dyDescent="0.4">
      <c r="E111" s="5"/>
    </row>
    <row r="112" spans="1:8" x14ac:dyDescent="0.4">
      <c r="E112" s="5"/>
    </row>
    <row r="113" spans="5:5" x14ac:dyDescent="0.4">
      <c r="E113" s="5"/>
    </row>
    <row r="114" spans="5:5" x14ac:dyDescent="0.4">
      <c r="E114" s="5"/>
    </row>
    <row r="115" spans="5:5" x14ac:dyDescent="0.4">
      <c r="E115" s="5"/>
    </row>
    <row r="116" spans="5:5" x14ac:dyDescent="0.4">
      <c r="E116" s="5"/>
    </row>
    <row r="117" spans="5:5" x14ac:dyDescent="0.4">
      <c r="E117" s="5"/>
    </row>
    <row r="118" spans="5:5" x14ac:dyDescent="0.4">
      <c r="E118" s="5"/>
    </row>
    <row r="119" spans="5:5" x14ac:dyDescent="0.4">
      <c r="E119" s="5"/>
    </row>
    <row r="120" spans="5:5" x14ac:dyDescent="0.4">
      <c r="E120" s="5"/>
    </row>
    <row r="121" spans="5:5" x14ac:dyDescent="0.4">
      <c r="E121" s="5"/>
    </row>
    <row r="122" spans="5:5" x14ac:dyDescent="0.4">
      <c r="E122" s="5"/>
    </row>
    <row r="123" spans="5:5" x14ac:dyDescent="0.4">
      <c r="E123" s="5"/>
    </row>
    <row r="124" spans="5:5" x14ac:dyDescent="0.4">
      <c r="E124" s="5"/>
    </row>
    <row r="125" spans="5:5" x14ac:dyDescent="0.4">
      <c r="E125" s="5"/>
    </row>
    <row r="126" spans="5:5" x14ac:dyDescent="0.4">
      <c r="E126" s="5"/>
    </row>
    <row r="127" spans="5:5" x14ac:dyDescent="0.4">
      <c r="E127" s="5"/>
    </row>
    <row r="128" spans="5:5" x14ac:dyDescent="0.4">
      <c r="E128" s="5"/>
    </row>
    <row r="129" spans="5:5" x14ac:dyDescent="0.4">
      <c r="E129" s="5"/>
    </row>
    <row r="130" spans="5:5" x14ac:dyDescent="0.4">
      <c r="E130" s="5"/>
    </row>
    <row r="131" spans="5:5" x14ac:dyDescent="0.4">
      <c r="E131" s="5"/>
    </row>
    <row r="132" spans="5:5" x14ac:dyDescent="0.4">
      <c r="E132" s="5"/>
    </row>
    <row r="133" spans="5:5" x14ac:dyDescent="0.4">
      <c r="E133" s="5"/>
    </row>
    <row r="134" spans="5:5" x14ac:dyDescent="0.4">
      <c r="E134" s="5"/>
    </row>
    <row r="135" spans="5:5" x14ac:dyDescent="0.4">
      <c r="E135" s="5"/>
    </row>
    <row r="136" spans="5:5" x14ac:dyDescent="0.4">
      <c r="E136" s="5"/>
    </row>
    <row r="137" spans="5:5" x14ac:dyDescent="0.4">
      <c r="E137" s="5"/>
    </row>
    <row r="138" spans="5:5" x14ac:dyDescent="0.4">
      <c r="E138" s="5"/>
    </row>
    <row r="139" spans="5:5" x14ac:dyDescent="0.4">
      <c r="E139" s="5"/>
    </row>
    <row r="140" spans="5:5" x14ac:dyDescent="0.4">
      <c r="E140" s="5"/>
    </row>
    <row r="141" spans="5:5" x14ac:dyDescent="0.4">
      <c r="E141" s="5"/>
    </row>
    <row r="142" spans="5:5" x14ac:dyDescent="0.4">
      <c r="E142" s="5"/>
    </row>
    <row r="143" spans="5:5" x14ac:dyDescent="0.4">
      <c r="E143" s="5"/>
    </row>
    <row r="144" spans="5:5" x14ac:dyDescent="0.4">
      <c r="E144" s="5"/>
    </row>
    <row r="145" spans="5:5" x14ac:dyDescent="0.4">
      <c r="E145" s="5"/>
    </row>
    <row r="146" spans="5:5" x14ac:dyDescent="0.4">
      <c r="E146" s="5"/>
    </row>
    <row r="147" spans="5:5" x14ac:dyDescent="0.4">
      <c r="E147" s="5"/>
    </row>
    <row r="148" spans="5:5" x14ac:dyDescent="0.4">
      <c r="E148" s="5"/>
    </row>
    <row r="149" spans="5:5" x14ac:dyDescent="0.4">
      <c r="E149" s="5"/>
    </row>
    <row r="150" spans="5:5" x14ac:dyDescent="0.4">
      <c r="E150" s="5"/>
    </row>
    <row r="151" spans="5:5" x14ac:dyDescent="0.4">
      <c r="E151" s="5"/>
    </row>
    <row r="152" spans="5:5" x14ac:dyDescent="0.4">
      <c r="E152" s="5"/>
    </row>
    <row r="153" spans="5:5" x14ac:dyDescent="0.4">
      <c r="E153" s="5"/>
    </row>
    <row r="154" spans="5:5" x14ac:dyDescent="0.4">
      <c r="E154" s="5"/>
    </row>
    <row r="155" spans="5:5" x14ac:dyDescent="0.4">
      <c r="E155" s="5"/>
    </row>
    <row r="156" spans="5:5" x14ac:dyDescent="0.4">
      <c r="E156" s="5"/>
    </row>
    <row r="157" spans="5:5" x14ac:dyDescent="0.4">
      <c r="E157" s="5"/>
    </row>
    <row r="158" spans="5:5" x14ac:dyDescent="0.4">
      <c r="E158" s="5"/>
    </row>
    <row r="159" spans="5:5" x14ac:dyDescent="0.4">
      <c r="E159" s="5"/>
    </row>
    <row r="160" spans="5:5" x14ac:dyDescent="0.4">
      <c r="E160" s="5"/>
    </row>
    <row r="161" spans="5:5" x14ac:dyDescent="0.4">
      <c r="E161" s="5"/>
    </row>
    <row r="162" spans="5:5" x14ac:dyDescent="0.4">
      <c r="E162" s="5"/>
    </row>
    <row r="163" spans="5:5" x14ac:dyDescent="0.4">
      <c r="E163" s="5"/>
    </row>
    <row r="164" spans="5:5" x14ac:dyDescent="0.4">
      <c r="E164" s="5"/>
    </row>
    <row r="165" spans="5:5" x14ac:dyDescent="0.4">
      <c r="E165" s="5"/>
    </row>
    <row r="166" spans="5:5" x14ac:dyDescent="0.4">
      <c r="E166" s="5"/>
    </row>
    <row r="167" spans="5:5" x14ac:dyDescent="0.4">
      <c r="E167" s="5"/>
    </row>
    <row r="168" spans="5:5" x14ac:dyDescent="0.4">
      <c r="E168" s="5"/>
    </row>
    <row r="169" spans="5:5" x14ac:dyDescent="0.4">
      <c r="E169" s="5"/>
    </row>
    <row r="170" spans="5:5" x14ac:dyDescent="0.4">
      <c r="E170" s="5"/>
    </row>
    <row r="171" spans="5:5" x14ac:dyDescent="0.4">
      <c r="E171" s="5"/>
    </row>
    <row r="172" spans="5:5" x14ac:dyDescent="0.4">
      <c r="E172" s="5"/>
    </row>
    <row r="173" spans="5:5" x14ac:dyDescent="0.4">
      <c r="E173" s="5"/>
    </row>
    <row r="174" spans="5:5" x14ac:dyDescent="0.4">
      <c r="E174" s="5"/>
    </row>
    <row r="175" spans="5:5" x14ac:dyDescent="0.4">
      <c r="E175" s="5"/>
    </row>
    <row r="176" spans="5:5" x14ac:dyDescent="0.4">
      <c r="E176" s="5"/>
    </row>
    <row r="177" spans="5:5" x14ac:dyDescent="0.4">
      <c r="E177" s="5"/>
    </row>
    <row r="178" spans="5:5" x14ac:dyDescent="0.4">
      <c r="E178" s="5"/>
    </row>
    <row r="179" spans="5:5" x14ac:dyDescent="0.4">
      <c r="E179" s="5"/>
    </row>
    <row r="180" spans="5:5" x14ac:dyDescent="0.4">
      <c r="E180" s="5"/>
    </row>
    <row r="181" spans="5:5" x14ac:dyDescent="0.4">
      <c r="E181" s="5"/>
    </row>
    <row r="182" spans="5:5" x14ac:dyDescent="0.4">
      <c r="E182" s="5"/>
    </row>
    <row r="183" spans="5:5" x14ac:dyDescent="0.4">
      <c r="E183" s="5"/>
    </row>
    <row r="184" spans="5:5" x14ac:dyDescent="0.4">
      <c r="E184" s="5"/>
    </row>
    <row r="185" spans="5:5" x14ac:dyDescent="0.4">
      <c r="E185" s="5"/>
    </row>
    <row r="186" spans="5:5" x14ac:dyDescent="0.4">
      <c r="E186" s="5"/>
    </row>
    <row r="187" spans="5:5" x14ac:dyDescent="0.4">
      <c r="E187" s="5"/>
    </row>
    <row r="188" spans="5:5" x14ac:dyDescent="0.4">
      <c r="E188" s="5"/>
    </row>
    <row r="189" spans="5:5" x14ac:dyDescent="0.4">
      <c r="E189" s="5"/>
    </row>
    <row r="190" spans="5:5" x14ac:dyDescent="0.4">
      <c r="E190" s="5"/>
    </row>
    <row r="191" spans="5:5" x14ac:dyDescent="0.4">
      <c r="E191" s="5"/>
    </row>
    <row r="192" spans="5:5" x14ac:dyDescent="0.4">
      <c r="E192" s="5"/>
    </row>
    <row r="193" spans="5:5" x14ac:dyDescent="0.4">
      <c r="E193" s="5"/>
    </row>
    <row r="194" spans="5:5" x14ac:dyDescent="0.4">
      <c r="E194" s="5"/>
    </row>
    <row r="195" spans="5:5" x14ac:dyDescent="0.4">
      <c r="E195" s="5"/>
    </row>
    <row r="196" spans="5:5" x14ac:dyDescent="0.4">
      <c r="E196" s="5"/>
    </row>
    <row r="197" spans="5:5" x14ac:dyDescent="0.4">
      <c r="E197" s="5"/>
    </row>
    <row r="198" spans="5:5" x14ac:dyDescent="0.4">
      <c r="E198" s="5"/>
    </row>
    <row r="199" spans="5:5" x14ac:dyDescent="0.4">
      <c r="E199" s="5"/>
    </row>
    <row r="200" spans="5:5" x14ac:dyDescent="0.4">
      <c r="E200" s="5"/>
    </row>
    <row r="201" spans="5:5" x14ac:dyDescent="0.4">
      <c r="E201" s="5"/>
    </row>
    <row r="202" spans="5:5" x14ac:dyDescent="0.4">
      <c r="E202" s="5"/>
    </row>
    <row r="203" spans="5:5" x14ac:dyDescent="0.4">
      <c r="E203" s="5"/>
    </row>
    <row r="204" spans="5:5" x14ac:dyDescent="0.4">
      <c r="E204" s="5"/>
    </row>
    <row r="205" spans="5:5" x14ac:dyDescent="0.4">
      <c r="E205" s="5"/>
    </row>
    <row r="206" spans="5:5" x14ac:dyDescent="0.4">
      <c r="E206" s="5"/>
    </row>
    <row r="207" spans="5:5" x14ac:dyDescent="0.4">
      <c r="E207" s="5"/>
    </row>
    <row r="208" spans="5:5" x14ac:dyDescent="0.4">
      <c r="E208" s="5"/>
    </row>
    <row r="209" spans="5:5" x14ac:dyDescent="0.4">
      <c r="E209" s="5"/>
    </row>
    <row r="210" spans="5:5" x14ac:dyDescent="0.4">
      <c r="E210" s="5"/>
    </row>
    <row r="211" spans="5:5" x14ac:dyDescent="0.4">
      <c r="E211" s="5"/>
    </row>
    <row r="212" spans="5:5" x14ac:dyDescent="0.4">
      <c r="E212" s="5"/>
    </row>
    <row r="213" spans="5:5" x14ac:dyDescent="0.4">
      <c r="E213" s="5"/>
    </row>
    <row r="214" spans="5:5" x14ac:dyDescent="0.4">
      <c r="E214" s="5"/>
    </row>
    <row r="215" spans="5:5" x14ac:dyDescent="0.4">
      <c r="E215" s="5"/>
    </row>
    <row r="216" spans="5:5" x14ac:dyDescent="0.4">
      <c r="E216" s="5"/>
    </row>
    <row r="217" spans="5:5" x14ac:dyDescent="0.4">
      <c r="E217" s="5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DA526-132F-4FD1-B493-D2A84EC823D1}">
  <sheetPr codeName="Planilha3"/>
  <dimension ref="A1:AC24"/>
  <sheetViews>
    <sheetView showGridLines="0" showRowColHeaders="0" topLeftCell="A11" zoomScale="90" zoomScaleNormal="90" workbookViewId="0">
      <selection activeCell="O10" sqref="O10"/>
    </sheetView>
  </sheetViews>
  <sheetFormatPr defaultColWidth="0" defaultRowHeight="14.6" x14ac:dyDescent="0.4"/>
  <cols>
    <col min="1" max="1" width="2" customWidth="1"/>
    <col min="2" max="8" width="7.84375" customWidth="1"/>
    <col min="9" max="9" width="5.69140625" customWidth="1"/>
    <col min="10" max="13" width="7.84375" customWidth="1"/>
    <col min="14" max="14" width="5.69140625" customWidth="1"/>
    <col min="15" max="21" width="7.84375" customWidth="1"/>
    <col min="22" max="22" width="5.15234375" customWidth="1"/>
    <col min="23" max="23" width="6.15234375" customWidth="1"/>
    <col min="24" max="24" width="9.15234375" hidden="1" customWidth="1"/>
    <col min="25" max="25" width="5.69140625" hidden="1" customWidth="1"/>
    <col min="26" max="29" width="0" hidden="1" customWidth="1"/>
    <col min="30" max="16384" width="9.15234375" hidden="1"/>
  </cols>
  <sheetData>
    <row r="1" spans="2:21" s="32" customFormat="1" x14ac:dyDescent="0.4"/>
    <row r="2" spans="2:21" s="32" customFormat="1" x14ac:dyDescent="0.4"/>
    <row r="3" spans="2:21" s="32" customFormat="1" x14ac:dyDescent="0.4"/>
    <row r="4" spans="2:21" s="32" customFormat="1" x14ac:dyDescent="0.4"/>
    <row r="8" spans="2:21" x14ac:dyDescent="0.4">
      <c r="R8" s="7" t="s">
        <v>121</v>
      </c>
    </row>
    <row r="9" spans="2:21" ht="21" thickBot="1" x14ac:dyDescent="0.45">
      <c r="B9" s="4" t="s">
        <v>118</v>
      </c>
      <c r="C9" s="28" t="s">
        <v>137</v>
      </c>
      <c r="D9" s="29"/>
      <c r="E9" s="29"/>
      <c r="F9" s="29"/>
      <c r="G9" s="29"/>
      <c r="H9" s="4" t="s">
        <v>119</v>
      </c>
      <c r="J9" s="28" t="s">
        <v>122</v>
      </c>
      <c r="K9" s="28"/>
      <c r="L9" s="28"/>
      <c r="M9" s="28"/>
      <c r="O9" s="4" t="s">
        <v>118</v>
      </c>
      <c r="P9" s="28" t="s">
        <v>137</v>
      </c>
      <c r="Q9" s="29"/>
      <c r="R9" s="29"/>
      <c r="S9" s="29"/>
      <c r="T9" s="29"/>
      <c r="U9" s="4" t="s">
        <v>119</v>
      </c>
    </row>
    <row r="10" spans="2:21" ht="17.25" customHeight="1" thickTop="1" x14ac:dyDescent="0.4">
      <c r="B10" s="30" t="s">
        <v>111</v>
      </c>
      <c r="C10" s="31" t="s">
        <v>112</v>
      </c>
      <c r="D10" s="31" t="s">
        <v>113</v>
      </c>
      <c r="E10" s="31" t="s">
        <v>114</v>
      </c>
      <c r="F10" s="31" t="s">
        <v>115</v>
      </c>
      <c r="G10" s="31" t="s">
        <v>116</v>
      </c>
      <c r="H10" s="31" t="s">
        <v>117</v>
      </c>
      <c r="O10" s="30" t="s">
        <v>111</v>
      </c>
      <c r="P10" s="31" t="s">
        <v>112</v>
      </c>
      <c r="Q10" s="31" t="s">
        <v>113</v>
      </c>
      <c r="R10" s="31" t="s">
        <v>114</v>
      </c>
      <c r="S10" s="31" t="s">
        <v>115</v>
      </c>
      <c r="T10" s="31" t="s">
        <v>116</v>
      </c>
      <c r="U10" s="31" t="s">
        <v>117</v>
      </c>
    </row>
    <row r="11" spans="2:21" ht="24" customHeight="1" x14ac:dyDescent="0.4">
      <c r="B11" s="14">
        <v>44955</v>
      </c>
      <c r="C11" s="14">
        <v>44956</v>
      </c>
      <c r="D11" s="14">
        <v>44957</v>
      </c>
      <c r="E11" s="15">
        <v>44958</v>
      </c>
      <c r="F11" s="15">
        <v>44959</v>
      </c>
      <c r="G11" s="15">
        <v>44960</v>
      </c>
      <c r="H11" s="15">
        <v>44961</v>
      </c>
      <c r="I11" s="1"/>
      <c r="J11" s="6">
        <v>2.0833333333333332E-2</v>
      </c>
      <c r="K11" s="6">
        <v>4.1666666666666664E-2</v>
      </c>
      <c r="L11" s="6">
        <v>6.25E-2</v>
      </c>
      <c r="M11" s="6">
        <v>8.3333333333333329E-2</v>
      </c>
      <c r="O11" s="14">
        <v>44955</v>
      </c>
      <c r="P11" s="14">
        <v>44956</v>
      </c>
      <c r="Q11" s="14">
        <v>44957</v>
      </c>
      <c r="R11" s="15">
        <v>44958</v>
      </c>
      <c r="S11" s="15">
        <v>44959</v>
      </c>
      <c r="T11" s="15">
        <v>44960</v>
      </c>
      <c r="U11" s="15">
        <v>44961</v>
      </c>
    </row>
    <row r="12" spans="2:21" ht="24" customHeight="1" x14ac:dyDescent="0.4">
      <c r="B12" s="15">
        <v>44962</v>
      </c>
      <c r="C12" s="15">
        <v>44963</v>
      </c>
      <c r="D12" s="15">
        <v>44964</v>
      </c>
      <c r="E12" s="15">
        <v>44965</v>
      </c>
      <c r="F12" s="15">
        <v>44966</v>
      </c>
      <c r="G12" s="15">
        <v>44967</v>
      </c>
      <c r="H12" s="15">
        <v>44968</v>
      </c>
      <c r="I12" s="1"/>
      <c r="J12" s="6">
        <v>0.10416666666666667</v>
      </c>
      <c r="K12" s="6">
        <v>0.125</v>
      </c>
      <c r="L12" s="6">
        <v>0.14583333333333334</v>
      </c>
      <c r="M12" s="6">
        <v>0.16666666666666666</v>
      </c>
      <c r="O12" s="15">
        <v>44962</v>
      </c>
      <c r="P12" s="15">
        <v>44963</v>
      </c>
      <c r="Q12" s="15">
        <v>44964</v>
      </c>
      <c r="R12" s="15">
        <v>44965</v>
      </c>
      <c r="S12" s="15">
        <v>44966</v>
      </c>
      <c r="T12" s="15">
        <v>44967</v>
      </c>
      <c r="U12" s="15">
        <v>44968</v>
      </c>
    </row>
    <row r="13" spans="2:21" ht="24" customHeight="1" x14ac:dyDescent="0.4">
      <c r="B13" s="15">
        <v>44969</v>
      </c>
      <c r="C13" s="15">
        <v>44970</v>
      </c>
      <c r="D13" s="15">
        <v>44971</v>
      </c>
      <c r="E13" s="15">
        <v>44972</v>
      </c>
      <c r="F13" s="15">
        <v>44973</v>
      </c>
      <c r="G13" s="15">
        <v>44974</v>
      </c>
      <c r="H13" s="15">
        <v>44975</v>
      </c>
      <c r="I13" s="1"/>
      <c r="J13" s="6">
        <v>0.1875</v>
      </c>
      <c r="K13" s="6">
        <v>0.20833333333333401</v>
      </c>
      <c r="L13" s="6">
        <v>0.22916666666666699</v>
      </c>
      <c r="M13" s="6">
        <v>0.25</v>
      </c>
      <c r="O13" s="15">
        <v>44969</v>
      </c>
      <c r="P13" s="15">
        <v>44970</v>
      </c>
      <c r="Q13" s="15">
        <v>44971</v>
      </c>
      <c r="R13" s="15">
        <v>44972</v>
      </c>
      <c r="S13" s="15">
        <v>44973</v>
      </c>
      <c r="T13" s="15">
        <v>44974</v>
      </c>
      <c r="U13" s="15">
        <v>44975</v>
      </c>
    </row>
    <row r="14" spans="2:21" ht="24" customHeight="1" x14ac:dyDescent="0.4">
      <c r="B14" s="15">
        <v>44976</v>
      </c>
      <c r="C14" s="15">
        <v>44977</v>
      </c>
      <c r="D14" s="15">
        <v>44978</v>
      </c>
      <c r="E14" s="15">
        <v>44979</v>
      </c>
      <c r="F14" s="15">
        <v>44980</v>
      </c>
      <c r="G14" s="15">
        <v>44981</v>
      </c>
      <c r="H14" s="15">
        <v>44982</v>
      </c>
      <c r="I14" s="1"/>
      <c r="J14" s="6">
        <v>0.27083333333333298</v>
      </c>
      <c r="K14" s="6">
        <v>0.29166666666666702</v>
      </c>
      <c r="L14" s="6">
        <v>0.3125</v>
      </c>
      <c r="M14" s="6">
        <v>0.33333333333333298</v>
      </c>
      <c r="O14" s="15">
        <v>44976</v>
      </c>
      <c r="P14" s="15">
        <v>44977</v>
      </c>
      <c r="Q14" s="15">
        <v>44978</v>
      </c>
      <c r="R14" s="15">
        <v>44979</v>
      </c>
      <c r="S14" s="15">
        <v>44980</v>
      </c>
      <c r="T14" s="15">
        <v>44981</v>
      </c>
      <c r="U14" s="15">
        <v>44982</v>
      </c>
    </row>
    <row r="15" spans="2:21" ht="24" customHeight="1" x14ac:dyDescent="0.4">
      <c r="B15" s="15">
        <v>44983</v>
      </c>
      <c r="C15" s="15">
        <v>44984</v>
      </c>
      <c r="D15" s="15">
        <v>44985</v>
      </c>
      <c r="E15" s="14">
        <v>44986</v>
      </c>
      <c r="F15" s="14">
        <v>44987</v>
      </c>
      <c r="G15" s="14">
        <v>44988</v>
      </c>
      <c r="H15" s="14">
        <v>44989</v>
      </c>
      <c r="I15" s="1"/>
      <c r="J15" s="6">
        <v>0.35416666666666602</v>
      </c>
      <c r="K15" s="6">
        <v>0.375</v>
      </c>
      <c r="L15" s="6">
        <v>0.39583333333333298</v>
      </c>
      <c r="M15" s="6">
        <v>0.41666666666666602</v>
      </c>
      <c r="O15" s="15">
        <v>44983</v>
      </c>
      <c r="P15" s="15">
        <v>44984</v>
      </c>
      <c r="Q15" s="15">
        <v>44985</v>
      </c>
      <c r="R15" s="14">
        <v>44986</v>
      </c>
      <c r="S15" s="14">
        <v>44987</v>
      </c>
      <c r="T15" s="14">
        <v>44988</v>
      </c>
      <c r="U15" s="14">
        <v>44989</v>
      </c>
    </row>
    <row r="16" spans="2:21" ht="24" customHeight="1" x14ac:dyDescent="0.4">
      <c r="B16" s="14">
        <v>44990</v>
      </c>
      <c r="C16" s="14">
        <v>44991</v>
      </c>
      <c r="D16" s="14">
        <v>44992</v>
      </c>
      <c r="E16" s="14">
        <v>44993</v>
      </c>
      <c r="F16" s="14">
        <v>44994</v>
      </c>
      <c r="G16" s="14">
        <v>44995</v>
      </c>
      <c r="H16" s="14">
        <v>44996</v>
      </c>
      <c r="I16" s="1"/>
      <c r="J16" s="6">
        <v>0.4375</v>
      </c>
      <c r="K16" s="6">
        <v>0.45833333333333398</v>
      </c>
      <c r="L16" s="6">
        <v>0.47916666666666702</v>
      </c>
      <c r="M16" s="6">
        <v>0.5</v>
      </c>
      <c r="O16" s="14">
        <v>44990</v>
      </c>
      <c r="P16" s="14">
        <v>44991</v>
      </c>
      <c r="Q16" s="14">
        <v>44992</v>
      </c>
      <c r="R16" s="14">
        <v>44993</v>
      </c>
      <c r="S16" s="14">
        <v>44994</v>
      </c>
      <c r="T16" s="14">
        <v>44995</v>
      </c>
      <c r="U16" s="14">
        <v>44996</v>
      </c>
    </row>
    <row r="17" ht="12" customHeight="1" x14ac:dyDescent="0.4"/>
    <row r="18" ht="12" customHeight="1" x14ac:dyDescent="0.4"/>
    <row r="19" ht="12" customHeight="1" x14ac:dyDescent="0.4"/>
    <row r="20" ht="12" customHeight="1" x14ac:dyDescent="0.4"/>
    <row r="21" ht="12" customHeight="1" x14ac:dyDescent="0.4"/>
    <row r="22" ht="12" customHeight="1" x14ac:dyDescent="0.4"/>
    <row r="24" ht="22.5" customHeight="1" x14ac:dyDescent="0.4"/>
  </sheetData>
  <conditionalFormatting sqref="B11:H16">
    <cfRule type="cellIs" dxfId="1" priority="2" operator="equal">
      <formula>data_inicio</formula>
    </cfRule>
  </conditionalFormatting>
  <conditionalFormatting sqref="J11:M16">
    <cfRule type="cellIs" dxfId="0" priority="1" operator="equal">
      <formula>tempo_aula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UI/customUI14.xml><?xml version="1.0" encoding="utf-8"?>
<customUI xmlns="http://schemas.microsoft.com/office/2009/07/customui">
  <ribbon startFromScratch="true">
    <tabs>
      <tab id="Plano" label="Data7 Academy">
        <group id="customGroup" label="Plano de Estudos">
          <button id="criaPlano" label="Criar Plano de Estudos" imageMso="ExportLotus" size="large" onAction="AcessarCriacao"/>
          <button id="AcessarPlano" label="Lista de Aulas" imageMso="BulletListDefault" size="large" onAction="AcessarPainel"/>
          <button id="salvar" label="Salvar" imageMso="FormRegionSave" size="large" onAction="Salvar"/>
          <button id="exibirInfo" label="Informações" imageMso="Info" size="large" onAction="Exibir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28</vt:i4>
      </vt:variant>
    </vt:vector>
  </HeadingPairs>
  <TitlesOfParts>
    <vt:vector size="30" baseType="lpstr">
      <vt:lpstr>Painel</vt:lpstr>
      <vt:lpstr>Criar Plano</vt:lpstr>
      <vt:lpstr>'base crono'!Area_de_extracao</vt:lpstr>
      <vt:lpstr>Painel!Area_de_extracao</vt:lpstr>
      <vt:lpstr>back</vt:lpstr>
      <vt:lpstr>back1</vt:lpstr>
      <vt:lpstr>back2</vt:lpstr>
      <vt:lpstr>back3</vt:lpstr>
      <vt:lpstr>back4</vt:lpstr>
      <vt:lpstr>calendario1</vt:lpstr>
      <vt:lpstr>calendario2</vt:lpstr>
      <vt:lpstr>calendario3</vt:lpstr>
      <vt:lpstr>'base crono'!Criterios</vt:lpstr>
      <vt:lpstr>data_inicio</vt:lpstr>
      <vt:lpstr>dataRef</vt:lpstr>
      <vt:lpstr>dataRef2</vt:lpstr>
      <vt:lpstr>dataRef3</vt:lpstr>
      <vt:lpstr>datas</vt:lpstr>
      <vt:lpstr>destino</vt:lpstr>
      <vt:lpstr>folgas</vt:lpstr>
      <vt:lpstr>ini_lista</vt:lpstr>
      <vt:lpstr>mesRef</vt:lpstr>
      <vt:lpstr>next</vt:lpstr>
      <vt:lpstr>next1</vt:lpstr>
      <vt:lpstr>next2</vt:lpstr>
      <vt:lpstr>next3</vt:lpstr>
      <vt:lpstr>next4</vt:lpstr>
      <vt:lpstr>plano</vt:lpstr>
      <vt:lpstr>tab_horas</vt:lpstr>
      <vt:lpstr>tempo_aula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Diogo Barbosa</cp:lastModifiedBy>
  <dcterms:created xsi:type="dcterms:W3CDTF">2022-12-24T20:57:01Z</dcterms:created>
  <dcterms:modified xsi:type="dcterms:W3CDTF">2023-02-13T06:13:24Z</dcterms:modified>
</cp:coreProperties>
</file>