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B968B413-D18C-49F1-A779-FB6426BA1AEA}" xr6:coauthVersionLast="47" xr6:coauthVersionMax="47" xr10:uidLastSave="{00000000-0000-0000-0000-000000000000}"/>
  <bookViews>
    <workbookView showSheetTabs="0" xWindow="28680" yWindow="-15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<sst xmlns="http://schemas.openxmlformats.org/spreadsheetml/2006/main" count="520" uniqueCount="140">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</sst>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64" fontId="0" fillId="0" borderId="0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44988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68</v>
      </c>
      <c r="C10" s="50">
        <v>6</v>
      </c>
      <c r="D10" s="51" t="s">
        <v>70</v>
      </c>
      <c r="E10" s="52">
        <v>4.1898148148148146E-3</v>
      </c>
      <c r="F10" s="35" t="s">
        <v>139</v>
      </c>
      <c r="G10" s="50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69</v>
      </c>
      <c r="C11" s="53">
        <v>6</v>
      </c>
      <c r="D11" s="54" t="s">
        <v>71</v>
      </c>
      <c r="E11" s="55">
        <v>9.1782407407407403E-3</v>
      </c>
      <c r="F11" s="36" t="s">
        <v>139</v>
      </c>
      <c r="G11" s="53" t="s">
        <v>132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70</v>
      </c>
      <c r="C12" s="53">
        <v>6</v>
      </c>
      <c r="D12" s="54" t="s">
        <v>72</v>
      </c>
      <c r="E12" s="55">
        <v>5.4166666666666669E-3</v>
      </c>
      <c r="F12" s="36" t="s">
        <v>139</v>
      </c>
      <c r="G12" s="53" t="s">
        <v>132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71</v>
      </c>
      <c r="C13" s="53">
        <v>6</v>
      </c>
      <c r="D13" s="54" t="s">
        <v>73</v>
      </c>
      <c r="E13" s="55">
        <v>9.3402777777777772E-3</v>
      </c>
      <c r="F13" s="36" t="s">
        <v>139</v>
      </c>
      <c r="G13" s="53" t="s">
        <v>132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72</v>
      </c>
      <c r="C14" s="53">
        <v>6</v>
      </c>
      <c r="D14" s="54" t="s">
        <v>74</v>
      </c>
      <c r="E14" s="55">
        <v>2.3738425925925923E-2</v>
      </c>
      <c r="F14" s="36" t="s">
        <v>139</v>
      </c>
      <c r="G14" s="53" t="s">
        <v>132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73</v>
      </c>
      <c r="C15" s="53">
        <v>7</v>
      </c>
      <c r="D15" s="54" t="s">
        <v>75</v>
      </c>
      <c r="E15" s="55">
        <v>6.3773148148148148E-3</v>
      </c>
      <c r="F15" s="36" t="s">
        <v>136</v>
      </c>
      <c r="G15" s="53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 s="45"/>
      <c r="C16" s="56"/>
      <c r="D16" s="57"/>
      <c r="E16" s="58"/>
      <c r="F16" s="49"/>
      <c r="G16" s="56"/>
    </row>
    <row r="17" spans="2:15" ht="20.100000000000001" customHeight="1" x14ac:dyDescent="0.25">
      <c r="B17" s="45"/>
      <c r="C17" s="56"/>
      <c r="D17" s="57"/>
      <c r="E17" s="58"/>
      <c r="F17" s="49"/>
      <c r="G17" s="56"/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B18" s="45"/>
      <c r="C18" s="56"/>
      <c r="D18" s="57"/>
      <c r="E18" s="58"/>
      <c r="F18" s="49"/>
      <c r="G18" s="56"/>
      <c r="I18" s="43" t="s">
        <v>132</v>
      </c>
      <c r="J18" s="44"/>
      <c r="K18" s="41">
        <f>IFERROR(COUNTIF('base crono'!H:H,Painel!I18)/(COUNTA('base crono'!H:H)-1),0)</f>
        <v>0.66666666666666663</v>
      </c>
      <c r="L18" s="41"/>
      <c r="M18" s="41"/>
      <c r="N18" s="41"/>
      <c r="O18" s="42"/>
    </row>
    <row r="19" spans="2:15" ht="20.100000000000001" customHeight="1" x14ac:dyDescent="0.25">
      <c r="B19" s="45"/>
      <c r="C19" s="56"/>
      <c r="D19" s="57"/>
      <c r="E19" s="58"/>
      <c r="F19" s="49"/>
      <c r="G19" s="56"/>
      <c r="I19" s="43" t="s">
        <v>133</v>
      </c>
      <c r="J19" s="44"/>
      <c r="K19" s="41">
        <f>IFERROR(COUNTIF('base crono'!H:H,Painel!I19)/(COUNTA('base crono'!H:H)-1),0)</f>
        <v>0.33333333333333331</v>
      </c>
      <c r="L19" s="41"/>
      <c r="M19" s="41"/>
      <c r="N19" s="41"/>
      <c r="O19" s="42"/>
    </row>
    <row r="20" spans="2:15" ht="20.100000000000001" customHeight="1" x14ac:dyDescent="0.25">
      <c r="B20" s="45"/>
      <c r="C20" s="46"/>
      <c r="D20" s="47"/>
      <c r="E20" s="48"/>
      <c r="F20" s="46"/>
      <c r="G20" s="46"/>
      <c r="I20" s="43" t="s">
        <v>134</v>
      </c>
      <c r="J20" s="44"/>
      <c r="K20" s="41">
        <f>IFERROR(COUNTIF('base crono'!H:H,Painel!I20)/(COUNTA('base crono'!H:H)-1),0)</f>
        <v>0</v>
      </c>
      <c r="L20" s="41"/>
      <c r="M20" s="41"/>
      <c r="N20" s="41"/>
      <c r="O20" s="42"/>
    </row>
    <row r="21" spans="2:15" ht="20.100000000000001" customHeight="1" x14ac:dyDescent="0.25">
      <c r="B21" s="45"/>
      <c r="C21" s="46"/>
      <c r="D21" s="47"/>
      <c r="E21" s="48"/>
      <c r="F21" s="46"/>
      <c r="G21" s="46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44988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139</v>
      </c>
      <c r="H21" t="s">
        <v>132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139</v>
      </c>
      <c r="H22" t="s">
        <v>132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139</v>
      </c>
      <c r="H23" t="s">
        <v>132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139</v>
      </c>
      <c r="H24" t="s">
        <v>132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139</v>
      </c>
      <c r="H25" t="s">
        <v>132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139</v>
      </c>
      <c r="H26" t="s">
        <v>132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139</v>
      </c>
      <c r="H27" t="s">
        <v>132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139</v>
      </c>
      <c r="H28" t="s">
        <v>132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139</v>
      </c>
      <c r="H29" t="s">
        <v>132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139</v>
      </c>
      <c r="H30" t="s">
        <v>132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139</v>
      </c>
      <c r="H31" t="s">
        <v>132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139</v>
      </c>
      <c r="H32" t="s">
        <v>132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139</v>
      </c>
      <c r="H33" t="s">
        <v>132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139</v>
      </c>
      <c r="H34" t="s">
        <v>132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139</v>
      </c>
      <c r="H35" t="s">
        <v>132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139</v>
      </c>
      <c r="H36" t="s">
        <v>132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139</v>
      </c>
      <c r="H37" t="s">
        <v>132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139</v>
      </c>
      <c r="H38" t="s">
        <v>132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139</v>
      </c>
      <c r="H39" t="s">
        <v>132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139</v>
      </c>
      <c r="H40" t="s">
        <v>132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139</v>
      </c>
      <c r="H41" t="s">
        <v>132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139</v>
      </c>
      <c r="H42" t="s">
        <v>132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139</v>
      </c>
      <c r="H43" t="s">
        <v>132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139</v>
      </c>
      <c r="H44" t="s">
        <v>132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139</v>
      </c>
      <c r="H45" t="s">
        <v>132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139</v>
      </c>
      <c r="H46" t="s">
        <v>132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139</v>
      </c>
      <c r="H47" t="s">
        <v>132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139</v>
      </c>
      <c r="H48" t="s">
        <v>132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139</v>
      </c>
      <c r="H49" t="s">
        <v>132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139</v>
      </c>
      <c r="H50" t="s">
        <v>132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139</v>
      </c>
      <c r="H51" t="s">
        <v>132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139</v>
      </c>
      <c r="H52" t="s">
        <v>132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139</v>
      </c>
      <c r="H53" t="s">
        <v>132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139</v>
      </c>
      <c r="H54" t="s">
        <v>132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139</v>
      </c>
      <c r="H55" t="s">
        <v>132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139</v>
      </c>
      <c r="H56" t="s">
        <v>132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139</v>
      </c>
      <c r="H57" t="s">
        <v>132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139</v>
      </c>
      <c r="H58" t="s">
        <v>132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139</v>
      </c>
      <c r="H59" t="s">
        <v>132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139</v>
      </c>
      <c r="H60" t="s">
        <v>132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139</v>
      </c>
      <c r="H61" t="s">
        <v>132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139</v>
      </c>
      <c r="H62" t="s">
        <v>132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139</v>
      </c>
      <c r="H63" t="s">
        <v>132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139</v>
      </c>
      <c r="H64" t="s">
        <v>132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139</v>
      </c>
      <c r="H65" t="s">
        <v>132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139</v>
      </c>
      <c r="H66" t="s">
        <v>132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139</v>
      </c>
      <c r="H67" t="s">
        <v>132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139</v>
      </c>
      <c r="H68" t="s">
        <v>132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139</v>
      </c>
      <c r="H69" t="s">
        <v>132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139</v>
      </c>
      <c r="H70" t="s">
        <v>132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139</v>
      </c>
      <c r="H71" t="s">
        <v>132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139</v>
      </c>
      <c r="H72" t="s">
        <v>132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139</v>
      </c>
      <c r="H73" t="s">
        <v>132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133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133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133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133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133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133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133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133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133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133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133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133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133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133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133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133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133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133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133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133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133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133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133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133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133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133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133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133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133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133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133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133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133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133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133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133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2023-03-22T14:27:17Z</dcterms:modified>
</cp:coreProperties>
</file>