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EFD40D3C-E17C-4EB3-9C25-63309EF90527}" xr6:coauthVersionLast="47" xr6:coauthVersionMax="47" xr10:uidLastSave="{00000000-0000-0000-0000-000000000000}"/>
  <bookViews>
    <workbookView showSheetTabs="0" xWindow="-120" yWindow="-120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<sst xmlns="http://schemas.openxmlformats.org/spreadsheetml/2006/main" count="520" uniqueCount="140">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</sst>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44971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6</v>
      </c>
      <c r="C10" s="49">
        <v>1</v>
      </c>
      <c r="D10" s="50" t="s">
        <v>8</v>
      </c>
      <c r="E10" s="51">
        <v>8.1249999999999985E-3</v>
      </c>
      <c r="F10" s="35" t="s">
        <v>139</v>
      </c>
      <c r="G10" s="49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7</v>
      </c>
      <c r="C11" s="52">
        <v>2</v>
      </c>
      <c r="D11" s="53" t="s">
        <v>9</v>
      </c>
      <c r="E11" s="54">
        <v>1.0173611111111111E-2</v>
      </c>
      <c r="F11" s="36" t="s">
        <v>139</v>
      </c>
      <c r="G11" s="52" t="s">
        <v>132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8</v>
      </c>
      <c r="C12" s="52">
        <v>2</v>
      </c>
      <c r="D12" s="53" t="s">
        <v>10</v>
      </c>
      <c r="E12" s="54">
        <v>8.0439814814814818E-3</v>
      </c>
      <c r="F12" s="36" t="s">
        <v>139</v>
      </c>
      <c r="G12" s="52" t="s">
        <v>132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9</v>
      </c>
      <c r="C13" s="52">
        <v>2</v>
      </c>
      <c r="D13" s="53" t="s">
        <v>11</v>
      </c>
      <c r="E13" s="54">
        <v>1.5509259259259257E-2</v>
      </c>
      <c r="F13" s="36" t="s">
        <v>136</v>
      </c>
      <c r="G13" s="52" t="s">
        <v>133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10</v>
      </c>
      <c r="C14" s="52">
        <v>2</v>
      </c>
      <c r="D14" s="53" t="s">
        <v>12</v>
      </c>
      <c r="E14" s="54">
        <v>9.9421296296296289E-3</v>
      </c>
      <c r="F14" s="36" t="s">
        <v>136</v>
      </c>
      <c r="G14" s="52" t="s">
        <v>133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11</v>
      </c>
      <c r="C15" s="52">
        <v>2</v>
      </c>
      <c r="D15" s="53" t="s">
        <v>13</v>
      </c>
      <c r="E15" s="54">
        <v>8.1481481481481474E-3</v>
      </c>
      <c r="F15" s="36" t="s">
        <v>136</v>
      </c>
      <c r="G15" s="52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 s="45"/>
      <c r="C16" s="46"/>
      <c r="D16" s="47"/>
      <c r="E16" s="48"/>
      <c r="F16" s="46"/>
      <c r="G16" s="46"/>
    </row>
    <row r="17" spans="2:15" ht="20.100000000000001" customHeight="1" x14ac:dyDescent="0.25">
      <c r="B17" s="45"/>
      <c r="C17" s="46"/>
      <c r="D17" s="47"/>
      <c r="E17" s="48"/>
      <c r="F17" s="46"/>
      <c r="G17" s="46"/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C18" s="8"/>
      <c r="D18" s="22"/>
      <c r="E18" s="23"/>
      <c r="F18" s="8"/>
      <c r="G18" s="8"/>
      <c r="I18" s="43" t="s">
        <v>132</v>
      </c>
      <c r="J18" s="44"/>
      <c r="K18" s="41">
        <f>IFERROR(COUNTIF('base crono'!H:H,Painel!I18)/(COUNTA('base crono'!H:H)-1),0)</f>
        <v>7.407407407407407E-2</v>
      </c>
      <c r="L18" s="41"/>
      <c r="M18" s="41"/>
      <c r="N18" s="41"/>
      <c r="O18" s="42"/>
    </row>
    <row r="19" spans="2:15" ht="20.100000000000001" customHeight="1" x14ac:dyDescent="0.25">
      <c r="C19" s="8"/>
      <c r="D19" s="22"/>
      <c r="E19" s="23"/>
      <c r="F19" s="8"/>
      <c r="G19" s="8"/>
      <c r="I19" s="43" t="s">
        <v>133</v>
      </c>
      <c r="J19" s="44"/>
      <c r="K19" s="41">
        <f>IFERROR(COUNTIF('base crono'!H:H,Painel!I19)/(COUNTA('base crono'!H:H)-1),0)</f>
        <v>2.7777777777777776E-2</v>
      </c>
      <c r="L19" s="41"/>
      <c r="M19" s="41"/>
      <c r="N19" s="41"/>
      <c r="O19" s="42"/>
    </row>
    <row r="20" spans="2:15" ht="20.100000000000001" customHeight="1" x14ac:dyDescent="0.25">
      <c r="C20" s="8"/>
      <c r="D20" s="22"/>
      <c r="E20" s="23"/>
      <c r="F20" s="8"/>
      <c r="G20" s="8"/>
      <c r="I20" s="43" t="s">
        <v>134</v>
      </c>
      <c r="J20" s="44"/>
      <c r="K20" s="41">
        <f>IFERROR(COUNTIF('base crono'!H:H,Painel!I20)/(COUNTA('base crono'!H:H)-1),0)</f>
        <v>0.89814814814814814</v>
      </c>
      <c r="L20" s="41"/>
      <c r="M20" s="41"/>
      <c r="N20" s="41"/>
      <c r="O20" s="42"/>
    </row>
    <row r="21" spans="2:15" ht="20.100000000000001" customHeight="1" x14ac:dyDescent="0.25">
      <c r="C21" s="8"/>
      <c r="D21" s="22"/>
      <c r="E21" s="23"/>
      <c r="F21" s="8"/>
      <c r="G21" s="8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44971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136</v>
      </c>
      <c r="H10" t="s">
        <v>133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136</v>
      </c>
      <c r="H11" t="s">
        <v>133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136</v>
      </c>
      <c r="H12" t="s">
        <v>133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136</v>
      </c>
      <c r="H13" t="s">
        <v>134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136</v>
      </c>
      <c r="H14" t="s">
        <v>134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136</v>
      </c>
      <c r="H15" t="s">
        <v>134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136</v>
      </c>
      <c r="H16" t="s">
        <v>134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136</v>
      </c>
      <c r="H17" t="s">
        <v>134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136</v>
      </c>
      <c r="H18" t="s">
        <v>134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136</v>
      </c>
      <c r="G19" s="16"/>
      <c r="H19" t="s">
        <v>134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136</v>
      </c>
      <c r="H20" t="s">
        <v>134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136</v>
      </c>
      <c r="H21" t="s">
        <v>134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136</v>
      </c>
      <c r="H22" t="s">
        <v>134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136</v>
      </c>
      <c r="H23" t="s">
        <v>134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136</v>
      </c>
      <c r="H24" t="s">
        <v>134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136</v>
      </c>
      <c r="H25" t="s">
        <v>134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136</v>
      </c>
      <c r="H26" t="s">
        <v>134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136</v>
      </c>
      <c r="H27" t="s">
        <v>134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136</v>
      </c>
      <c r="H28" t="s">
        <v>134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136</v>
      </c>
      <c r="H29" t="s">
        <v>134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136</v>
      </c>
      <c r="H30" t="s">
        <v>134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134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134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134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134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134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134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134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134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134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134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134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134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134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134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134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134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134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134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134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134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2023-02-15T13:18:04Z</dcterms:modified>
</cp:coreProperties>
</file>