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co Lattes\"/>
    </mc:Choice>
  </mc:AlternateContent>
  <bookViews>
    <workbookView xWindow="0" yWindow="0" windowWidth="20490" windowHeight="9045"/>
  </bookViews>
  <sheets>
    <sheet name="Plan1" sheetId="1" r:id="rId1"/>
    <sheet name="Plan2" sheetId="2" r:id="rId2"/>
  </sheets>
  <definedNames>
    <definedName name="_xlnm._FilterDatabase" localSheetId="0" hidden="1">Plan1!$A$1:$H$570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2" l="1"/>
  <c r="I10" i="2"/>
  <c r="I9" i="2"/>
  <c r="I8" i="2"/>
  <c r="I7" i="2"/>
  <c r="I5" i="2"/>
  <c r="I6" i="2"/>
  <c r="I4" i="2"/>
  <c r="I3" i="2"/>
  <c r="G4" i="2"/>
  <c r="G3" i="2"/>
  <c r="J2" i="2"/>
  <c r="I2" i="2"/>
  <c r="G2" i="2"/>
  <c r="G5" i="2" l="1"/>
</calcChain>
</file>

<file path=xl/sharedStrings.xml><?xml version="1.0" encoding="utf-8"?>
<sst xmlns="http://schemas.openxmlformats.org/spreadsheetml/2006/main" count="4015" uniqueCount="1202">
  <si>
    <t>nome</t>
  </si>
  <si>
    <t>endlattes</t>
  </si>
  <si>
    <t>formacao</t>
  </si>
  <si>
    <t>PAIS_DE_NASCIMENTO</t>
  </si>
  <si>
    <t>PAIS</t>
  </si>
  <si>
    <t>UF</t>
  </si>
  <si>
    <t>n_publi</t>
  </si>
  <si>
    <t>Cristian Vendittozzi</t>
  </si>
  <si>
    <t>Gualtiero Marini</t>
  </si>
  <si>
    <t>Salvatore Marco Giampaolo</t>
  </si>
  <si>
    <t>Paolo Giovanni Carlo de Renzio</t>
  </si>
  <si>
    <t>Jacopo Viti</t>
  </si>
  <si>
    <t>Emiliano Sfara</t>
  </si>
  <si>
    <t>Luca Scala</t>
  </si>
  <si>
    <t>Valentina Martelli</t>
  </si>
  <si>
    <t>Paride Bollettin</t>
  </si>
  <si>
    <t>Claudia Mura</t>
  </si>
  <si>
    <t>Antonio Pompeiano</t>
  </si>
  <si>
    <t>Domenico Sgrò</t>
  </si>
  <si>
    <t>Andrea Prudenziati</t>
  </si>
  <si>
    <t>Adone Agnolin</t>
  </si>
  <si>
    <t>Andrea Lampis</t>
  </si>
  <si>
    <t>Federica Marzia Trentani</t>
  </si>
  <si>
    <t>Francesco Toppan</t>
  </si>
  <si>
    <t>Sergio Crovella</t>
  </si>
  <si>
    <t>Alberto Villani</t>
  </si>
  <si>
    <t>Riccardo Riccardi</t>
  </si>
  <si>
    <t>Mario Spezzapria</t>
  </si>
  <si>
    <t>Alessandro Beda</t>
  </si>
  <si>
    <t>Carmela Sica</t>
  </si>
  <si>
    <t>Silvia Maria Manfredi</t>
  </si>
  <si>
    <t>Giulio Iacobelli</t>
  </si>
  <si>
    <t>Gianluca Ciancaleoni</t>
  </si>
  <si>
    <t>Adriano Gianturco Gulisano</t>
  </si>
  <si>
    <t>Umberto Rivieccio</t>
  </si>
  <si>
    <t>Elena Brugioni</t>
  </si>
  <si>
    <t>Andrea Lombardi</t>
  </si>
  <si>
    <t>Lucio Centrone</t>
  </si>
  <si>
    <t>Francesco Narduzzi</t>
  </si>
  <si>
    <t>Alessia Viola</t>
  </si>
  <si>
    <t>Antonio Rafele</t>
  </si>
  <si>
    <t>Giovanni Grilli di Cortona</t>
  </si>
  <si>
    <t>Martino Garonzi</t>
  </si>
  <si>
    <t>Michela Mulas</t>
  </si>
  <si>
    <t>Silvia La Regina</t>
  </si>
  <si>
    <t>Giovanni Fresu</t>
  </si>
  <si>
    <t>Diego Catalano Ferraioli</t>
  </si>
  <si>
    <t>Maria Cecilia Casini</t>
  </si>
  <si>
    <t>Alessandro Anzaloni</t>
  </si>
  <si>
    <t>Tommaso Oggian</t>
  </si>
  <si>
    <t>Giancarlo Petrini</t>
  </si>
  <si>
    <t>Simone Paganelli</t>
  </si>
  <si>
    <t>Livio Sansone</t>
  </si>
  <si>
    <t>Lorenzo Spina</t>
  </si>
  <si>
    <t>Emanuele Tredanaro</t>
  </si>
  <si>
    <t>Marco Rampazzo Bazzan</t>
  </si>
  <si>
    <t>Maurizio Monge</t>
  </si>
  <si>
    <t>Vincenzo Santagada</t>
  </si>
  <si>
    <t>Roberta Ferroni</t>
  </si>
  <si>
    <t>Giuseppe Caliendo</t>
  </si>
  <si>
    <t>Arianna Sala</t>
  </si>
  <si>
    <t>Viviana Lo Monaco</t>
  </si>
  <si>
    <t>Giuseppe D'Ippolito</t>
  </si>
  <si>
    <t>Marcello Mele</t>
  </si>
  <si>
    <t>Emanuele Orazi</t>
  </si>
  <si>
    <t>Vincenzo Di Matteo</t>
  </si>
  <si>
    <t>Aldo Procacci</t>
  </si>
  <si>
    <t>Antonino Di Lorenzo</t>
  </si>
  <si>
    <t>Riccardo Belvedere</t>
  </si>
  <si>
    <t>Alessandro Arpetti</t>
  </si>
  <si>
    <t>Paulo Marcelo Spedicato</t>
  </si>
  <si>
    <t>Nori Beraldo</t>
  </si>
  <si>
    <t>Maria Cristina Bonomi</t>
  </si>
  <si>
    <t>Simone D'Orazi Porchetti</t>
  </si>
  <si>
    <t>Davide Carbonai</t>
  </si>
  <si>
    <t>Igor Mencattini</t>
  </si>
  <si>
    <t>Filippo Giovanni Ghiglieno</t>
  </si>
  <si>
    <t>Roberto Mossa</t>
  </si>
  <si>
    <t>Fabio iocco</t>
  </si>
  <si>
    <t>Paolo Ricci</t>
  </si>
  <si>
    <t>Tommaso Raso</t>
  </si>
  <si>
    <t>Franco Cailotto</t>
  </si>
  <si>
    <t>Giovanna Gramegna</t>
  </si>
  <si>
    <t>Alessandro Ederoclite</t>
  </si>
  <si>
    <t>Marina Massimi</t>
  </si>
  <si>
    <t>Paolo Demuru</t>
  </si>
  <si>
    <t>Maria Livia de Tommasi</t>
  </si>
  <si>
    <t>Guido Alberto Bonomini</t>
  </si>
  <si>
    <t>Fabio Marques Aprile</t>
  </si>
  <si>
    <t>Roberto Jakomin</t>
  </si>
  <si>
    <t>Vincenzo Liccardo</t>
  </si>
  <si>
    <t>Fabio Di Clemente</t>
  </si>
  <si>
    <t>Matteo Nigro</t>
  </si>
  <si>
    <t>Ludovica Segat</t>
  </si>
  <si>
    <t>Manuela Vecchi</t>
  </si>
  <si>
    <t>Francesco Matucci</t>
  </si>
  <si>
    <t>Gabriele Pulcini</t>
  </si>
  <si>
    <t>Alessia Mandini</t>
  </si>
  <si>
    <t>Riccardo Pratesi</t>
  </si>
  <si>
    <t>Francesca Cerbini</t>
  </si>
  <si>
    <t>Massimo Sciarretta</t>
  </si>
  <si>
    <t>Attilio Pane</t>
  </si>
  <si>
    <t>Lara Termini</t>
  </si>
  <si>
    <t>Alberto Paradisi</t>
  </si>
  <si>
    <t>Fabio Ferrari Ruffino</t>
  </si>
  <si>
    <t>Valeria Giannella</t>
  </si>
  <si>
    <t>Luca Martino</t>
  </si>
  <si>
    <t>Andrea Cavicchioli</t>
  </si>
  <si>
    <t>Irene Pietropauli</t>
  </si>
  <si>
    <t>Rodolfo Bonifacio</t>
  </si>
  <si>
    <t>Federico Croci</t>
  </si>
  <si>
    <t>Luigi Jovane</t>
  </si>
  <si>
    <t>Giulia Di Domenicantonio</t>
  </si>
  <si>
    <t>Simone Giuseppe Seminara</t>
  </si>
  <si>
    <t>Eugenia Zandonà</t>
  </si>
  <si>
    <t>Paola CAPPELLIN</t>
  </si>
  <si>
    <t>Francisco Scaglia Linhares</t>
  </si>
  <si>
    <t>Paolo Piccione</t>
  </si>
  <si>
    <t>Nunzio Marco Torrisi</t>
  </si>
  <si>
    <t>Riccardo Mugnai</t>
  </si>
  <si>
    <t>Francesca Columbu</t>
  </si>
  <si>
    <t>Marco Ianniruberto</t>
  </si>
  <si>
    <t>Giulia Crippa</t>
  </si>
  <si>
    <t>Christian Millo</t>
  </si>
  <si>
    <t>Donatella Natili</t>
  </si>
  <si>
    <t>Anna Ferraroni</t>
  </si>
  <si>
    <t>Biagio D Angelo</t>
  </si>
  <si>
    <t>Alberto Coralli</t>
  </si>
  <si>
    <t>Eduardo Giugliani</t>
  </si>
  <si>
    <t>Rodolfo Petrelli</t>
  </si>
  <si>
    <t>Micol Benetti</t>
  </si>
  <si>
    <t>Andrea Ugolini</t>
  </si>
  <si>
    <t>Davide Rondina</t>
  </si>
  <si>
    <t>Mara Frangella</t>
  </si>
  <si>
    <t>Sara Parlato</t>
  </si>
  <si>
    <t>Rosario Lo Franco</t>
  </si>
  <si>
    <t>Alessandra Vannucci</t>
  </si>
  <si>
    <t>Marcello Giovanni Tassara</t>
  </si>
  <si>
    <t>Mauro Napolitano</t>
  </si>
  <si>
    <t>Domenico Simone</t>
  </si>
  <si>
    <t>Mirco Ragni</t>
  </si>
  <si>
    <t>Giovanni Piacente</t>
  </si>
  <si>
    <t>Elisabetta Romano</t>
  </si>
  <si>
    <t>Maria Agnese Morando</t>
  </si>
  <si>
    <t>Paolo Bartolini</t>
  </si>
  <si>
    <t>Diego Bagnis</t>
  </si>
  <si>
    <t>Alessio Fiscella</t>
  </si>
  <si>
    <t>Stefano DE LEO</t>
  </si>
  <si>
    <t>Luca Coscieme</t>
  </si>
  <si>
    <t>Enrico Bertuzzo</t>
  </si>
  <si>
    <t>Lalita Kraus</t>
  </si>
  <si>
    <t>Gianluca Badalini</t>
  </si>
  <si>
    <t>Giuseppe Tosi</t>
  </si>
  <si>
    <t>Benedetta Bisol</t>
  </si>
  <si>
    <t>Maurizio Babini</t>
  </si>
  <si>
    <t>Maria Luisa Vassallo</t>
  </si>
  <si>
    <t>Roberto Greco</t>
  </si>
  <si>
    <t>Jacopo Seccatore</t>
  </si>
  <si>
    <t>Anna Palma</t>
  </si>
  <si>
    <t>Antonio Nigro</t>
  </si>
  <si>
    <t>Silvio Paolo Sorella</t>
  </si>
  <si>
    <t>Flora De Paoli Faria</t>
  </si>
  <si>
    <t>Giulio Boffi</t>
  </si>
  <si>
    <t>Bruna Angela Branchi</t>
  </si>
  <si>
    <t>Cristina Ronchi Locks</t>
  </si>
  <si>
    <t>Marcello Messina</t>
  </si>
  <si>
    <t>Girolamo Domenico Treccani</t>
  </si>
  <si>
    <t>Sara Debenedetti</t>
  </si>
  <si>
    <t>Ciro Russo</t>
  </si>
  <si>
    <t>Mauro Porru</t>
  </si>
  <si>
    <t>Carlo Milani</t>
  </si>
  <si>
    <t>Gabriele Cornelli</t>
  </si>
  <si>
    <t>Giorgio Borghi</t>
  </si>
  <si>
    <t>Tommaso Macri</t>
  </si>
  <si>
    <t>Giustino Tribuzi</t>
  </si>
  <si>
    <t>Marino Pansini</t>
  </si>
  <si>
    <t>Maria Carmela Buonfiglio</t>
  </si>
  <si>
    <t>Annateresa Fabris</t>
  </si>
  <si>
    <t>Valerio Carruba</t>
  </si>
  <si>
    <t>Anna Pinna</t>
  </si>
  <si>
    <t>Daniela De Vita</t>
  </si>
  <si>
    <t>Flavia Maria Chiara Candusso</t>
  </si>
  <si>
    <t>Federico Losurdo</t>
  </si>
  <si>
    <t>Paolo Rech</t>
  </si>
  <si>
    <t>Leonardo Montecchi</t>
  </si>
  <si>
    <t>Carlo Franzato</t>
  </si>
  <si>
    <t>Alessandra Pavesi</t>
  </si>
  <si>
    <t>Massimo Bonato</t>
  </si>
  <si>
    <t>Francesco Maria Pierri</t>
  </si>
  <si>
    <t>Eugenio Tommaso Massa</t>
  </si>
  <si>
    <t>Alex Massarenti</t>
  </si>
  <si>
    <t>Fulvio Enrico Giacomo Chimisso</t>
  </si>
  <si>
    <t>Roberto Marchiori</t>
  </si>
  <si>
    <t>Cristina Acciarri</t>
  </si>
  <si>
    <t>Filippo Fratini</t>
  </si>
  <si>
    <t>Marco Cerami</t>
  </si>
  <si>
    <t>Alessandra Pontillo</t>
  </si>
  <si>
    <t>Giuseppe Mario Cocco</t>
  </si>
  <si>
    <t>Giordano Poneti</t>
  </si>
  <si>
    <t>Simon George Chiossi</t>
  </si>
  <si>
    <t>Luciano Casarini</t>
  </si>
  <si>
    <t>Giorgio Basilici</t>
  </si>
  <si>
    <t>Sergio Romanelli</t>
  </si>
  <si>
    <t>Alessandro Pinzani</t>
  </si>
  <si>
    <t>Pietro Chimenti</t>
  </si>
  <si>
    <t>Federica Collino</t>
  </si>
  <si>
    <t>Lena Dal Pozzo</t>
  </si>
  <si>
    <t>Matteo Finco</t>
  </si>
  <si>
    <t>Leonardo Fuduli</t>
  </si>
  <si>
    <t>Paolo Totaro</t>
  </si>
  <si>
    <t>Tiago Tresoldi</t>
  </si>
  <si>
    <t>Attilio Cucchieri</t>
  </si>
  <si>
    <t>Nicola Claudio Salvatore</t>
  </si>
  <si>
    <t>Luca Philippe Mertens</t>
  </si>
  <si>
    <t>Christian Traficante</t>
  </si>
  <si>
    <t>Andrea Ciacchi</t>
  </si>
  <si>
    <t>Matteo Sala</t>
  </si>
  <si>
    <t>Santi Domenico Spadaro</t>
  </si>
  <si>
    <t>Vincenzo Maria Lauriola</t>
  </si>
  <si>
    <t>Federico Farina</t>
  </si>
  <si>
    <t>Carlo Patti</t>
  </si>
  <si>
    <t>Tommaso Giarrizzo</t>
  </si>
  <si>
    <t>Andrea Peterle Figueiredo Santurbano</t>
  </si>
  <si>
    <t>Ugo Bruzzo</t>
  </si>
  <si>
    <t>Francesco Romizi</t>
  </si>
  <si>
    <t>Antonio Roazzi</t>
  </si>
  <si>
    <t>Alberto Antoniazzi</t>
  </si>
  <si>
    <t>Roberto Rosati</t>
  </si>
  <si>
    <t>Loreto Pizzuti</t>
  </si>
  <si>
    <t>Ezio Bellini</t>
  </si>
  <si>
    <t>Fabio Gentile</t>
  </si>
  <si>
    <t>Lapo Gori</t>
  </si>
  <si>
    <t>Stefanella Boatto</t>
  </si>
  <si>
    <t>Fulvio Sbisa'</t>
  </si>
  <si>
    <t>Roberta Barni</t>
  </si>
  <si>
    <t>Carlo Pagani</t>
  </si>
  <si>
    <t>Alberto Tacchella</t>
  </si>
  <si>
    <t>Francesco Iacoviello</t>
  </si>
  <si>
    <t>Massimo Pampaloni</t>
  </si>
  <si>
    <t>Elena Pagni</t>
  </si>
  <si>
    <t>Valentina Sessa</t>
  </si>
  <si>
    <t>Federico Ferraguto</t>
  </si>
  <si>
    <t>Margherita Anna Antonia Maria BARRACCO</t>
  </si>
  <si>
    <t>Alberto Malanca</t>
  </si>
  <si>
    <t>Celeste Ciccarone</t>
  </si>
  <si>
    <t>Federico Aletti</t>
  </si>
  <si>
    <t>Luciana Luna Anna Lomonaco</t>
  </si>
  <si>
    <t>Andrea Maria Francesco Valli</t>
  </si>
  <si>
    <t>Emilia Annese</t>
  </si>
  <si>
    <t>Paolo Giulietti</t>
  </si>
  <si>
    <t>Valeriano Lanza</t>
  </si>
  <si>
    <t>Alessio Mangiarotti</t>
  </si>
  <si>
    <t>Alessandro Gaviraghi</t>
  </si>
  <si>
    <t>Valerio Marra</t>
  </si>
  <si>
    <t>Alberto Tonero</t>
  </si>
  <si>
    <t>Stefania Nardecchia</t>
  </si>
  <si>
    <t>Paolo Marcello Spedicato</t>
  </si>
  <si>
    <t>Giovanni Semeraro</t>
  </si>
  <si>
    <t>Alessandro Alla</t>
  </si>
  <si>
    <t>Francesco Guerra</t>
  </si>
  <si>
    <t>Francesco Mattia Rossi</t>
  </si>
  <si>
    <t>Maria Cristina Pompa</t>
  </si>
  <si>
    <t>Nicola Pace</t>
  </si>
  <si>
    <t>Alessandro Cosci</t>
  </si>
  <si>
    <t>Giuseppe Palmisano</t>
  </si>
  <si>
    <t>Leonardo Vincenzo Boccia</t>
  </si>
  <si>
    <t>Tommaso Giovanardi</t>
  </si>
  <si>
    <t>Maria Immacolata Vassallo de Lopes</t>
  </si>
  <si>
    <t>José Guilherme Santucci</t>
  </si>
  <si>
    <t>Antonio Gabriele Laurinavicius</t>
  </si>
  <si>
    <t>Luciano Migliaccio</t>
  </si>
  <si>
    <t>Andrea Chiuchiarelli</t>
  </si>
  <si>
    <t>Carlo Perrone</t>
  </si>
  <si>
    <t>Tiziano Dalla Rosa</t>
  </si>
  <si>
    <t>Giancarlo Scardia</t>
  </si>
  <si>
    <t>Giuseppina Marsico</t>
  </si>
  <si>
    <t>Lino Rampazzo</t>
  </si>
  <si>
    <t>Anna Carletti</t>
  </si>
  <si>
    <t>Davide Rasella</t>
  </si>
  <si>
    <t>Francesco Russo</t>
  </si>
  <si>
    <t>Maurizio Filippo Di Silva</t>
  </si>
  <si>
    <t>Michele Romanello</t>
  </si>
  <si>
    <t>Francesco Lettich</t>
  </si>
  <si>
    <t>Frida Leonetti</t>
  </si>
  <si>
    <t>Stefano Nardulli</t>
  </si>
  <si>
    <t>Alessandro Barghini</t>
  </si>
  <si>
    <t>Marco Cariglia</t>
  </si>
  <si>
    <t>Paolo Vittoria</t>
  </si>
  <si>
    <t>Elisabetta Santoro</t>
  </si>
  <si>
    <t>Juri Castelfranchi</t>
  </si>
  <si>
    <t>Edgardo Brigatti</t>
  </si>
  <si>
    <t>Andrea Bottoni</t>
  </si>
  <si>
    <t>Barbara Botter</t>
  </si>
  <si>
    <t>Chiara Bragagnolo</t>
  </si>
  <si>
    <t>Antonio Meneghetti</t>
  </si>
  <si>
    <t>Marco Magliaro</t>
  </si>
  <si>
    <t>Fabio Dal Gallo</t>
  </si>
  <si>
    <t>Marco Cremona</t>
  </si>
  <si>
    <t>Giorgia Cecchinato</t>
  </si>
  <si>
    <t>Alfio Conti</t>
  </si>
  <si>
    <t>Irene Rossetto Giaccherino</t>
  </si>
  <si>
    <t>Marco Pacini</t>
  </si>
  <si>
    <t>Omar Ginoble Pandoli</t>
  </si>
  <si>
    <t>Andrea Pisaneschi</t>
  </si>
  <si>
    <t>Tullo Vigevani</t>
  </si>
  <si>
    <t>Claude Petrognani</t>
  </si>
  <si>
    <t>Annalisa Cangelosi</t>
  </si>
  <si>
    <t>Pamela Pavanetto</t>
  </si>
  <si>
    <t>Roberto Salviani</t>
  </si>
  <si>
    <t>Vincenzo Cambria</t>
  </si>
  <si>
    <t>Stefano Mambretti</t>
  </si>
  <si>
    <t>Lorenzo Baravalle</t>
  </si>
  <si>
    <t>Stefano Motta</t>
  </si>
  <si>
    <t>Pasquale Sodano</t>
  </si>
  <si>
    <t>Camillo MOREA</t>
  </si>
  <si>
    <t>Massimo Matteini</t>
  </si>
  <si>
    <t>Ilaria Mazzini</t>
  </si>
  <si>
    <t>Giuseppe Romanazzi</t>
  </si>
  <si>
    <t>Antonio Marchionni</t>
  </si>
  <si>
    <t>Gianluigi Del Magno</t>
  </si>
  <si>
    <t>Giovanni Marozzi</t>
  </si>
  <si>
    <t>Daniele Benzi</t>
  </si>
  <si>
    <t>Francesco Buccheri</t>
  </si>
  <si>
    <t>Giuseppe Federico Benedini</t>
  </si>
  <si>
    <t>Antonio Ruzza</t>
  </si>
  <si>
    <t>Rosario Rossano Pecoraro</t>
  </si>
  <si>
    <t>Luigi Biondi</t>
  </si>
  <si>
    <t>Filippo Stampanoni Bassi</t>
  </si>
  <si>
    <t>Giuseppe Ferraro</t>
  </si>
  <si>
    <t>Michela Bordignon</t>
  </si>
  <si>
    <t>Isaia Nisoli</t>
  </si>
  <si>
    <t>Pierluigi Benevieri</t>
  </si>
  <si>
    <t>Lucia Ceccato</t>
  </si>
  <si>
    <t>Gaetano Siciliano</t>
  </si>
  <si>
    <t>Francesco Noseda</t>
  </si>
  <si>
    <t>Francesco Mercuri</t>
  </si>
  <si>
    <t>Giorgio Venturi</t>
  </si>
  <si>
    <t>Marta Giovanetti</t>
  </si>
  <si>
    <t>Irene Ignazia Onnis</t>
  </si>
  <si>
    <t>Lara Vecchi</t>
  </si>
  <si>
    <t>Luigi Laudato</t>
  </si>
  <si>
    <t>Calogero Carrubba</t>
  </si>
  <si>
    <t>Paolo Gessini</t>
  </si>
  <si>
    <t>Davide Franco</t>
  </si>
  <si>
    <t>Tommaso Del Rosso</t>
  </si>
  <si>
    <t>Stefano Crivellari</t>
  </si>
  <si>
    <t>Claudio Germana'</t>
  </si>
  <si>
    <t>Francesco Bordignon</t>
  </si>
  <si>
    <t>Nicola Sambonet</t>
  </si>
  <si>
    <t>Caterina Alessandra Rea</t>
  </si>
  <si>
    <t>Diego Trancanelli</t>
  </si>
  <si>
    <t>Massimo Di Felice</t>
  </si>
  <si>
    <t>Umberto Morelli</t>
  </si>
  <si>
    <t>Alex Giuliano Vailati</t>
  </si>
  <si>
    <t>Mirko Congiu</t>
  </si>
  <si>
    <t>Francesco Corona</t>
  </si>
  <si>
    <t>Alessandro Parisi</t>
  </si>
  <si>
    <t>Lorenzo Bordonaro</t>
  </si>
  <si>
    <t>Marco Quattrone</t>
  </si>
  <si>
    <t>http://lattes.cnpq.br/0016059435687196</t>
  </si>
  <si>
    <t>Itália</t>
  </si>
  <si>
    <t>Brasil</t>
  </si>
  <si>
    <t>DF</t>
  </si>
  <si>
    <t>http://lattes.cnpq.br/0045724263971008</t>
  </si>
  <si>
    <t>SP</t>
  </si>
  <si>
    <t>http://lattes.cnpq.br/0061682062856477</t>
  </si>
  <si>
    <t>RN</t>
  </si>
  <si>
    <t>http://lattes.cnpq.br/0074290375876422</t>
  </si>
  <si>
    <t>RJ</t>
  </si>
  <si>
    <t>http://lattes.cnpq.br/0082270935193984</t>
  </si>
  <si>
    <t>http://lattes.cnpq.br/0119025441815096</t>
  </si>
  <si>
    <t>http://lattes.cnpq.br/0124332354997910</t>
  </si>
  <si>
    <t>http://lattes.cnpq.br/0125965944558704</t>
  </si>
  <si>
    <t>http://lattes.cnpq.br/0155793037669041</t>
  </si>
  <si>
    <t>BA</t>
  </si>
  <si>
    <t>http://lattes.cnpq.br/0254181332577824</t>
  </si>
  <si>
    <t>AL</t>
  </si>
  <si>
    <t>http://lattes.cnpq.br/0275925414704776</t>
  </si>
  <si>
    <t>http://lattes.cnpq.br/0295585551680490</t>
  </si>
  <si>
    <t>CE</t>
  </si>
  <si>
    <t>http://lattes.cnpq.br/0297526569544860</t>
  </si>
  <si>
    <t>http://lattes.cnpq.br/0304165715457488</t>
  </si>
  <si>
    <t>http://lattes.cnpq.br/0344677950258747</t>
  </si>
  <si>
    <t>http://lattes.cnpq.br/0362834610876062</t>
  </si>
  <si>
    <t>SC</t>
  </si>
  <si>
    <t>http://lattes.cnpq.br/0364008562820352</t>
  </si>
  <si>
    <t>http://lattes.cnpq.br/0375372674397504</t>
  </si>
  <si>
    <t>PE</t>
  </si>
  <si>
    <t>http://lattes.cnpq.br/0392048760444762</t>
  </si>
  <si>
    <t>http://lattes.cnpq.br/0418490920564365</t>
  </si>
  <si>
    <t>http://lattes.cnpq.br/0477073552841337</t>
  </si>
  <si>
    <t>MT</t>
  </si>
  <si>
    <t>http://lattes.cnpq.br/0483643134086398</t>
  </si>
  <si>
    <t>MG</t>
  </si>
  <si>
    <t>http://lattes.cnpq.br/0514989561934048</t>
  </si>
  <si>
    <t>http://lattes.cnpq.br/0520375139605365</t>
  </si>
  <si>
    <t>http://lattes.cnpq.br/0549803760523062</t>
  </si>
  <si>
    <t>http://lattes.cnpq.br/0552387113153624</t>
  </si>
  <si>
    <t>http://lattes.cnpq.br/0577371511396195</t>
  </si>
  <si>
    <t>http://lattes.cnpq.br/0597230560325577</t>
  </si>
  <si>
    <t>http://lattes.cnpq.br/0674553484685137</t>
  </si>
  <si>
    <t>http://lattes.cnpq.br/0674677991040682</t>
  </si>
  <si>
    <t>http://lattes.cnpq.br/0682866210215065</t>
  </si>
  <si>
    <t>http://lattes.cnpq.br/0689099923419885</t>
  </si>
  <si>
    <t>http://lattes.cnpq.br/0706506028214360</t>
  </si>
  <si>
    <t>http://lattes.cnpq.br/0758382493755576</t>
  </si>
  <si>
    <t>http://lattes.cnpq.br/0808938145313058</t>
  </si>
  <si>
    <t>http://lattes.cnpq.br/0835408898076875</t>
  </si>
  <si>
    <t>http://lattes.cnpq.br/0878350082067679</t>
  </si>
  <si>
    <t>http://lattes.cnpq.br/0917580148264621</t>
  </si>
  <si>
    <t>http://lattes.cnpq.br/0933024387560352</t>
  </si>
  <si>
    <t>http://lattes.cnpq.br/0940160291291323</t>
  </si>
  <si>
    <t>http://lattes.cnpq.br/0993712131858054</t>
  </si>
  <si>
    <t>http://lattes.cnpq.br/1001053972934664</t>
  </si>
  <si>
    <t>http://lattes.cnpq.br/1018186216920083</t>
  </si>
  <si>
    <t>http://lattes.cnpq.br/1079144067029745</t>
  </si>
  <si>
    <t>http://lattes.cnpq.br/1108123149450043</t>
  </si>
  <si>
    <t>http://lattes.cnpq.br/1120961069407868</t>
  </si>
  <si>
    <t>http://lattes.cnpq.br/1128602983831354</t>
  </si>
  <si>
    <t>http://lattes.cnpq.br/1141684502513379</t>
  </si>
  <si>
    <t>ES</t>
  </si>
  <si>
    <t>http://lattes.cnpq.br/1172912846607820</t>
  </si>
  <si>
    <t>http://lattes.cnpq.br/1261668822300805</t>
  </si>
  <si>
    <t>http://lattes.cnpq.br/1286481384724358</t>
  </si>
  <si>
    <t>http://lattes.cnpq.br/1287819990447665</t>
  </si>
  <si>
    <t>http://lattes.cnpq.br/1335902927411764</t>
  </si>
  <si>
    <t>http://lattes.cnpq.br/1368130018272040</t>
  </si>
  <si>
    <t>http://lattes.cnpq.br/1376794938916690</t>
  </si>
  <si>
    <t>http://lattes.cnpq.br/1386425016864097</t>
  </si>
  <si>
    <t>MS</t>
  </si>
  <si>
    <t>http://lattes.cnpq.br/1388691370592640</t>
  </si>
  <si>
    <t>http://lattes.cnpq.br/1400820708762238</t>
  </si>
  <si>
    <t>http://lattes.cnpq.br/1401825985537837</t>
  </si>
  <si>
    <t>http://lattes.cnpq.br/1509294900960066</t>
  </si>
  <si>
    <t>http://lattes.cnpq.br/1526477530059660</t>
  </si>
  <si>
    <t>http://lattes.cnpq.br/1530536818082189</t>
  </si>
  <si>
    <t>http://lattes.cnpq.br/1564152095835866</t>
  </si>
  <si>
    <t>http://lattes.cnpq.br/1601481697363454</t>
  </si>
  <si>
    <t>http://lattes.cnpq.br/1653758895640858</t>
  </si>
  <si>
    <t>http://lattes.cnpq.br/1654356891323370</t>
  </si>
  <si>
    <t>RS</t>
  </si>
  <si>
    <t>http://lattes.cnpq.br/1659453534543548</t>
  </si>
  <si>
    <t>http://lattes.cnpq.br/1686238672912517</t>
  </si>
  <si>
    <t>http://lattes.cnpq.br/1703939123866491</t>
  </si>
  <si>
    <t>http://lattes.cnpq.br/1709215410581792</t>
  </si>
  <si>
    <t>http://lattes.cnpq.br/1719198724073665</t>
  </si>
  <si>
    <t>http://lattes.cnpq.br/1732201620407302</t>
  </si>
  <si>
    <t>http://lattes.cnpq.br/1733920342708403</t>
  </si>
  <si>
    <t>http://lattes.cnpq.br/1812213047052824</t>
  </si>
  <si>
    <t>http://lattes.cnpq.br/1819319454341902</t>
  </si>
  <si>
    <t>http://lattes.cnpq.br/1824675277001228</t>
  </si>
  <si>
    <t>http://lattes.cnpq.br/1827579292867005</t>
  </si>
  <si>
    <t>http://lattes.cnpq.br/1835437961258495</t>
  </si>
  <si>
    <t>http://lattes.cnpq.br/1855413577989293</t>
  </si>
  <si>
    <t>http://lattes.cnpq.br/1880953590403490</t>
  </si>
  <si>
    <t>PA</t>
  </si>
  <si>
    <t>http://lattes.cnpq.br/1915624909357425</t>
  </si>
  <si>
    <t>http://lattes.cnpq.br/1937007024434783</t>
  </si>
  <si>
    <t>http://lattes.cnpq.br/1963944755180648</t>
  </si>
  <si>
    <t>http://lattes.cnpq.br/1987529466715367</t>
  </si>
  <si>
    <t>http://lattes.cnpq.br/2031714291124805</t>
  </si>
  <si>
    <t>http://lattes.cnpq.br/2157639640968107</t>
  </si>
  <si>
    <t>http://lattes.cnpq.br/2232194613184767</t>
  </si>
  <si>
    <t>http://lattes.cnpq.br/2250248887581084</t>
  </si>
  <si>
    <t>http://lattes.cnpq.br/2257244558251006</t>
  </si>
  <si>
    <t>http://lattes.cnpq.br/2300976917717595</t>
  </si>
  <si>
    <t>http://lattes.cnpq.br/2308358946999609</t>
  </si>
  <si>
    <t>http://lattes.cnpq.br/2385203345307922</t>
  </si>
  <si>
    <t>http://lattes.cnpq.br/2443133060141095</t>
  </si>
  <si>
    <t>http://lattes.cnpq.br/2482406515907430</t>
  </si>
  <si>
    <t>http://lattes.cnpq.br/2505262935763403</t>
  </si>
  <si>
    <t>http://lattes.cnpq.br/2512107188781159</t>
  </si>
  <si>
    <t>http://lattes.cnpq.br/2523004549190093</t>
  </si>
  <si>
    <t>http://lattes.cnpq.br/2547239381688662</t>
  </si>
  <si>
    <t>http://lattes.cnpq.br/2583862022834436</t>
  </si>
  <si>
    <t>http://lattes.cnpq.br/2589590920534762</t>
  </si>
  <si>
    <t>http://lattes.cnpq.br/2611169515045297</t>
  </si>
  <si>
    <t>http://lattes.cnpq.br/2636328168192263</t>
  </si>
  <si>
    <t>http://lattes.cnpq.br/2649740799154948</t>
  </si>
  <si>
    <t>http://lattes.cnpq.br/2687305189005882</t>
  </si>
  <si>
    <t>http://lattes.cnpq.br/2798850394883312</t>
  </si>
  <si>
    <t>http://lattes.cnpq.br/2826166359236157</t>
  </si>
  <si>
    <t>http://lattes.cnpq.br/2835994964894930</t>
  </si>
  <si>
    <t>http://lattes.cnpq.br/2838945120529156</t>
  </si>
  <si>
    <t>http://lattes.cnpq.br/2869491387764118</t>
  </si>
  <si>
    <t>http://lattes.cnpq.br/2877999888491315</t>
  </si>
  <si>
    <t>http://lattes.cnpq.br/2895466277856988</t>
  </si>
  <si>
    <t>MA</t>
  </si>
  <si>
    <t>http://lattes.cnpq.br/2949205160237141</t>
  </si>
  <si>
    <t>http://lattes.cnpq.br/2954445604658831</t>
  </si>
  <si>
    <t>http://lattes.cnpq.br/2986616715435331</t>
  </si>
  <si>
    <t>http://lattes.cnpq.br/3005374822928351</t>
  </si>
  <si>
    <t>http://lattes.cnpq.br/3038327143459019</t>
  </si>
  <si>
    <t>http://lattes.cnpq.br/3102352422300731</t>
  </si>
  <si>
    <t>http://lattes.cnpq.br/3121637693007790</t>
  </si>
  <si>
    <t>http://lattes.cnpq.br/3185577022956154</t>
  </si>
  <si>
    <t>http://lattes.cnpq.br/3190506039235022</t>
  </si>
  <si>
    <t>http://lattes.cnpq.br/3202704587410357</t>
  </si>
  <si>
    <t>TO</t>
  </si>
  <si>
    <t>http://lattes.cnpq.br/3234425698221975</t>
  </si>
  <si>
    <t>http://lattes.cnpq.br/3309588748695010</t>
  </si>
  <si>
    <t>http://lattes.cnpq.br/3339176232763386</t>
  </si>
  <si>
    <t>http://lattes.cnpq.br/3355316253851206</t>
  </si>
  <si>
    <t>http://lattes.cnpq.br/3397462913289868</t>
  </si>
  <si>
    <t>http://lattes.cnpq.br/3443242860301848</t>
  </si>
  <si>
    <t>http://lattes.cnpq.br/3520307083162428</t>
  </si>
  <si>
    <t>http://lattes.cnpq.br/3530871747168028</t>
  </si>
  <si>
    <t>http://lattes.cnpq.br/3531255274168123</t>
  </si>
  <si>
    <t>http://lattes.cnpq.br/3563130099570018</t>
  </si>
  <si>
    <t>http://lattes.cnpq.br/3569271948805982</t>
  </si>
  <si>
    <t>http://lattes.cnpq.br/3574320495052218</t>
  </si>
  <si>
    <t>GO</t>
  </si>
  <si>
    <t>http://lattes.cnpq.br/3586057924161481</t>
  </si>
  <si>
    <t>PB</t>
  </si>
  <si>
    <t>http://lattes.cnpq.br/3709412071837204</t>
  </si>
  <si>
    <t>http://lattes.cnpq.br/3737390739124657</t>
  </si>
  <si>
    <t>http://lattes.cnpq.br/3740609610777306</t>
  </si>
  <si>
    <t>http://lattes.cnpq.br/3839358548924827</t>
  </si>
  <si>
    <t>http://lattes.cnpq.br/3872920101059144</t>
  </si>
  <si>
    <t>http://lattes.cnpq.br/3913601989671777</t>
  </si>
  <si>
    <t>http://lattes.cnpq.br/3913934390707002</t>
  </si>
  <si>
    <t>http://lattes.cnpq.br/3920596130895655</t>
  </si>
  <si>
    <t>http://lattes.cnpq.br/3930845377431322</t>
  </si>
  <si>
    <t>http://lattes.cnpq.br/4014000014351632</t>
  </si>
  <si>
    <t>http://lattes.cnpq.br/4032880363133730</t>
  </si>
  <si>
    <t>http://lattes.cnpq.br/4035066471503413</t>
  </si>
  <si>
    <t>http://lattes.cnpq.br/4068114349004406</t>
  </si>
  <si>
    <t>http://lattes.cnpq.br/4081915276942318</t>
  </si>
  <si>
    <t>http://lattes.cnpq.br/4101385636272196</t>
  </si>
  <si>
    <t>http://lattes.cnpq.br/4124804610926692</t>
  </si>
  <si>
    <t>http://lattes.cnpq.br/4134159224948682</t>
  </si>
  <si>
    <t>http://lattes.cnpq.br/4191625665960910</t>
  </si>
  <si>
    <t>http://lattes.cnpq.br/4240041446812820</t>
  </si>
  <si>
    <t>http://lattes.cnpq.br/4242876569143258</t>
  </si>
  <si>
    <t>http://lattes.cnpq.br/4253699442567622</t>
  </si>
  <si>
    <t>http://lattes.cnpq.br/4292648170113228</t>
  </si>
  <si>
    <t>AC</t>
  </si>
  <si>
    <t>http://lattes.cnpq.br/4319696853704535</t>
  </si>
  <si>
    <t>http://lattes.cnpq.br/4388031132214792</t>
  </si>
  <si>
    <t>http://lattes.cnpq.br/4510065726979740</t>
  </si>
  <si>
    <t>http://lattes.cnpq.br/4511064889413367</t>
  </si>
  <si>
    <t>http://lattes.cnpq.br/4545498192602069</t>
  </si>
  <si>
    <t>http://lattes.cnpq.br/4547907128459717</t>
  </si>
  <si>
    <t>http://lattes.cnpq.br/4558523804336897</t>
  </si>
  <si>
    <t>http://lattes.cnpq.br/4580166672949340</t>
  </si>
  <si>
    <t>http://lattes.cnpq.br/4602012929460223</t>
  </si>
  <si>
    <t>http://lattes.cnpq.br/4611717964491406</t>
  </si>
  <si>
    <t>SE</t>
  </si>
  <si>
    <t>http://lattes.cnpq.br/4665912169140628</t>
  </si>
  <si>
    <t>http://lattes.cnpq.br/4678648388246134</t>
  </si>
  <si>
    <t>http://lattes.cnpq.br/4750709016042276</t>
  </si>
  <si>
    <t>http://lattes.cnpq.br/4779222245710082</t>
  </si>
  <si>
    <t>http://lattes.cnpq.br/4794449705425259</t>
  </si>
  <si>
    <t>http://lattes.cnpq.br/4815799859714269</t>
  </si>
  <si>
    <t>http://lattes.cnpq.br/4858979250367669</t>
  </si>
  <si>
    <t>http://lattes.cnpq.br/4863727818159643</t>
  </si>
  <si>
    <t>http://lattes.cnpq.br/4872465868853040</t>
  </si>
  <si>
    <t>http://lattes.cnpq.br/4881062407464026</t>
  </si>
  <si>
    <t>http://lattes.cnpq.br/4881218657062080</t>
  </si>
  <si>
    <t>http://lattes.cnpq.br/4911581441977762</t>
  </si>
  <si>
    <t>http://lattes.cnpq.br/5052887882158382</t>
  </si>
  <si>
    <t>http://lattes.cnpq.br/5121457387966462</t>
  </si>
  <si>
    <t>http://lattes.cnpq.br/5153755170691515</t>
  </si>
  <si>
    <t>http://lattes.cnpq.br/5154387634245829</t>
  </si>
  <si>
    <t>http://lattes.cnpq.br/5162015717111042</t>
  </si>
  <si>
    <t>RO</t>
  </si>
  <si>
    <t>http://lattes.cnpq.br/5177360398146596</t>
  </si>
  <si>
    <t>http://lattes.cnpq.br/5256436035202539</t>
  </si>
  <si>
    <t>http://lattes.cnpq.br/5264956586383796</t>
  </si>
  <si>
    <t>http://lattes.cnpq.br/5331547205905799</t>
  </si>
  <si>
    <t>http://lattes.cnpq.br/5339066594960995</t>
  </si>
  <si>
    <t>http://lattes.cnpq.br/5367807439150163</t>
  </si>
  <si>
    <t>http://lattes.cnpq.br/5406238105013143</t>
  </si>
  <si>
    <t>http://lattes.cnpq.br/5419992057415168</t>
  </si>
  <si>
    <t>http://lattes.cnpq.br/5423619978562049</t>
  </si>
  <si>
    <t>http://lattes.cnpq.br/5498671040366171</t>
  </si>
  <si>
    <t>http://lattes.cnpq.br/5509861514896982</t>
  </si>
  <si>
    <t>PR</t>
  </si>
  <si>
    <t>http://lattes.cnpq.br/5530046937496739</t>
  </si>
  <si>
    <t>http://lattes.cnpq.br/5534229157019100</t>
  </si>
  <si>
    <t>http://lattes.cnpq.br/5551748692065085</t>
  </si>
  <si>
    <t>http://lattes.cnpq.br/5564001320838814</t>
  </si>
  <si>
    <t>http://lattes.cnpq.br/5573951313112255</t>
  </si>
  <si>
    <t>http://lattes.cnpq.br/5639997294346543</t>
  </si>
  <si>
    <t>http://lattes.cnpq.br/5661661960969099</t>
  </si>
  <si>
    <t>http://lattes.cnpq.br/5723432200539223</t>
  </si>
  <si>
    <t>http://lattes.cnpq.br/5739207396192467</t>
  </si>
  <si>
    <t>http://lattes.cnpq.br/5766742175525561</t>
  </si>
  <si>
    <t>http://lattes.cnpq.br/5799099618899511</t>
  </si>
  <si>
    <t>http://lattes.cnpq.br/5799187238320321</t>
  </si>
  <si>
    <t>http://lattes.cnpq.br/5800501273510694</t>
  </si>
  <si>
    <t>http://lattes.cnpq.br/5828258601090620</t>
  </si>
  <si>
    <t>http://lattes.cnpq.br/5889416127858884</t>
  </si>
  <si>
    <t>http://lattes.cnpq.br/5944522789324424</t>
  </si>
  <si>
    <t>http://lattes.cnpq.br/5997264614569359</t>
  </si>
  <si>
    <t>http://lattes.cnpq.br/6095633478286869</t>
  </si>
  <si>
    <t>http://lattes.cnpq.br/6108730498633062</t>
  </si>
  <si>
    <t>http://lattes.cnpq.br/6143275136186942</t>
  </si>
  <si>
    <t>http://lattes.cnpq.br/6157388451973616</t>
  </si>
  <si>
    <t>http://lattes.cnpq.br/6179368895949707</t>
  </si>
  <si>
    <t>http://lattes.cnpq.br/6305323683132962</t>
  </si>
  <si>
    <t>http://lattes.cnpq.br/6318053606036827</t>
  </si>
  <si>
    <t>http://lattes.cnpq.br/6372029877507456</t>
  </si>
  <si>
    <t>http://lattes.cnpq.br/6376624024610292</t>
  </si>
  <si>
    <t>http://lattes.cnpq.br/6407974617415087</t>
  </si>
  <si>
    <t>http://lattes.cnpq.br/6423602721277267</t>
  </si>
  <si>
    <t>http://lattes.cnpq.br/6443807381817707</t>
  </si>
  <si>
    <t>http://lattes.cnpq.br/6467789036535979</t>
  </si>
  <si>
    <t>http://lattes.cnpq.br/6487752099963793</t>
  </si>
  <si>
    <t>http://lattes.cnpq.br/6520357381254784</t>
  </si>
  <si>
    <t>http://lattes.cnpq.br/6583096371831787</t>
  </si>
  <si>
    <t>http://lattes.cnpq.br/6623944029865349</t>
  </si>
  <si>
    <t>http://lattes.cnpq.br/6663768453409744</t>
  </si>
  <si>
    <t>http://lattes.cnpq.br/6706832948171790</t>
  </si>
  <si>
    <t>http://lattes.cnpq.br/6713455294008529</t>
  </si>
  <si>
    <t>http://lattes.cnpq.br/6721706447042143</t>
  </si>
  <si>
    <t>http://lattes.cnpq.br/6722130006315093</t>
  </si>
  <si>
    <t>PI</t>
  </si>
  <si>
    <t>http://lattes.cnpq.br/6725131418867283</t>
  </si>
  <si>
    <t>http://lattes.cnpq.br/6726995431385075</t>
  </si>
  <si>
    <t>http://lattes.cnpq.br/6800334095132907</t>
  </si>
  <si>
    <t>http://lattes.cnpq.br/6801209933494037</t>
  </si>
  <si>
    <t>http://lattes.cnpq.br/6820851357249707</t>
  </si>
  <si>
    <t>http://lattes.cnpq.br/6846011112691877</t>
  </si>
  <si>
    <t>http://lattes.cnpq.br/6902179544010637</t>
  </si>
  <si>
    <t>http://lattes.cnpq.br/6912721884833833</t>
  </si>
  <si>
    <t>http://lattes.cnpq.br/6956417347930716</t>
  </si>
  <si>
    <t>http://lattes.cnpq.br/6999440351075895</t>
  </si>
  <si>
    <t>http://lattes.cnpq.br/7034946299734775</t>
  </si>
  <si>
    <t>http://lattes.cnpq.br/7104101086851495</t>
  </si>
  <si>
    <t>http://lattes.cnpq.br/7168852714356841</t>
  </si>
  <si>
    <t>http://lattes.cnpq.br/7218270847063889</t>
  </si>
  <si>
    <t>http://lattes.cnpq.br/7279925544830340</t>
  </si>
  <si>
    <t>http://lattes.cnpq.br/7286321184337933</t>
  </si>
  <si>
    <t>http://lattes.cnpq.br/7301009856610895</t>
  </si>
  <si>
    <t>http://lattes.cnpq.br/7326620682313478</t>
  </si>
  <si>
    <t>http://lattes.cnpq.br/7329774002063059</t>
  </si>
  <si>
    <t>http://lattes.cnpq.br/7336070303683416</t>
  </si>
  <si>
    <t>http://lattes.cnpq.br/7352789632562320</t>
  </si>
  <si>
    <t>http://lattes.cnpq.br/7377034213834594</t>
  </si>
  <si>
    <t>http://lattes.cnpq.br/7421026216061312</t>
  </si>
  <si>
    <t>http://lattes.cnpq.br/7430882315676790</t>
  </si>
  <si>
    <t>http://lattes.cnpq.br/7492100028914726</t>
  </si>
  <si>
    <t>http://lattes.cnpq.br/7538803030498857</t>
  </si>
  <si>
    <t>http://lattes.cnpq.br/7562078274681687</t>
  </si>
  <si>
    <t>http://lattes.cnpq.br/7599225761776300</t>
  </si>
  <si>
    <t>http://lattes.cnpq.br/7607385953401972</t>
  </si>
  <si>
    <t>http://lattes.cnpq.br/7656177771349880</t>
  </si>
  <si>
    <t>http://lattes.cnpq.br/7679189762672441</t>
  </si>
  <si>
    <t>http://lattes.cnpq.br/7772210452070189</t>
  </si>
  <si>
    <t>http://lattes.cnpq.br/7824362088476452</t>
  </si>
  <si>
    <t>http://lattes.cnpq.br/7825640532594655</t>
  </si>
  <si>
    <t>http://lattes.cnpq.br/7867487466217054</t>
  </si>
  <si>
    <t>http://lattes.cnpq.br/7876148531601434</t>
  </si>
  <si>
    <t>http://lattes.cnpq.br/7885515235575237</t>
  </si>
  <si>
    <t>http://lattes.cnpq.br/7885886321590701</t>
  </si>
  <si>
    <t>http://lattes.cnpq.br/8084366904484925</t>
  </si>
  <si>
    <t>http://lattes.cnpq.br/8092059577367273</t>
  </si>
  <si>
    <t>http://lattes.cnpq.br/8107875518145745</t>
  </si>
  <si>
    <t>http://lattes.cnpq.br/8147598524923777</t>
  </si>
  <si>
    <t>http://lattes.cnpq.br/8149684793979640</t>
  </si>
  <si>
    <t>http://lattes.cnpq.br/8155464244502105</t>
  </si>
  <si>
    <t>http://lattes.cnpq.br/8161413607019539</t>
  </si>
  <si>
    <t>http://lattes.cnpq.br/8165397116012242</t>
  </si>
  <si>
    <t>http://lattes.cnpq.br/8184463550898041</t>
  </si>
  <si>
    <t>http://lattes.cnpq.br/8194466311190528</t>
  </si>
  <si>
    <t>http://lattes.cnpq.br/8233662719868870</t>
  </si>
  <si>
    <t>http://lattes.cnpq.br/8243766259050874</t>
  </si>
  <si>
    <t>http://lattes.cnpq.br/8313535803282607</t>
  </si>
  <si>
    <t>http://lattes.cnpq.br/8351720151306192</t>
  </si>
  <si>
    <t>http://lattes.cnpq.br/8388181041362942</t>
  </si>
  <si>
    <t>http://lattes.cnpq.br/8392321368769694</t>
  </si>
  <si>
    <t>http://lattes.cnpq.br/8414328955232709</t>
  </si>
  <si>
    <t>http://lattes.cnpq.br/8502920231901282</t>
  </si>
  <si>
    <t>http://lattes.cnpq.br/8543979861166148</t>
  </si>
  <si>
    <t>http://lattes.cnpq.br/8572664333269442</t>
  </si>
  <si>
    <t>http://lattes.cnpq.br/8574037169246860</t>
  </si>
  <si>
    <t>http://lattes.cnpq.br/8591864288288320</t>
  </si>
  <si>
    <t>http://lattes.cnpq.br/8615132321538060</t>
  </si>
  <si>
    <t>http://lattes.cnpq.br/8664421462889091</t>
  </si>
  <si>
    <t>http://lattes.cnpq.br/8680751657359596</t>
  </si>
  <si>
    <t>http://lattes.cnpq.br/8763378798007296</t>
  </si>
  <si>
    <t>http://lattes.cnpq.br/8775059051713318</t>
  </si>
  <si>
    <t>http://lattes.cnpq.br/8777901415378603</t>
  </si>
  <si>
    <t>http://lattes.cnpq.br/8795419162317692</t>
  </si>
  <si>
    <t>http://lattes.cnpq.br/8813862845102941</t>
  </si>
  <si>
    <t>http://lattes.cnpq.br/8836486229295978</t>
  </si>
  <si>
    <t>http://lattes.cnpq.br/8838089117010400</t>
  </si>
  <si>
    <t>http://lattes.cnpq.br/8850735363140140</t>
  </si>
  <si>
    <t>http://lattes.cnpq.br/8882535146989701</t>
  </si>
  <si>
    <t>http://lattes.cnpq.br/8903013211822235</t>
  </si>
  <si>
    <t>http://lattes.cnpq.br/8931850040464365</t>
  </si>
  <si>
    <t>http://lattes.cnpq.br/8970085602312764</t>
  </si>
  <si>
    <t>http://lattes.cnpq.br/8982557411289179</t>
  </si>
  <si>
    <t>http://lattes.cnpq.br/9016772254933024</t>
  </si>
  <si>
    <t>AM</t>
  </si>
  <si>
    <t>http://lattes.cnpq.br/9021892080811135</t>
  </si>
  <si>
    <t>http://lattes.cnpq.br/9049266166508442</t>
  </si>
  <si>
    <t>http://lattes.cnpq.br/9060375863016440</t>
  </si>
  <si>
    <t>http://lattes.cnpq.br/9074528435754216</t>
  </si>
  <si>
    <t>http://lattes.cnpq.br/9121999278579309</t>
  </si>
  <si>
    <t>http://lattes.cnpq.br/9171102073588628</t>
  </si>
  <si>
    <t>http://lattes.cnpq.br/9191718830043831</t>
  </si>
  <si>
    <t>http://lattes.cnpq.br/9286239052758947</t>
  </si>
  <si>
    <t>http://lattes.cnpq.br/9400649573488120</t>
  </si>
  <si>
    <t>http://lattes.cnpq.br/9419783526731494</t>
  </si>
  <si>
    <t>http://lattes.cnpq.br/9456144794670433</t>
  </si>
  <si>
    <t>http://lattes.cnpq.br/9476822610412231</t>
  </si>
  <si>
    <t>http://lattes.cnpq.br/9497409832042847</t>
  </si>
  <si>
    <t>http://lattes.cnpq.br/9507856213567868</t>
  </si>
  <si>
    <t>http://lattes.cnpq.br/9583101978155394</t>
  </si>
  <si>
    <t>http://lattes.cnpq.br/9584987742864469</t>
  </si>
  <si>
    <t>http://lattes.cnpq.br/9605920001528483</t>
  </si>
  <si>
    <t>http://lattes.cnpq.br/9616313824980815</t>
  </si>
  <si>
    <t>http://lattes.cnpq.br/9621647221959986</t>
  </si>
  <si>
    <t>http://lattes.cnpq.br/9637081173076543</t>
  </si>
  <si>
    <t>http://lattes.cnpq.br/9698801041654014</t>
  </si>
  <si>
    <t>http://lattes.cnpq.br/9726491546177501</t>
  </si>
  <si>
    <t>http://lattes.cnpq.br/9740100941376036</t>
  </si>
  <si>
    <t>http://lattes.cnpq.br/9759944648465918</t>
  </si>
  <si>
    <t>http://lattes.cnpq.br/9834195935971012</t>
  </si>
  <si>
    <t>http://lattes.cnpq.br/9872149262067276</t>
  </si>
  <si>
    <t>http://lattes.cnpq.br/9879998764566830</t>
  </si>
  <si>
    <t>http://lattes.cnpq.br/9898790998041061</t>
  </si>
  <si>
    <t>http://lattes.cnpq.br/9901914239830556</t>
  </si>
  <si>
    <t>http://lattes.cnpq.br/9917104370492374</t>
  </si>
  <si>
    <t>http://lattes.cnpq.br/9947859651741061</t>
  </si>
  <si>
    <t>Fryderyk Benigni</t>
  </si>
  <si>
    <t>http://lattes.cnpq.br/7752064156227914</t>
  </si>
  <si>
    <t>area_atuacao</t>
  </si>
  <si>
    <t xml:space="preserve">Ciências Exatas e da Terra </t>
  </si>
  <si>
    <t>Sandro Fontanini</t>
  </si>
  <si>
    <t>http://lattes.cnpq.br/3168149456986088</t>
  </si>
  <si>
    <t>Luigi Lo Monaco</t>
  </si>
  <si>
    <t>http://lattes.cnpq.br/5945775747269162</t>
  </si>
  <si>
    <t>Ciências Humanas</t>
  </si>
  <si>
    <t>Adelchi Tiboni</t>
  </si>
  <si>
    <t>http://lattes.cnpq.br/0581463815488324</t>
  </si>
  <si>
    <t>Engenharias</t>
  </si>
  <si>
    <t>Alberto Salvatore Ghiurghi</t>
  </si>
  <si>
    <t>http://lattes.cnpq.br/9911420871445364</t>
  </si>
  <si>
    <t>Ciências Sociais Aplicadas</t>
  </si>
  <si>
    <t>Fabiola Emanuela Clotilde Spiaggia</t>
  </si>
  <si>
    <t>http://lattes.cnpq.br/3159460042897901</t>
  </si>
  <si>
    <t>Claudio Floridia</t>
  </si>
  <si>
    <t> http://lattes.cnpq.br/8736739850536486</t>
  </si>
  <si>
    <t>Giuseppina Adele Rischioni</t>
  </si>
  <si>
    <t> http://lattes.cnpq.br/9266828000248294</t>
  </si>
  <si>
    <t>Fabio Pace</t>
  </si>
  <si>
    <t>http://lattes.cnpq.br/2041847926450226</t>
  </si>
  <si>
    <t>Ciências da Saúde</t>
  </si>
  <si>
    <t>Lilian Tavares</t>
  </si>
  <si>
    <t>http://lattes.cnpq.br/1709497789257199</t>
  </si>
  <si>
    <t>Paolo Meneghin</t>
  </si>
  <si>
    <t>http://lattes.cnpq.br/1055831053105940</t>
  </si>
  <si>
    <t>Ciências da Saúde </t>
  </si>
  <si>
    <t>Giuseppe Glionna</t>
  </si>
  <si>
    <t>http://lattes.cnpq.br/3092431988286827</t>
  </si>
  <si>
    <t>Ciências Exatas e da Terra</t>
  </si>
  <si>
    <t>Gianpietro Bertolin</t>
  </si>
  <si>
    <t>http://lattes.cnpq.br/0964880086557228</t>
  </si>
  <si>
    <t>Mestrado</t>
  </si>
  <si>
    <t>Diego Diaz</t>
  </si>
  <si>
    <t>http://lattes.cnpq.br/5228984494859957</t>
  </si>
  <si>
    <t>Graduação</t>
  </si>
  <si>
    <t>Ciências Biológicas</t>
  </si>
  <si>
    <t>Ezio Angioletti</t>
  </si>
  <si>
    <t>http://lattes.cnpq.br/5040615294136859</t>
  </si>
  <si>
    <t>Luigino Coletti</t>
  </si>
  <si>
    <t>http://lattes.cnpq.br/2898066371538031</t>
  </si>
  <si>
    <t>Alessandra Cirrincione</t>
  </si>
  <si>
    <t>http://lattes.cnpq.br/1400617120000990</t>
  </si>
  <si>
    <t>Laura Ferrara Carunchio</t>
  </si>
  <si>
    <t>http://lattes.cnpq.br/1278548797524942</t>
  </si>
  <si>
    <t>Caterina Velleca Bernardi</t>
  </si>
  <si>
    <t>http://lattes.cnpq.br/9159372529395096</t>
  </si>
  <si>
    <t>Doutorado</t>
  </si>
  <si>
    <t>Angelo Cappellari</t>
  </si>
  <si>
    <t>http://lattes.cnpq.br/5354283419841027</t>
  </si>
  <si>
    <t>Lingüística, Letras e Artes</t>
  </si>
  <si>
    <t>Fulvio Mario Frossati</t>
  </si>
  <si>
    <t> http://lattes.cnpq.br/1191350509146463</t>
  </si>
  <si>
    <t>Maria Cristina Nava</t>
  </si>
  <si>
    <t>http://lattes.cnpq.br/3393893005837720</t>
  </si>
  <si>
    <t>Luigi Chiaro</t>
  </si>
  <si>
    <t>http://lattes.cnpq.br/6767353460753376</t>
  </si>
  <si>
    <t>Luigi Walter Andrighi</t>
  </si>
  <si>
    <t>http://lattes.cnpq.br/0707126954020447</t>
  </si>
  <si>
    <t>Nicolangelo Del Busso</t>
  </si>
  <si>
    <t>http://lattes.cnpq.br/8435116146591505</t>
  </si>
  <si>
    <t>Valentina Porta</t>
  </si>
  <si>
    <t>http://lattes.cnpq.br/0532162274814654</t>
  </si>
  <si>
    <t>Lisa Minari Hargreaves</t>
  </si>
  <si>
    <t>http://lattes.cnpq.br/3301600136212475</t>
  </si>
  <si>
    <t>Elena Lucia Anna Malpezzi-Marinho</t>
  </si>
  <si>
    <t>http://lattes.cnpq.br/2037017870584194</t>
  </si>
  <si>
    <t>Domenico Sturiale</t>
  </si>
  <si>
    <t>http://lattes.cnpq.br/1516330224725261</t>
  </si>
  <si>
    <t>Giuseppe Andrighi</t>
  </si>
  <si>
    <t>http://lattes.cnpq.br/8991536015374861</t>
  </si>
  <si>
    <t> Engenharias </t>
  </si>
  <si>
    <t>Sérgio de Iudícibus</t>
  </si>
  <si>
    <t>http://lattes.cnpq.br/2452666882323236</t>
  </si>
  <si>
    <t>Matteo Raschietti</t>
  </si>
  <si>
    <t>http://lattes.cnpq.br/6524014877234311</t>
  </si>
  <si>
    <t>Andrea Petruzziello</t>
  </si>
  <si>
    <t>http://lattes.cnpq.br/7769971092557190</t>
  </si>
  <si>
    <t>Maria Grazia Soffritti Cantoni</t>
  </si>
  <si>
    <t>http://lattes.cnpq.br/2380028961361456</t>
  </si>
  <si>
    <t>Ciências Sociais Aplicadas </t>
  </si>
  <si>
    <t>Alessandro La Neve</t>
  </si>
  <si>
    <t>http://lattes.cnpq.br/9246285057439215</t>
  </si>
  <si>
    <t>Eleonora Paoli</t>
  </si>
  <si>
    <t>http://lattes.cnpq.br/1530715115475294</t>
  </si>
  <si>
    <t>Nadia Corradi</t>
  </si>
  <si>
    <t>http://lattes.cnpq.br/1324087794795538</t>
  </si>
  <si>
    <t>Marco Bucci</t>
  </si>
  <si>
    <t>http://lattes.cnpq.br/9920734903135665</t>
  </si>
  <si>
    <t>Ceno Pietro Magnaghi</t>
  </si>
  <si>
    <t>http://lattes.cnpq.br/5128718541476276</t>
  </si>
  <si>
    <t>Franco Napoli</t>
  </si>
  <si>
    <t>http://lattes.cnpq.br/9271114176875931</t>
  </si>
  <si>
    <t>Gino Del Ponte</t>
  </si>
  <si>
    <t> http://lattes.cnpq.br/6475829836816171</t>
  </si>
  <si>
    <t> Ciências Exatas e da Terra</t>
  </si>
  <si>
    <t>Emílio Sciammarella</t>
  </si>
  <si>
    <t>http://lattes.cnpq.br/4922756381602173</t>
  </si>
  <si>
    <t>Ciências Agrárias</t>
  </si>
  <si>
    <t>Giorgia Brazzarola</t>
  </si>
  <si>
    <t>http://lattes.cnpq.br/6547542562276915</t>
  </si>
  <si>
    <t>Marysol Gaudenzi</t>
  </si>
  <si>
    <t>http://lattes.cnpq.br/4412527660393413</t>
  </si>
  <si>
    <t>Silvia Wapke Graf</t>
  </si>
  <si>
    <t>http://lattes.cnpq.br/8333982812549919</t>
  </si>
  <si>
    <t>Nicola Stefano Galgano</t>
  </si>
  <si>
    <t>http://lattes.cnpq.br/0264905850746909</t>
  </si>
  <si>
    <t>Lorenzo Mammi</t>
  </si>
  <si>
    <t>http://lattes.cnpq.br/7979645059151855</t>
  </si>
  <si>
    <t>Ciências Humanas </t>
  </si>
  <si>
    <t>Giuliano Giova</t>
  </si>
  <si>
    <t>http://lattes.cnpq.br/7440707499690950</t>
  </si>
  <si>
    <t>Giovanni Massimo Maria Rossi</t>
  </si>
  <si>
    <t>http://lattes.cnpq.br/7095613051391873</t>
  </si>
  <si>
    <t>Maria Luisa Bizzarri</t>
  </si>
  <si>
    <t>http://lattes.cnpq.br/6174598611889931</t>
  </si>
  <si>
    <t>Stefania Petruzziello</t>
  </si>
  <si>
    <t>http://lattes.cnpq.br/8755812407223307</t>
  </si>
  <si>
    <t>Pietro Ciancaglini</t>
  </si>
  <si>
    <t>http://lattes.cnpq.br/2226887922453028</t>
  </si>
  <si>
    <t>Alessandro Aveni</t>
  </si>
  <si>
    <t> http://lattes.cnpq.br/0679425851663633</t>
  </si>
  <si>
    <t>Silvia Lacchini</t>
  </si>
  <si>
    <t>http://lattes.cnpq.br/1388456714004346</t>
  </si>
  <si>
    <t>Claudio Ulisse</t>
  </si>
  <si>
    <t>http://lattes.cnpq.br/4607303092740768</t>
  </si>
  <si>
    <t>Roberto Bertolini</t>
  </si>
  <si>
    <t>http://lattes.cnpq.br/0470502120401972</t>
  </si>
  <si>
    <t>Bernardo de Filippis</t>
  </si>
  <si>
    <t>http://lattes.cnpq.br/8778665729701289</t>
  </si>
  <si>
    <t>Raffaele Dolif</t>
  </si>
  <si>
    <t>http://lattes.cnpq.br/5912909960140058</t>
  </si>
  <si>
    <t>Angelo Bernardara</t>
  </si>
  <si>
    <t>http://lattes.cnpq.br/1658124988377638</t>
  </si>
  <si>
    <t>Nicola Margiotta</t>
  </si>
  <si>
    <t>http://lattes.cnpq.br/7550324302523715</t>
  </si>
  <si>
    <t>Anna Fracchiolla</t>
  </si>
  <si>
    <t>http://lattes.cnpq.br/1751896006024898</t>
  </si>
  <si>
    <t>Laura Bianca Monti</t>
  </si>
  <si>
    <t>http://lattes.cnpq.br/2114001900462697</t>
  </si>
  <si>
    <t>Franco Lucchini</t>
  </si>
  <si>
    <t>http://lattes.cnpq.br/3922312607932603</t>
  </si>
  <si>
    <t>Ciências Biológicas </t>
  </si>
  <si>
    <t>Francesco Langone</t>
  </si>
  <si>
    <t>http://lattes.cnpq.br/5295282403442163</t>
  </si>
  <si>
    <t>Francesco Sabatini</t>
  </si>
  <si>
    <t>http://lattes.cnpq.br/9189000756446953</t>
  </si>
  <si>
    <t>Rita Rodorigo</t>
  </si>
  <si>
    <t>http://lattes.cnpq.br/5425556953735747</t>
  </si>
  <si>
    <t>Cassiano Cordi</t>
  </si>
  <si>
    <t>http://lattes.cnpq.br/1137085440818248</t>
  </si>
  <si>
    <t>Maria Pelella Mélega</t>
  </si>
  <si>
    <t>http://lattes.cnpq.br/6809412664303765</t>
  </si>
  <si>
    <t>Gabriele Sapio</t>
  </si>
  <si>
    <t>http://lattes.cnpq.br/2121675865343676</t>
  </si>
  <si>
    <t>Iliana Abatemarco Munaier</t>
  </si>
  <si>
    <t>http://lattes.cnpq.br/5162157524359238</t>
  </si>
  <si>
    <t>Nora Cappello de Oliveira</t>
  </si>
  <si>
    <t>http://lattes.cnpq.br/4323038320267311</t>
  </si>
  <si>
    <t>Fabrizio Giovannini</t>
  </si>
  <si>
    <t>http://lattes.cnpq.br/5308839417340782</t>
  </si>
  <si>
    <t>Marina Finestrali</t>
  </si>
  <si>
    <t>http://lattes.cnpq.br/2933849002421689</t>
  </si>
  <si>
    <t>Antonio Iacono</t>
  </si>
  <si>
    <t>http://lattes.cnpq.br/1313161143047845</t>
  </si>
  <si>
    <t>Giovanna Abatemarco</t>
  </si>
  <si>
    <t>http://lattes.cnpq.br/5620302591161522</t>
  </si>
  <si>
    <t>Ferdinando Natale</t>
  </si>
  <si>
    <t>http://lattes.cnpq.br/0745768528389613</t>
  </si>
  <si>
    <t>Engenharias </t>
  </si>
  <si>
    <t>Giovanni Loddo</t>
  </si>
  <si>
    <t>http://lattes.cnpq.br/8562888034836380</t>
  </si>
  <si>
    <t>Elena Franzinelli</t>
  </si>
  <si>
    <t>http://lattes.cnpq.br/5576240735485380</t>
  </si>
  <si>
    <t>Italo Aretini</t>
  </si>
  <si>
    <t>http://lattes.cnpq.br/4753339244153399</t>
  </si>
  <si>
    <t>Giulia Moro</t>
  </si>
  <si>
    <t>http://lattes.cnpq.br/7937260275112189</t>
  </si>
  <si>
    <t>Felice Pisano</t>
  </si>
  <si>
    <t>http://lattes.cnpq.br/3272777103293474</t>
  </si>
  <si>
    <t>Graziella Bernardi Zóbolli</t>
  </si>
  <si>
    <t>http://lattes.cnpq.br/7303034439085775</t>
  </si>
  <si>
    <t>Luigi Bordin</t>
  </si>
  <si>
    <t>http://lattes.cnpq.br/5295404278099628</t>
  </si>
  <si>
    <t>Patrizia Piozzi</t>
  </si>
  <si>
    <t>http://lattes.cnpq.br/7979739459337442</t>
  </si>
  <si>
    <t>Luigi Schiavo</t>
  </si>
  <si>
    <t>http://lattes.cnpq.br/3369097137877859</t>
  </si>
  <si>
    <t>Vivaldo Pagni</t>
  </si>
  <si>
    <t>http://lattes.cnpq.br/7488390666893249</t>
  </si>
  <si>
    <t>Angela Maria Gabriella Rossi</t>
  </si>
  <si>
    <t>http://lattes.cnpq.br/2984194167613092</t>
  </si>
  <si>
    <t>Ferdinando Crispino</t>
  </si>
  <si>
    <t>http://lattes.cnpq.br/8217145235320623</t>
  </si>
  <si>
    <t>Carmelo Sansone</t>
  </si>
  <si>
    <t>http://lattes.cnpq.br/7938185079332030</t>
  </si>
  <si>
    <t>Fausto Girola</t>
  </si>
  <si>
    <t>http://lattes.cnpq.br/6200225515676759</t>
  </si>
  <si>
    <t>Camillo Sivelli</t>
  </si>
  <si>
    <t>http://lattes.cnpq.br/6118776606842862</t>
  </si>
  <si>
    <t>Flora Simonetti Coelho</t>
  </si>
  <si>
    <t>http://lattes.cnpq.br/8296949621647045</t>
  </si>
  <si>
    <t>Piergiorgio Castrucci</t>
  </si>
  <si>
    <t>http://lattes.cnpq.br/1647990765272724</t>
  </si>
  <si>
    <t>Bruno Roberto Padovano</t>
  </si>
  <si>
    <t>http://lattes.cnpq.br/1740702103168417</t>
  </si>
  <si>
    <t>Marco Francesco Buti</t>
  </si>
  <si>
    <t>http://lattes.cnpq.br/1428947461691967</t>
  </si>
  <si>
    <t>Leonardo Prota</t>
  </si>
  <si>
    <t>http://lattes.cnpq.br/6328755325778619</t>
  </si>
  <si>
    <t>Laura Marino Caproni</t>
  </si>
  <si>
    <t>http://lattes.cnpq.br/3066315201919806</t>
  </si>
  <si>
    <t>Nicola Bloise</t>
  </si>
  <si>
    <t>http://lattes.cnpq.br/0024243461476179</t>
  </si>
  <si>
    <t>Laura Patuzzi</t>
  </si>
  <si>
    <t>http://lattes.cnpq.br/6096610101350110</t>
  </si>
  <si>
    <t>Janaina Della Chiesa Tietz</t>
  </si>
  <si>
    <t>http://lattes.cnpq.br/2784058072363669</t>
  </si>
  <si>
    <t>Paolo Leone Biancu</t>
  </si>
  <si>
    <t>http://lattes.cnpq.br/9997964156239717</t>
  </si>
  <si>
    <t>Giuseppe Maria Russo</t>
  </si>
  <si>
    <t>http://lattes.cnpq.br/8041114689773520</t>
  </si>
  <si>
    <t>Claudio Cuccagna</t>
  </si>
  <si>
    <t>http://lattes.cnpq.br/2760464827772370</t>
  </si>
  <si>
    <t>Maria Grazia Egidia Gorla Justa</t>
  </si>
  <si>
    <t>http://lattes.cnpq.br/5763587251362424</t>
  </si>
  <si>
    <t>Lucio Brunale</t>
  </si>
  <si>
    <t>http://lattes.cnpq.br/8360472204690281</t>
  </si>
  <si>
    <t>Antonio Gortan</t>
  </si>
  <si>
    <t>http://lattes.cnpq.br/7293903043950219</t>
  </si>
  <si>
    <t>Roberto Venesia</t>
  </si>
  <si>
    <t>http://lattes.cnpq.br/2769676635800652</t>
  </si>
  <si>
    <t>Michele Dominici</t>
  </si>
  <si>
    <t>http://lattes.cnpq.br/4843049719317585</t>
  </si>
  <si>
    <t>Luca Pallozzi Lavorante</t>
  </si>
  <si>
    <t>http://lattes.cnpq.br/3336253353916716</t>
  </si>
  <si>
    <t>Mariantonia Chippari</t>
  </si>
  <si>
    <t>http://lattes.cnpq.br/8161211079718468</t>
  </si>
  <si>
    <t>Francesco Marino</t>
  </si>
  <si>
    <t>http://lattes.cnpq.br/2169186631551114</t>
  </si>
  <si>
    <t>AP</t>
  </si>
  <si>
    <t>Roberto Misici</t>
  </si>
  <si>
    <t>http://lattes.cnpq.br/9447163463564257</t>
  </si>
  <si>
    <t>Mário Marangon</t>
  </si>
  <si>
    <t>http://lattes.cnpq.br/7527940925724418</t>
  </si>
  <si>
    <t>Gabriele Tusa</t>
  </si>
  <si>
    <t>http://lattes.cnpq.br/2330321244288842</t>
  </si>
  <si>
    <t>Rita Maria Silvia Carnevale</t>
  </si>
  <si>
    <t>http://lattes.cnpq.br/0198824539094323</t>
  </si>
  <si>
    <t>Elio Cortina</t>
  </si>
  <si>
    <t>http://lattes.cnpq.br/6388905802507788</t>
  </si>
  <si>
    <t>Alberto Adomilli</t>
  </si>
  <si>
    <t>http://lattes.cnpq.br/2504332050560926</t>
  </si>
  <si>
    <t>Aniello Sansone</t>
  </si>
  <si>
    <t>http://lattes.cnpq.br/4416046986517373</t>
  </si>
  <si>
    <t>Ubertello Bulgarini D'Elci</t>
  </si>
  <si>
    <t>http://lattes.cnpq.br/6882996366671641</t>
  </si>
  <si>
    <t>Davide Di Benedetto</t>
  </si>
  <si>
    <t>http://lattes.cnpq.br/6248864719036008</t>
  </si>
  <si>
    <t>Giancarlo Stefani</t>
  </si>
  <si>
    <t>http://lattes.cnpq.br/0209144532878825</t>
  </si>
  <si>
    <t>Vincenzo Pugliese</t>
  </si>
  <si>
    <t>http://lattes.cnpq.br/5725342608697013</t>
  </si>
  <si>
    <t>Roberta Reverdini Dadian</t>
  </si>
  <si>
    <t>http://lattes.cnpq.br/8073938436476712</t>
  </si>
  <si>
    <t>Bruno Antonini</t>
  </si>
  <si>
    <t>http://lattes.cnpq.br/2845024276519546</t>
  </si>
  <si>
    <t>Raffaella Caira</t>
  </si>
  <si>
    <t>http://lattes.cnpq.br/9499369087840774</t>
  </si>
  <si>
    <t>Alberto Marchesi</t>
  </si>
  <si>
    <t>http://lattes.cnpq.br/7886790704312936</t>
  </si>
  <si>
    <t>Giovanni Pizzetti</t>
  </si>
  <si>
    <t>http://lattes.cnpq.br/7026082690581400</t>
  </si>
  <si>
    <t>Giovanni Floridia</t>
  </si>
  <si>
    <t>http://lattes.cnpq.br/9452289573364180</t>
  </si>
  <si>
    <t>Giannino Sossai</t>
  </si>
  <si>
    <t>http://lattes.cnpq.br/4447948873474427</t>
  </si>
  <si>
    <t>Gaetano Galifi</t>
  </si>
  <si>
    <t>http://lattes.cnpq.br/5918969786682204</t>
  </si>
  <si>
    <t>Davide Giacobbo Scavo</t>
  </si>
  <si>
    <t>http://lattes.cnpq.br/1344452528609148</t>
  </si>
  <si>
    <t>Salvatore Benito Virgillito</t>
  </si>
  <si>
    <t>http://lattes.cnpq.br/0760938413146792</t>
  </si>
  <si>
    <t>Alessandro Giordano</t>
  </si>
  <si>
    <t>http://lattes.cnpq.br/9632859134531050</t>
  </si>
  <si>
    <t>Lingüística, Letras e Artes </t>
  </si>
  <si>
    <t>Cosimo Bartolini Salimbeni Vivai</t>
  </si>
  <si>
    <t>http://lattes.cnpq.br/8346806842557710</t>
  </si>
  <si>
    <t>Alvaro Cesare Giovanni Gemignani</t>
  </si>
  <si>
    <t>http://lattes.cnpq.br/0563969485120969</t>
  </si>
  <si>
    <t>Dario Grattapaglia</t>
  </si>
  <si>
    <t>http://lattes.cnpq.br/0576885615997048</t>
  </si>
  <si>
    <t>Vadim Viviani</t>
  </si>
  <si>
    <t>http://lattes.cnpq.br/3942043373510668</t>
  </si>
  <si>
    <t>Paolo Parise</t>
  </si>
  <si>
    <t>http://lattes.cnpq.br/3623808083508521</t>
  </si>
  <si>
    <t>Luisa Rabolini</t>
  </si>
  <si>
    <t>http://lattes.cnpq.br/7798448666468494</t>
  </si>
  <si>
    <t>Roberta Fusconi</t>
  </si>
  <si>
    <t>http://lattes.cnpq.br/0183786706864086</t>
  </si>
  <si>
    <t>Cristina Araujo de Seixas</t>
  </si>
  <si>
    <t>http://lattes.cnpq.br/5846495239048289</t>
  </si>
  <si>
    <t>Diego Zabot</t>
  </si>
  <si>
    <t>http://lattes.cnpq.br/6409372228394148</t>
  </si>
  <si>
    <t>Giovanni Vella</t>
  </si>
  <si>
    <t>http://lattes.cnpq.br/0611145256790081</t>
  </si>
  <si>
    <t>Beniamino Morando</t>
  </si>
  <si>
    <t>http://lattes.cnpq.br/3728246928283556</t>
  </si>
  <si>
    <t>Claudia Fioretti Bongianino</t>
  </si>
  <si>
    <t>http://lattes.cnpq.br/8805018669856893</t>
  </si>
  <si>
    <t>Paolo Targioni</t>
  </si>
  <si>
    <t>http://lattes.cnpq.br/1337701018537707</t>
  </si>
  <si>
    <t>Antonino Germano</t>
  </si>
  <si>
    <t>http://lattes.cnpq.br/5850354327024723</t>
  </si>
  <si>
    <t>Manuel Bensi</t>
  </si>
  <si>
    <t>http://lattes.cnpq.br/6975349897833733</t>
  </si>
  <si>
    <t>Christian Piana</t>
  </si>
  <si>
    <t>http://lattes.cnpq.br/0138063369609804</t>
  </si>
  <si>
    <t>Cânio Grimaldi</t>
  </si>
  <si>
    <t>http://lattes.cnpq.br/6837769088050106</t>
  </si>
  <si>
    <t>Grazia Burman</t>
  </si>
  <si>
    <t>http://lattes.cnpq.br/1955185409647853</t>
  </si>
  <si>
    <t>Giovanni Abbate</t>
  </si>
  <si>
    <t>http://lattes.cnpq.br/4003551193825925</t>
  </si>
  <si>
    <t>Ildikó Delkin de Miranda Pinto</t>
  </si>
  <si>
    <t>http://lattes.cnpq.br/1000515821244009</t>
  </si>
  <si>
    <t>Marcello Scarrone</t>
  </si>
  <si>
    <t>http://lattes.cnpq.br/1138919904139992</t>
  </si>
  <si>
    <t>Roberto Melone</t>
  </si>
  <si>
    <t>http://lattes.cnpq.br/6770112282801108</t>
  </si>
  <si>
    <t>Roberto Segre</t>
  </si>
  <si>
    <t>http://lattes.cnpq.br/7701396525019056</t>
  </si>
  <si>
    <t>Wladia Viviani</t>
  </si>
  <si>
    <t>http://lattes.cnpq.br/7876739603184209</t>
  </si>
  <si>
    <t>Valter Pieracciani</t>
  </si>
  <si>
    <t>http://lattes.cnpq.br/4058128531708655</t>
  </si>
  <si>
    <t>Alessandro Cacciatore</t>
  </si>
  <si>
    <t>http://lattes.cnpq.br/3408500186034114</t>
  </si>
  <si>
    <t>Corrado Lacchini</t>
  </si>
  <si>
    <t>http://lattes.cnpq.br/5788359563945188</t>
  </si>
  <si>
    <t>Gabriele Giacomelli</t>
  </si>
  <si>
    <t>http://lattes.cnpq.br/5438791402584062</t>
  </si>
  <si>
    <t>Fulvio Baldovin</t>
  </si>
  <si>
    <t>http://lattes.cnpq.br/9927883804998978</t>
  </si>
  <si>
    <t>Egidio Buso</t>
  </si>
  <si>
    <t>http://lattes.cnpq.br/9032136059774073</t>
  </si>
  <si>
    <t>Sonia Maria Della Puppa de Fledel</t>
  </si>
  <si>
    <t>http://lattes.cnpq.br/7934553989276586</t>
  </si>
  <si>
    <t>Alessandro Gallazzi</t>
  </si>
  <si>
    <t>http://lattes.cnpq.br/6869631545409644</t>
  </si>
  <si>
    <t>Francesca Barraco Torrico</t>
  </si>
  <si>
    <t>http://lattes.cnpq.br/2305538175824412</t>
  </si>
  <si>
    <t>Daniele Di Giorgio</t>
  </si>
  <si>
    <t>http://lattes.cnpq.br/8364901679306305</t>
  </si>
  <si>
    <t>Marcella Arbia</t>
  </si>
  <si>
    <t>http://lattes.cnpq.br/8970494445562302</t>
  </si>
  <si>
    <t>Roberto Marinucci</t>
  </si>
  <si>
    <t>http://lattes.cnpq.br/4768922585503033</t>
  </si>
  <si>
    <t>Andrea Piga Carboni</t>
  </si>
  <si>
    <t>http://lattes.cnpq.br/3013493767383441</t>
  </si>
  <si>
    <t>Yuri Brunello</t>
  </si>
  <si>
    <t>http://lattes.cnpq.br/7322234923134629</t>
  </si>
  <si>
    <t>Carlos Augusto de Mendonça Lima</t>
  </si>
  <si>
    <t>http://lattes.cnpq.br/1136186863964558</t>
  </si>
  <si>
    <t>http://lattes.cnpq.br/4042798532562403</t>
  </si>
  <si>
    <t>Flavio Scarrone</t>
  </si>
  <si>
    <t>http://lattes.cnpq.br/5884134638195384</t>
  </si>
  <si>
    <t>Vincenzo Rocco Sicari</t>
  </si>
  <si>
    <t>http://lattes.cnpq.br/1080717729862361</t>
  </si>
  <si>
    <t>Claudio Zannoni</t>
  </si>
  <si>
    <t>http://lattes.cnpq.br/2022386107834462</t>
  </si>
  <si>
    <t>Liliana Minardi Paesani</t>
  </si>
  <si>
    <t>http://lattes.cnpq.br/3407668740197307</t>
  </si>
  <si>
    <t>Mansueto Dal Maso</t>
  </si>
  <si>
    <t>http://lattes.cnpq.br/5055710008269952</t>
  </si>
  <si>
    <t>Norberto Mangiavacchi</t>
  </si>
  <si>
    <t>http://lattes.cnpq.br/4451111077660870</t>
  </si>
  <si>
    <t>Luciano Barbanti</t>
  </si>
  <si>
    <t>http://lattes.cnpq.br/3916521784535081</t>
  </si>
  <si>
    <t>Guglielmo Taralli</t>
  </si>
  <si>
    <t>http://lattes.cnpq.br/5021651253287533</t>
  </si>
  <si>
    <t>Anna Basevi</t>
  </si>
  <si>
    <t>http://lattes.cnpq.br/9640061830395334</t>
  </si>
  <si>
    <t>Elisa Spampinato</t>
  </si>
  <si>
    <t>http://lattes.cnpq.br/1126691610831586</t>
  </si>
  <si>
    <t>Diego Stefano Dolci</t>
  </si>
  <si>
    <t>http://lattes.cnpq.br/1959774906414233</t>
  </si>
  <si>
    <t>Matteo Nava</t>
  </si>
  <si>
    <t>http://lattes.cnpq.br/1536832999053302</t>
  </si>
  <si>
    <t>Ciências Exatas e da Terra </t>
  </si>
  <si>
    <t>Cristina Mauri</t>
  </si>
  <si>
    <t>http://lattes.cnpq.br/3575025974803310</t>
  </si>
  <si>
    <t>Mauro Spreafico</t>
  </si>
  <si>
    <t>http://lattes.cnpq.br/9234350038525302</t>
  </si>
  <si>
    <t>Claudio Melioli</t>
  </si>
  <si>
    <t>http://lattes.cnpq.br/9582440460870409</t>
  </si>
  <si>
    <t>Ciências da saúde</t>
  </si>
  <si>
    <t>Francesco Lugli</t>
  </si>
  <si>
    <t>http://lattes.cnpq.br/3208117204243254</t>
  </si>
  <si>
    <t>Edvige Di Paolo</t>
  </si>
  <si>
    <t>http://lattes.cnpq.br/0406494118212866</t>
  </si>
  <si>
    <t>Giovanni Paolo Rolla</t>
  </si>
  <si>
    <t>http://lattes.cnpq.br/6386023486876852</t>
  </si>
  <si>
    <t>Usai Baingio Giuseppe</t>
  </si>
  <si>
    <t>http://lattes.cnpq.br/3107096762855142</t>
  </si>
  <si>
    <t>Jonathan Lauriola</t>
  </si>
  <si>
    <t>http://lattes.cnpq.br/1020365355436135</t>
  </si>
  <si>
    <t>Raffaella Canini</t>
  </si>
  <si>
    <t>http://lattes.cnpq.br/4416914645389664</t>
  </si>
  <si>
    <t>Flavio Marzadro</t>
  </si>
  <si>
    <t>http://lattes.cnpq.br/7258156320875614</t>
  </si>
  <si>
    <t>Marino Cattalini</t>
  </si>
  <si>
    <t>http://lattes.cnpq.br/6479966487379474</t>
  </si>
  <si>
    <t>Carolina Bonelli</t>
  </si>
  <si>
    <t>http://lattes.cnpq.br/7476472887137892</t>
  </si>
  <si>
    <t>Massimo Pinna</t>
  </si>
  <si>
    <t>http://lattes.cnpq.br/9822137601280511</t>
  </si>
  <si>
    <t>Roberto Antonio Clemente</t>
  </si>
  <si>
    <t>http://lattes.cnpq.br/0861187333430452</t>
  </si>
  <si>
    <t>Gabriele Grossi</t>
  </si>
  <si>
    <t>http://lattes.cnpq.br/9819811897516283</t>
  </si>
  <si>
    <t>http://lattes.cnpq.br/5725131950616212</t>
  </si>
  <si>
    <t>Maurizio Ferrante</t>
  </si>
  <si>
    <t>http://lattes.cnpq.br/6067173982945625</t>
  </si>
  <si>
    <t>Lorenzo Lago</t>
  </si>
  <si>
    <t>http://lattes.cnpq.br/8262790900393459</t>
  </si>
  <si>
    <t>Letizia Vitale</t>
  </si>
  <si>
    <t>http://lattes.cnpq.br/1051498197333475</t>
  </si>
  <si>
    <t>Laura Burocco</t>
  </si>
  <si>
    <t>http://lattes.cnpq.br/6942808335028251</t>
  </si>
  <si>
    <t>Ciências Sociais Aplicada</t>
  </si>
  <si>
    <t>Ivan Bolis</t>
  </si>
  <si>
    <t>http://lattes.cnpq.br/7083169209148431</t>
  </si>
  <si>
    <t>Paolo Di Mascio</t>
  </si>
  <si>
    <t>http://lattes.cnpq.br/4503603092517892</t>
  </si>
  <si>
    <t>Martino Giorgioni</t>
  </si>
  <si>
    <t>http://lattes.cnpq.br/0105689257770757</t>
  </si>
  <si>
    <t>Fabrizio Lucisano</t>
  </si>
  <si>
    <t>http://lattes.cnpq.br/2489856908148866</t>
  </si>
  <si>
    <t>Maria Letizia Petesse</t>
  </si>
  <si>
    <t>http://lattes.cnpq.br/9410723749218029</t>
  </si>
  <si>
    <t>Andrea Lafisca</t>
  </si>
  <si>
    <t>http://lattes.cnpq.br/2858635086760482</t>
  </si>
  <si>
    <t>Margit Brugger</t>
  </si>
  <si>
    <t>http://lattes.cnpq.br/4441950542898584</t>
  </si>
  <si>
    <t>Gian Mario Giuliani</t>
  </si>
  <si>
    <t>http://lattes.cnpq.br/3273000829450838</t>
  </si>
  <si>
    <t>Eugenia Vezzelli</t>
  </si>
  <si>
    <t>http://lattes.cnpq.br/0471870771781750</t>
  </si>
  <si>
    <t>Giuseppe Borrelli</t>
  </si>
  <si>
    <t>http://lattes.cnpq.br/9814467749705593</t>
  </si>
  <si>
    <t>Francesco Battista</t>
  </si>
  <si>
    <t>http://lattes.cnpq.br/0649462667946771</t>
  </si>
  <si>
    <t>Andrea Caprara</t>
  </si>
  <si>
    <t>http://lattes.cnpq.br/1140467350071168</t>
  </si>
  <si>
    <t>nada consta</t>
  </si>
  <si>
    <t>http://lattes.cnpq.br/0727461696798075</t>
  </si>
  <si>
    <t>http://lattes.cnpq.br/1553053466300317</t>
  </si>
  <si>
    <t>Ciências Agrárias </t>
  </si>
  <si>
    <t>http://lattes.cnpq.br/5204323057117057</t>
  </si>
  <si>
    <t>http://lattes.cnpq.br/5823468671058566</t>
  </si>
  <si>
    <t>http://lattes.cnpq.br/6142388412265161</t>
  </si>
  <si>
    <t>http://lattes.cnpq.br/6435943658056347</t>
  </si>
  <si>
    <t>http://lattes.cnpq.br/6912906795891282</t>
  </si>
  <si>
    <t>http://lattes.cnpq.br/7225253045649208</t>
  </si>
  <si>
    <t>http://lattes.cnpq.br/8600922215178148</t>
  </si>
  <si>
    <t>nível</t>
  </si>
  <si>
    <t>doutorado</t>
  </si>
  <si>
    <t>mestrado</t>
  </si>
  <si>
    <t>graduação</t>
  </si>
  <si>
    <t>area</t>
  </si>
  <si>
    <t>total</t>
  </si>
  <si>
    <t>publicações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</si>
</sst>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applyFont="1" applyFill="1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0"/>
  <sheetViews>
    <sheetView tabSelected="1" zoomScale="80" zoomScaleNormal="80" workbookViewId="0">
      <selection activeCell="H50" sqref="H50:H287"/>
    </sheetView>
  </sheetViews>
  <sheetFormatPr defaultRowHeight="15" x14ac:dyDescent="0.25"/>
  <cols>
    <col min="1" max="1" width="37" customWidth="1"/>
    <col min="2" max="2" width="40.7109375" customWidth="1"/>
    <col min="3" max="3" width="15.28515625" customWidth="1"/>
    <col min="4" max="4" width="22.5703125" customWidth="1"/>
    <col min="5" max="5" width="8.28515625" customWidth="1"/>
    <col min="6" max="6" width="5.42578125" customWidth="1"/>
    <col min="7" max="7" width="9.5703125" style="4" customWidth="1"/>
    <col min="8" max="8" width="3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729</v>
      </c>
    </row>
    <row r="2" spans="1:8" x14ac:dyDescent="0.25">
      <c r="A2" t="s">
        <v>7</v>
      </c>
      <c r="B2" t="s">
        <v>359</v>
      </c>
      <c r="C2" t="s">
        <v>776</v>
      </c>
      <c r="D2" t="s">
        <v>360</v>
      </c>
      <c r="E2" t="s">
        <v>361</v>
      </c>
      <c r="F2" t="s">
        <v>362</v>
      </c>
      <c r="G2" s="4">
        <v>15</v>
      </c>
      <c r="H2" t="s">
        <v>738</v>
      </c>
    </row>
    <row r="3" spans="1:8" x14ac:dyDescent="0.25">
      <c r="A3" t="s">
        <v>8</v>
      </c>
      <c r="B3" t="s">
        <v>363</v>
      </c>
      <c r="C3" t="s">
        <v>776</v>
      </c>
      <c r="D3" t="s">
        <v>360</v>
      </c>
      <c r="E3" t="s">
        <v>361</v>
      </c>
      <c r="F3" t="s">
        <v>364</v>
      </c>
      <c r="G3" s="4">
        <v>5</v>
      </c>
      <c r="H3" t="s">
        <v>735</v>
      </c>
    </row>
    <row r="4" spans="1:8" x14ac:dyDescent="0.25">
      <c r="A4" t="s">
        <v>9</v>
      </c>
      <c r="B4" t="s">
        <v>365</v>
      </c>
      <c r="C4" t="s">
        <v>776</v>
      </c>
      <c r="D4" t="s">
        <v>360</v>
      </c>
      <c r="E4" t="s">
        <v>361</v>
      </c>
      <c r="F4" t="s">
        <v>366</v>
      </c>
      <c r="G4" s="4">
        <v>39</v>
      </c>
      <c r="H4" t="s">
        <v>1184</v>
      </c>
    </row>
    <row r="5" spans="1:8" x14ac:dyDescent="0.25">
      <c r="A5" t="s">
        <v>10</v>
      </c>
      <c r="B5" t="s">
        <v>367</v>
      </c>
      <c r="C5" t="s">
        <v>776</v>
      </c>
      <c r="D5" t="s">
        <v>360</v>
      </c>
      <c r="E5" t="s">
        <v>361</v>
      </c>
      <c r="F5" t="s">
        <v>368</v>
      </c>
      <c r="G5" s="4">
        <v>6</v>
      </c>
      <c r="H5" t="s">
        <v>838</v>
      </c>
    </row>
    <row r="6" spans="1:8" x14ac:dyDescent="0.25">
      <c r="A6" t="s">
        <v>11</v>
      </c>
      <c r="B6" t="s">
        <v>369</v>
      </c>
      <c r="C6" t="s">
        <v>776</v>
      </c>
      <c r="D6" t="s">
        <v>360</v>
      </c>
      <c r="E6" t="s">
        <v>361</v>
      </c>
      <c r="F6" t="s">
        <v>366</v>
      </c>
      <c r="G6" s="4">
        <v>33</v>
      </c>
      <c r="H6" t="s">
        <v>758</v>
      </c>
    </row>
    <row r="7" spans="1:8" x14ac:dyDescent="0.25">
      <c r="A7" t="s">
        <v>12</v>
      </c>
      <c r="B7" t="s">
        <v>370</v>
      </c>
      <c r="C7" t="s">
        <v>776</v>
      </c>
      <c r="D7" t="s">
        <v>360</v>
      </c>
      <c r="E7" t="s">
        <v>361</v>
      </c>
      <c r="F7" t="s">
        <v>364</v>
      </c>
      <c r="G7" s="4">
        <v>3</v>
      </c>
      <c r="H7" t="s">
        <v>735</v>
      </c>
    </row>
    <row r="8" spans="1:8" x14ac:dyDescent="0.25">
      <c r="A8" t="s">
        <v>13</v>
      </c>
      <c r="B8" t="s">
        <v>371</v>
      </c>
      <c r="C8" t="s">
        <v>776</v>
      </c>
      <c r="D8" t="s">
        <v>360</v>
      </c>
      <c r="E8" t="s">
        <v>361</v>
      </c>
      <c r="F8" t="s">
        <v>368</v>
      </c>
      <c r="G8" s="4">
        <v>7</v>
      </c>
      <c r="H8" t="s">
        <v>758</v>
      </c>
    </row>
    <row r="9" spans="1:8" x14ac:dyDescent="0.25">
      <c r="A9" t="s">
        <v>14</v>
      </c>
      <c r="B9" t="s">
        <v>372</v>
      </c>
      <c r="C9" t="s">
        <v>776</v>
      </c>
      <c r="D9" t="s">
        <v>360</v>
      </c>
      <c r="E9" t="s">
        <v>361</v>
      </c>
      <c r="F9" t="s">
        <v>364</v>
      </c>
      <c r="G9" s="4">
        <v>21</v>
      </c>
      <c r="H9" t="s">
        <v>758</v>
      </c>
    </row>
    <row r="10" spans="1:8" x14ac:dyDescent="0.25">
      <c r="A10" t="s">
        <v>15</v>
      </c>
      <c r="B10" t="s">
        <v>373</v>
      </c>
      <c r="C10" t="s">
        <v>776</v>
      </c>
      <c r="D10" t="s">
        <v>360</v>
      </c>
      <c r="E10" t="s">
        <v>361</v>
      </c>
      <c r="F10" t="s">
        <v>374</v>
      </c>
      <c r="G10" s="4">
        <v>15</v>
      </c>
      <c r="H10" t="s">
        <v>838</v>
      </c>
    </row>
    <row r="11" spans="1:8" x14ac:dyDescent="0.25">
      <c r="A11" t="s">
        <v>16</v>
      </c>
      <c r="B11" t="s">
        <v>375</v>
      </c>
      <c r="C11" t="s">
        <v>776</v>
      </c>
      <c r="D11" t="s">
        <v>360</v>
      </c>
      <c r="E11" t="s">
        <v>361</v>
      </c>
      <c r="F11" t="s">
        <v>376</v>
      </c>
      <c r="G11" s="4">
        <v>3</v>
      </c>
      <c r="H11" t="s">
        <v>838</v>
      </c>
    </row>
    <row r="12" spans="1:8" x14ac:dyDescent="0.25">
      <c r="A12" t="s">
        <v>17</v>
      </c>
      <c r="B12" t="s">
        <v>377</v>
      </c>
      <c r="C12" t="s">
        <v>776</v>
      </c>
      <c r="D12" t="s">
        <v>360</v>
      </c>
      <c r="E12" t="s">
        <v>361</v>
      </c>
      <c r="F12" t="s">
        <v>376</v>
      </c>
      <c r="G12" s="4">
        <v>13</v>
      </c>
      <c r="H12" t="s">
        <v>765</v>
      </c>
    </row>
    <row r="13" spans="1:8" x14ac:dyDescent="0.25">
      <c r="A13" t="s">
        <v>18</v>
      </c>
      <c r="B13" t="s">
        <v>378</v>
      </c>
      <c r="C13" t="s">
        <v>776</v>
      </c>
      <c r="D13" t="s">
        <v>360</v>
      </c>
      <c r="E13" t="s">
        <v>361</v>
      </c>
      <c r="F13" t="s">
        <v>379</v>
      </c>
      <c r="G13" s="4">
        <v>2</v>
      </c>
      <c r="H13" t="s">
        <v>738</v>
      </c>
    </row>
    <row r="14" spans="1:8" x14ac:dyDescent="0.25">
      <c r="A14" t="s">
        <v>19</v>
      </c>
      <c r="B14" t="s">
        <v>380</v>
      </c>
      <c r="C14" t="s">
        <v>776</v>
      </c>
      <c r="D14" t="s">
        <v>360</v>
      </c>
      <c r="E14" t="s">
        <v>361</v>
      </c>
      <c r="F14" t="s">
        <v>366</v>
      </c>
      <c r="G14" s="4">
        <v>11</v>
      </c>
      <c r="H14" t="s">
        <v>758</v>
      </c>
    </row>
    <row r="15" spans="1:8" x14ac:dyDescent="0.25">
      <c r="A15" t="s">
        <v>20</v>
      </c>
      <c r="B15" t="s">
        <v>381</v>
      </c>
      <c r="C15" t="s">
        <v>776</v>
      </c>
      <c r="D15" t="s">
        <v>360</v>
      </c>
      <c r="E15" t="s">
        <v>361</v>
      </c>
      <c r="F15" t="s">
        <v>364</v>
      </c>
      <c r="G15" s="4">
        <v>16</v>
      </c>
      <c r="H15" t="s">
        <v>735</v>
      </c>
    </row>
    <row r="16" spans="1:8" x14ac:dyDescent="0.25">
      <c r="A16" t="s">
        <v>21</v>
      </c>
      <c r="B16" t="s">
        <v>382</v>
      </c>
      <c r="C16" t="s">
        <v>776</v>
      </c>
      <c r="D16" t="s">
        <v>360</v>
      </c>
      <c r="E16" t="s">
        <v>361</v>
      </c>
      <c r="F16" t="s">
        <v>364</v>
      </c>
      <c r="G16" s="4">
        <v>12</v>
      </c>
      <c r="H16" t="s">
        <v>838</v>
      </c>
    </row>
    <row r="17" spans="1:8" x14ac:dyDescent="0.25">
      <c r="A17" t="s">
        <v>22</v>
      </c>
      <c r="B17" t="s">
        <v>383</v>
      </c>
      <c r="C17" t="s">
        <v>776</v>
      </c>
      <c r="D17" t="s">
        <v>360</v>
      </c>
      <c r="E17" t="s">
        <v>361</v>
      </c>
      <c r="F17" t="s">
        <v>384</v>
      </c>
      <c r="G17" s="4">
        <v>4</v>
      </c>
      <c r="H17" t="s">
        <v>735</v>
      </c>
    </row>
    <row r="18" spans="1:8" x14ac:dyDescent="0.25">
      <c r="A18" t="s">
        <v>23</v>
      </c>
      <c r="B18" t="s">
        <v>385</v>
      </c>
      <c r="C18" t="s">
        <v>776</v>
      </c>
      <c r="D18" t="s">
        <v>360</v>
      </c>
      <c r="E18" t="s">
        <v>361</v>
      </c>
      <c r="F18" t="s">
        <v>368</v>
      </c>
      <c r="G18" s="4">
        <v>100</v>
      </c>
      <c r="H18" t="s">
        <v>758</v>
      </c>
    </row>
    <row r="19" spans="1:8" x14ac:dyDescent="0.25">
      <c r="A19" t="s">
        <v>24</v>
      </c>
      <c r="B19" t="s">
        <v>386</v>
      </c>
      <c r="C19" t="s">
        <v>776</v>
      </c>
      <c r="D19" t="s">
        <v>360</v>
      </c>
      <c r="E19" t="s">
        <v>361</v>
      </c>
      <c r="F19" t="s">
        <v>387</v>
      </c>
      <c r="G19" s="4">
        <v>413</v>
      </c>
      <c r="H19" t="s">
        <v>871</v>
      </c>
    </row>
    <row r="20" spans="1:8" x14ac:dyDescent="0.25">
      <c r="A20" t="s">
        <v>25</v>
      </c>
      <c r="B20" t="s">
        <v>388</v>
      </c>
      <c r="C20" t="s">
        <v>776</v>
      </c>
      <c r="D20" t="s">
        <v>360</v>
      </c>
      <c r="E20" t="s">
        <v>361</v>
      </c>
      <c r="F20" t="s">
        <v>364</v>
      </c>
      <c r="G20" s="4">
        <v>118</v>
      </c>
      <c r="H20" t="s">
        <v>735</v>
      </c>
    </row>
    <row r="21" spans="1:8" x14ac:dyDescent="0.25">
      <c r="A21" t="s">
        <v>26</v>
      </c>
      <c r="B21" t="s">
        <v>389</v>
      </c>
      <c r="C21" t="s">
        <v>776</v>
      </c>
      <c r="D21" t="s">
        <v>360</v>
      </c>
      <c r="E21" t="s">
        <v>361</v>
      </c>
      <c r="F21" t="s">
        <v>384</v>
      </c>
      <c r="G21" s="4">
        <v>2</v>
      </c>
      <c r="H21" t="s">
        <v>809</v>
      </c>
    </row>
    <row r="22" spans="1:8" x14ac:dyDescent="0.25">
      <c r="A22" t="s">
        <v>27</v>
      </c>
      <c r="B22" t="s">
        <v>390</v>
      </c>
      <c r="C22" t="s">
        <v>776</v>
      </c>
      <c r="D22" t="s">
        <v>360</v>
      </c>
      <c r="E22" t="s">
        <v>361</v>
      </c>
      <c r="F22" t="s">
        <v>391</v>
      </c>
      <c r="G22" s="4">
        <v>2</v>
      </c>
      <c r="H22" t="s">
        <v>741</v>
      </c>
    </row>
    <row r="23" spans="1:8" x14ac:dyDescent="0.25">
      <c r="A23" t="s">
        <v>28</v>
      </c>
      <c r="B23" t="s">
        <v>392</v>
      </c>
      <c r="C23" t="s">
        <v>776</v>
      </c>
      <c r="D23" t="s">
        <v>360</v>
      </c>
      <c r="E23" t="s">
        <v>361</v>
      </c>
      <c r="F23" t="s">
        <v>393</v>
      </c>
      <c r="G23" s="4">
        <v>37</v>
      </c>
      <c r="H23" t="s">
        <v>738</v>
      </c>
    </row>
    <row r="24" spans="1:8" x14ac:dyDescent="0.25">
      <c r="A24" t="s">
        <v>29</v>
      </c>
      <c r="B24" t="s">
        <v>394</v>
      </c>
      <c r="C24" t="s">
        <v>776</v>
      </c>
      <c r="D24" t="s">
        <v>360</v>
      </c>
      <c r="E24" t="s">
        <v>361</v>
      </c>
      <c r="F24" t="s">
        <v>374</v>
      </c>
      <c r="G24" s="4">
        <v>11</v>
      </c>
      <c r="H24" t="s">
        <v>758</v>
      </c>
    </row>
    <row r="25" spans="1:8" x14ac:dyDescent="0.25">
      <c r="A25" t="s">
        <v>30</v>
      </c>
      <c r="B25" t="s">
        <v>395</v>
      </c>
      <c r="C25" t="s">
        <v>776</v>
      </c>
      <c r="D25" t="s">
        <v>360</v>
      </c>
      <c r="E25" t="s">
        <v>361</v>
      </c>
      <c r="F25" t="s">
        <v>364</v>
      </c>
      <c r="G25" s="4">
        <v>13</v>
      </c>
      <c r="H25" t="s">
        <v>735</v>
      </c>
    </row>
    <row r="26" spans="1:8" x14ac:dyDescent="0.25">
      <c r="A26" t="s">
        <v>31</v>
      </c>
      <c r="B26" t="s">
        <v>396</v>
      </c>
      <c r="C26" t="s">
        <v>776</v>
      </c>
      <c r="D26" t="s">
        <v>360</v>
      </c>
      <c r="E26" t="s">
        <v>361</v>
      </c>
      <c r="F26" t="s">
        <v>368</v>
      </c>
      <c r="G26" s="4">
        <v>10</v>
      </c>
      <c r="H26" t="s">
        <v>1118</v>
      </c>
    </row>
    <row r="27" spans="1:8" x14ac:dyDescent="0.25">
      <c r="A27" t="s">
        <v>32</v>
      </c>
      <c r="B27" t="s">
        <v>397</v>
      </c>
      <c r="C27" t="s">
        <v>776</v>
      </c>
      <c r="D27" t="s">
        <v>360</v>
      </c>
      <c r="E27" t="s">
        <v>361</v>
      </c>
      <c r="F27" t="s">
        <v>384</v>
      </c>
      <c r="G27" s="4">
        <v>44</v>
      </c>
      <c r="H27" t="s">
        <v>758</v>
      </c>
    </row>
    <row r="28" spans="1:8" x14ac:dyDescent="0.25">
      <c r="A28" t="s">
        <v>33</v>
      </c>
      <c r="B28" t="s">
        <v>398</v>
      </c>
      <c r="C28" t="s">
        <v>776</v>
      </c>
      <c r="D28" t="s">
        <v>360</v>
      </c>
      <c r="E28" t="s">
        <v>361</v>
      </c>
      <c r="F28" t="s">
        <v>393</v>
      </c>
      <c r="G28" s="4">
        <v>6</v>
      </c>
      <c r="H28" t="s">
        <v>735</v>
      </c>
    </row>
    <row r="29" spans="1:8" x14ac:dyDescent="0.25">
      <c r="A29" t="s">
        <v>34</v>
      </c>
      <c r="B29" t="s">
        <v>399</v>
      </c>
      <c r="C29" t="s">
        <v>776</v>
      </c>
      <c r="D29" t="s">
        <v>360</v>
      </c>
      <c r="E29" t="s">
        <v>361</v>
      </c>
      <c r="F29" t="s">
        <v>366</v>
      </c>
      <c r="G29" s="4">
        <v>27</v>
      </c>
      <c r="H29" t="s">
        <v>1118</v>
      </c>
    </row>
    <row r="30" spans="1:8" x14ac:dyDescent="0.25">
      <c r="A30" t="s">
        <v>35</v>
      </c>
      <c r="B30" t="s">
        <v>400</v>
      </c>
      <c r="C30" t="s">
        <v>776</v>
      </c>
      <c r="D30" t="s">
        <v>360</v>
      </c>
      <c r="E30" t="s">
        <v>361</v>
      </c>
      <c r="F30" t="s">
        <v>364</v>
      </c>
      <c r="G30" s="4">
        <v>25</v>
      </c>
      <c r="H30" t="s">
        <v>779</v>
      </c>
    </row>
    <row r="31" spans="1:8" x14ac:dyDescent="0.25">
      <c r="A31" t="s">
        <v>36</v>
      </c>
      <c r="B31" t="s">
        <v>401</v>
      </c>
      <c r="C31" t="s">
        <v>776</v>
      </c>
      <c r="D31" t="s">
        <v>360</v>
      </c>
      <c r="E31" t="s">
        <v>361</v>
      </c>
      <c r="F31" t="s">
        <v>368</v>
      </c>
      <c r="G31" s="4">
        <v>60</v>
      </c>
      <c r="H31" t="s">
        <v>779</v>
      </c>
    </row>
    <row r="32" spans="1:8" x14ac:dyDescent="0.25">
      <c r="A32" t="s">
        <v>37</v>
      </c>
      <c r="B32" t="s">
        <v>402</v>
      </c>
      <c r="C32" t="s">
        <v>776</v>
      </c>
      <c r="D32" t="s">
        <v>360</v>
      </c>
      <c r="E32" t="s">
        <v>361</v>
      </c>
      <c r="F32" t="s">
        <v>364</v>
      </c>
      <c r="G32" s="4">
        <v>23</v>
      </c>
      <c r="H32" t="s">
        <v>1118</v>
      </c>
    </row>
    <row r="33" spans="1:8" x14ac:dyDescent="0.25">
      <c r="A33" t="s">
        <v>38</v>
      </c>
      <c r="B33" t="s">
        <v>403</v>
      </c>
      <c r="C33" t="s">
        <v>776</v>
      </c>
      <c r="D33" t="s">
        <v>360</v>
      </c>
      <c r="E33" t="s">
        <v>361</v>
      </c>
      <c r="F33" t="s">
        <v>393</v>
      </c>
      <c r="G33" s="4">
        <v>2</v>
      </c>
      <c r="H33" t="s">
        <v>758</v>
      </c>
    </row>
    <row r="34" spans="1:8" x14ac:dyDescent="0.25">
      <c r="A34" t="s">
        <v>39</v>
      </c>
      <c r="B34" t="s">
        <v>404</v>
      </c>
      <c r="C34" t="s">
        <v>776</v>
      </c>
      <c r="D34" t="s">
        <v>360</v>
      </c>
      <c r="E34" t="s">
        <v>361</v>
      </c>
      <c r="F34" t="s">
        <v>364</v>
      </c>
      <c r="G34" s="4">
        <v>19</v>
      </c>
      <c r="H34" t="s">
        <v>738</v>
      </c>
    </row>
    <row r="35" spans="1:8" x14ac:dyDescent="0.25">
      <c r="A35" t="s">
        <v>40</v>
      </c>
      <c r="B35" t="s">
        <v>1185</v>
      </c>
      <c r="C35" t="s">
        <v>776</v>
      </c>
      <c r="D35" t="s">
        <v>360</v>
      </c>
      <c r="E35" t="s">
        <v>361</v>
      </c>
      <c r="F35" t="s">
        <v>364</v>
      </c>
      <c r="G35" s="4">
        <v>4</v>
      </c>
      <c r="H35" t="s">
        <v>735</v>
      </c>
    </row>
    <row r="36" spans="1:8" x14ac:dyDescent="0.25">
      <c r="A36" t="s">
        <v>41</v>
      </c>
      <c r="B36" t="s">
        <v>405</v>
      </c>
      <c r="C36" t="s">
        <v>776</v>
      </c>
      <c r="D36" t="s">
        <v>360</v>
      </c>
      <c r="E36" t="s">
        <v>361</v>
      </c>
      <c r="F36" t="s">
        <v>364</v>
      </c>
      <c r="G36" s="4">
        <v>0</v>
      </c>
      <c r="H36" t="s">
        <v>758</v>
      </c>
    </row>
    <row r="37" spans="1:8" x14ac:dyDescent="0.25">
      <c r="A37" t="s">
        <v>42</v>
      </c>
      <c r="B37" t="s">
        <v>406</v>
      </c>
      <c r="C37" t="s">
        <v>776</v>
      </c>
      <c r="D37" t="s">
        <v>360</v>
      </c>
      <c r="E37" t="s">
        <v>361</v>
      </c>
      <c r="F37" t="s">
        <v>362</v>
      </c>
      <c r="G37" s="4">
        <v>20</v>
      </c>
      <c r="H37" t="s">
        <v>758</v>
      </c>
    </row>
    <row r="38" spans="1:8" x14ac:dyDescent="0.25">
      <c r="A38" t="s">
        <v>43</v>
      </c>
      <c r="B38" t="s">
        <v>407</v>
      </c>
      <c r="C38" t="s">
        <v>776</v>
      </c>
      <c r="D38" t="s">
        <v>360</v>
      </c>
      <c r="E38" t="s">
        <v>361</v>
      </c>
      <c r="F38" t="s">
        <v>379</v>
      </c>
      <c r="G38" s="4">
        <v>19</v>
      </c>
      <c r="H38" t="s">
        <v>898</v>
      </c>
    </row>
    <row r="39" spans="1:8" x14ac:dyDescent="0.25">
      <c r="A39" t="s">
        <v>44</v>
      </c>
      <c r="B39" t="s">
        <v>408</v>
      </c>
      <c r="C39" t="s">
        <v>776</v>
      </c>
      <c r="D39" t="s">
        <v>360</v>
      </c>
      <c r="E39" t="s">
        <v>361</v>
      </c>
      <c r="F39" t="s">
        <v>374</v>
      </c>
      <c r="G39" s="4">
        <v>15</v>
      </c>
      <c r="H39" t="s">
        <v>779</v>
      </c>
    </row>
    <row r="40" spans="1:8" x14ac:dyDescent="0.25">
      <c r="A40" t="s">
        <v>45</v>
      </c>
      <c r="B40" t="s">
        <v>409</v>
      </c>
      <c r="C40" t="s">
        <v>776</v>
      </c>
      <c r="D40" t="s">
        <v>360</v>
      </c>
      <c r="E40" t="s">
        <v>361</v>
      </c>
      <c r="F40" t="s">
        <v>393</v>
      </c>
      <c r="G40" s="4">
        <v>23</v>
      </c>
      <c r="H40" t="s">
        <v>735</v>
      </c>
    </row>
    <row r="41" spans="1:8" x14ac:dyDescent="0.25">
      <c r="A41" t="s">
        <v>46</v>
      </c>
      <c r="B41" t="s">
        <v>410</v>
      </c>
      <c r="C41" t="s">
        <v>776</v>
      </c>
      <c r="D41" t="s">
        <v>360</v>
      </c>
      <c r="E41" t="s">
        <v>361</v>
      </c>
      <c r="F41" t="s">
        <v>374</v>
      </c>
      <c r="G41" s="4">
        <v>17</v>
      </c>
      <c r="H41" t="s">
        <v>758</v>
      </c>
    </row>
    <row r="42" spans="1:8" x14ac:dyDescent="0.25">
      <c r="A42" t="s">
        <v>47</v>
      </c>
      <c r="B42" t="s">
        <v>411</v>
      </c>
      <c r="C42" t="s">
        <v>776</v>
      </c>
      <c r="D42" t="s">
        <v>360</v>
      </c>
      <c r="E42" t="s">
        <v>361</v>
      </c>
      <c r="F42" t="s">
        <v>364</v>
      </c>
      <c r="G42" s="4">
        <v>19</v>
      </c>
      <c r="H42" t="s">
        <v>779</v>
      </c>
    </row>
    <row r="43" spans="1:8" x14ac:dyDescent="0.25">
      <c r="A43" t="s">
        <v>48</v>
      </c>
      <c r="B43" t="s">
        <v>412</v>
      </c>
      <c r="C43" t="s">
        <v>776</v>
      </c>
      <c r="D43" t="s">
        <v>360</v>
      </c>
      <c r="E43" t="s">
        <v>361</v>
      </c>
      <c r="F43" t="s">
        <v>364</v>
      </c>
      <c r="G43" s="4">
        <v>4</v>
      </c>
      <c r="H43" t="s">
        <v>738</v>
      </c>
    </row>
    <row r="44" spans="1:8" x14ac:dyDescent="0.25">
      <c r="A44" t="s">
        <v>49</v>
      </c>
      <c r="B44" t="s">
        <v>413</v>
      </c>
      <c r="C44" t="s">
        <v>776</v>
      </c>
      <c r="D44" t="s">
        <v>360</v>
      </c>
      <c r="E44" t="s">
        <v>361</v>
      </c>
      <c r="F44" t="s">
        <v>384</v>
      </c>
      <c r="G44" s="4">
        <v>2</v>
      </c>
      <c r="H44" t="s">
        <v>738</v>
      </c>
    </row>
    <row r="45" spans="1:8" x14ac:dyDescent="0.25">
      <c r="A45" t="s">
        <v>50</v>
      </c>
      <c r="B45" t="s">
        <v>414</v>
      </c>
      <c r="C45" t="s">
        <v>776</v>
      </c>
      <c r="D45" t="s">
        <v>360</v>
      </c>
      <c r="E45" t="s">
        <v>361</v>
      </c>
      <c r="F45" t="s">
        <v>374</v>
      </c>
      <c r="G45" s="4">
        <v>30</v>
      </c>
      <c r="H45" t="s">
        <v>735</v>
      </c>
    </row>
    <row r="46" spans="1:8" x14ac:dyDescent="0.25">
      <c r="A46" t="s">
        <v>51</v>
      </c>
      <c r="B46" t="s">
        <v>415</v>
      </c>
      <c r="C46" t="s">
        <v>776</v>
      </c>
      <c r="D46" t="s">
        <v>360</v>
      </c>
      <c r="E46" t="s">
        <v>361</v>
      </c>
      <c r="F46" t="s">
        <v>366</v>
      </c>
      <c r="G46" s="4">
        <v>23</v>
      </c>
      <c r="H46" t="s">
        <v>758</v>
      </c>
    </row>
    <row r="47" spans="1:8" x14ac:dyDescent="0.25">
      <c r="A47" t="s">
        <v>52</v>
      </c>
      <c r="B47" t="s">
        <v>416</v>
      </c>
      <c r="C47" t="s">
        <v>776</v>
      </c>
      <c r="D47" t="s">
        <v>360</v>
      </c>
      <c r="E47" t="s">
        <v>361</v>
      </c>
      <c r="F47" t="s">
        <v>374</v>
      </c>
      <c r="G47" s="4">
        <v>66</v>
      </c>
      <c r="H47" t="s">
        <v>838</v>
      </c>
    </row>
    <row r="48" spans="1:8" x14ac:dyDescent="0.25">
      <c r="A48" t="s">
        <v>53</v>
      </c>
      <c r="B48" t="s">
        <v>417</v>
      </c>
      <c r="C48" t="s">
        <v>776</v>
      </c>
      <c r="D48" t="s">
        <v>360</v>
      </c>
      <c r="E48" t="s">
        <v>361</v>
      </c>
      <c r="F48" t="s">
        <v>364</v>
      </c>
      <c r="G48" s="4">
        <v>0</v>
      </c>
      <c r="H48" t="s">
        <v>758</v>
      </c>
    </row>
    <row r="49" spans="1:8" x14ac:dyDescent="0.25">
      <c r="A49" t="s">
        <v>54</v>
      </c>
      <c r="B49" t="s">
        <v>418</v>
      </c>
      <c r="C49" t="s">
        <v>776</v>
      </c>
      <c r="D49" t="s">
        <v>360</v>
      </c>
      <c r="E49" t="s">
        <v>361</v>
      </c>
      <c r="F49" t="s">
        <v>393</v>
      </c>
      <c r="G49" s="4">
        <v>9</v>
      </c>
      <c r="H49" t="s">
        <v>735</v>
      </c>
    </row>
    <row r="50" spans="1:8" x14ac:dyDescent="0.25">
      <c r="A50" t="s">
        <v>55</v>
      </c>
      <c r="B50" t="s">
        <v>419</v>
      </c>
      <c r="C50" t="s">
        <v>776</v>
      </c>
      <c r="D50" t="s">
        <v>360</v>
      </c>
      <c r="E50" t="s">
        <v>361</v>
      </c>
      <c r="F50" t="s">
        <v>420</v>
      </c>
      <c r="G50" s="4">
        <v>31</v>
      </c>
      <c r="H50" t="s">
        <v>735</v>
      </c>
    </row>
    <row r="51" spans="1:8" x14ac:dyDescent="0.25">
      <c r="A51" t="s">
        <v>56</v>
      </c>
      <c r="B51" t="s">
        <v>421</v>
      </c>
      <c r="C51" t="s">
        <v>776</v>
      </c>
      <c r="D51" t="s">
        <v>360</v>
      </c>
      <c r="E51" t="s">
        <v>361</v>
      </c>
      <c r="F51" t="s">
        <v>368</v>
      </c>
      <c r="G51" s="4">
        <v>10</v>
      </c>
      <c r="H51" t="s">
        <v>758</v>
      </c>
    </row>
    <row r="52" spans="1:8" x14ac:dyDescent="0.25">
      <c r="A52" t="s">
        <v>57</v>
      </c>
      <c r="B52" t="s">
        <v>422</v>
      </c>
      <c r="C52" t="s">
        <v>776</v>
      </c>
      <c r="D52" t="s">
        <v>360</v>
      </c>
      <c r="E52" t="s">
        <v>361</v>
      </c>
      <c r="F52" t="s">
        <v>364</v>
      </c>
      <c r="G52" s="4">
        <v>18</v>
      </c>
      <c r="H52" t="s">
        <v>750</v>
      </c>
    </row>
    <row r="53" spans="1:8" x14ac:dyDescent="0.25">
      <c r="A53" t="s">
        <v>58</v>
      </c>
      <c r="B53" t="s">
        <v>423</v>
      </c>
      <c r="C53" t="s">
        <v>776</v>
      </c>
      <c r="D53" t="s">
        <v>360</v>
      </c>
      <c r="E53" t="s">
        <v>361</v>
      </c>
      <c r="F53" t="s">
        <v>364</v>
      </c>
      <c r="G53" s="4">
        <v>40</v>
      </c>
      <c r="H53" s="3" t="s">
        <v>1184</v>
      </c>
    </row>
    <row r="54" spans="1:8" x14ac:dyDescent="0.25">
      <c r="A54" t="s">
        <v>59</v>
      </c>
      <c r="B54" t="s">
        <v>424</v>
      </c>
      <c r="C54" t="s">
        <v>776</v>
      </c>
      <c r="D54" t="s">
        <v>360</v>
      </c>
      <c r="E54" t="s">
        <v>361</v>
      </c>
      <c r="F54" t="s">
        <v>364</v>
      </c>
      <c r="G54" s="4">
        <v>21</v>
      </c>
      <c r="H54" t="s">
        <v>750</v>
      </c>
    </row>
    <row r="55" spans="1:8" x14ac:dyDescent="0.25">
      <c r="A55" t="s">
        <v>60</v>
      </c>
      <c r="B55" t="s">
        <v>425</v>
      </c>
      <c r="C55" t="s">
        <v>776</v>
      </c>
      <c r="D55" t="s">
        <v>360</v>
      </c>
      <c r="E55" t="s">
        <v>361</v>
      </c>
      <c r="F55" t="s">
        <v>384</v>
      </c>
      <c r="G55" s="4">
        <v>6</v>
      </c>
      <c r="H55" t="s">
        <v>735</v>
      </c>
    </row>
    <row r="56" spans="1:8" x14ac:dyDescent="0.25">
      <c r="A56" t="s">
        <v>61</v>
      </c>
      <c r="B56" t="s">
        <v>426</v>
      </c>
      <c r="C56" t="s">
        <v>776</v>
      </c>
      <c r="D56" t="s">
        <v>360</v>
      </c>
      <c r="E56" t="s">
        <v>361</v>
      </c>
      <c r="F56" t="s">
        <v>364</v>
      </c>
      <c r="G56" s="4">
        <v>5</v>
      </c>
      <c r="H56" t="s">
        <v>735</v>
      </c>
    </row>
    <row r="57" spans="1:8" x14ac:dyDescent="0.25">
      <c r="A57" t="s">
        <v>62</v>
      </c>
      <c r="B57" t="s">
        <v>427</v>
      </c>
      <c r="C57" t="s">
        <v>776</v>
      </c>
      <c r="D57" t="s">
        <v>360</v>
      </c>
      <c r="E57" t="s">
        <v>361</v>
      </c>
      <c r="F57" t="s">
        <v>364</v>
      </c>
      <c r="G57" s="4">
        <v>216</v>
      </c>
      <c r="H57" t="s">
        <v>750</v>
      </c>
    </row>
    <row r="58" spans="1:8" x14ac:dyDescent="0.25">
      <c r="A58" t="s">
        <v>63</v>
      </c>
      <c r="B58" t="s">
        <v>428</v>
      </c>
      <c r="C58" t="s">
        <v>776</v>
      </c>
      <c r="D58" t="s">
        <v>360</v>
      </c>
      <c r="E58" t="s">
        <v>361</v>
      </c>
      <c r="F58" t="s">
        <v>429</v>
      </c>
      <c r="G58" s="4">
        <v>29</v>
      </c>
      <c r="H58" t="s">
        <v>1184</v>
      </c>
    </row>
    <row r="59" spans="1:8" x14ac:dyDescent="0.25">
      <c r="A59" t="s">
        <v>64</v>
      </c>
      <c r="B59" t="s">
        <v>430</v>
      </c>
      <c r="C59" t="s">
        <v>776</v>
      </c>
      <c r="D59" t="s">
        <v>360</v>
      </c>
      <c r="E59" t="s">
        <v>361</v>
      </c>
      <c r="F59" t="s">
        <v>366</v>
      </c>
      <c r="G59" s="4">
        <v>23</v>
      </c>
      <c r="H59" t="s">
        <v>1118</v>
      </c>
    </row>
    <row r="60" spans="1:8" x14ac:dyDescent="0.25">
      <c r="A60" t="s">
        <v>65</v>
      </c>
      <c r="B60" t="s">
        <v>431</v>
      </c>
      <c r="C60" t="s">
        <v>776</v>
      </c>
      <c r="D60" t="s">
        <v>360</v>
      </c>
      <c r="E60" t="s">
        <v>361</v>
      </c>
      <c r="F60" t="s">
        <v>387</v>
      </c>
      <c r="G60" s="4">
        <v>38</v>
      </c>
      <c r="H60" t="s">
        <v>735</v>
      </c>
    </row>
    <row r="61" spans="1:8" x14ac:dyDescent="0.25">
      <c r="A61" t="s">
        <v>66</v>
      </c>
      <c r="B61" t="s">
        <v>432</v>
      </c>
      <c r="C61" t="s">
        <v>776</v>
      </c>
      <c r="D61" t="s">
        <v>360</v>
      </c>
      <c r="E61" t="s">
        <v>361</v>
      </c>
      <c r="F61" t="s">
        <v>393</v>
      </c>
      <c r="G61" s="4">
        <v>54</v>
      </c>
      <c r="H61" t="s">
        <v>758</v>
      </c>
    </row>
    <row r="62" spans="1:8" x14ac:dyDescent="0.25">
      <c r="A62" t="s">
        <v>67</v>
      </c>
      <c r="B62" t="s">
        <v>433</v>
      </c>
      <c r="C62" t="s">
        <v>776</v>
      </c>
      <c r="D62" t="s">
        <v>360</v>
      </c>
      <c r="E62" t="s">
        <v>361</v>
      </c>
      <c r="F62" t="s">
        <v>393</v>
      </c>
      <c r="G62" s="4">
        <v>27</v>
      </c>
      <c r="H62" t="s">
        <v>758</v>
      </c>
    </row>
    <row r="63" spans="1:8" x14ac:dyDescent="0.25">
      <c r="A63" t="s">
        <v>68</v>
      </c>
      <c r="B63" t="s">
        <v>434</v>
      </c>
      <c r="C63" t="s">
        <v>776</v>
      </c>
      <c r="D63" t="s">
        <v>360</v>
      </c>
      <c r="E63" t="s">
        <v>361</v>
      </c>
      <c r="F63" t="s">
        <v>368</v>
      </c>
      <c r="G63" s="4">
        <v>6</v>
      </c>
      <c r="H63" t="s">
        <v>758</v>
      </c>
    </row>
    <row r="64" spans="1:8" x14ac:dyDescent="0.25">
      <c r="A64" t="s">
        <v>69</v>
      </c>
      <c r="B64" t="s">
        <v>435</v>
      </c>
      <c r="C64" t="s">
        <v>776</v>
      </c>
      <c r="D64" t="s">
        <v>360</v>
      </c>
      <c r="E64" t="s">
        <v>361</v>
      </c>
      <c r="F64" t="s">
        <v>364</v>
      </c>
      <c r="G64" s="4">
        <v>0</v>
      </c>
      <c r="H64" t="s">
        <v>735</v>
      </c>
    </row>
    <row r="65" spans="1:8" x14ac:dyDescent="0.25">
      <c r="A65" t="s">
        <v>70</v>
      </c>
      <c r="B65" t="s">
        <v>1186</v>
      </c>
      <c r="C65" t="s">
        <v>776</v>
      </c>
      <c r="D65" t="s">
        <v>360</v>
      </c>
      <c r="E65" t="s">
        <v>361</v>
      </c>
      <c r="F65" t="s">
        <v>420</v>
      </c>
      <c r="G65" s="4">
        <v>0</v>
      </c>
      <c r="H65" t="s">
        <v>779</v>
      </c>
    </row>
    <row r="66" spans="1:8" x14ac:dyDescent="0.25">
      <c r="A66" t="s">
        <v>71</v>
      </c>
      <c r="B66" t="s">
        <v>436</v>
      </c>
      <c r="C66" t="s">
        <v>776</v>
      </c>
      <c r="D66" t="s">
        <v>360</v>
      </c>
      <c r="E66" t="s">
        <v>361</v>
      </c>
      <c r="F66" t="s">
        <v>364</v>
      </c>
      <c r="G66" s="4">
        <v>2</v>
      </c>
      <c r="H66" t="s">
        <v>758</v>
      </c>
    </row>
    <row r="67" spans="1:8" x14ac:dyDescent="0.25">
      <c r="A67" t="s">
        <v>72</v>
      </c>
      <c r="B67" t="s">
        <v>437</v>
      </c>
      <c r="C67" t="s">
        <v>776</v>
      </c>
      <c r="D67" t="s">
        <v>360</v>
      </c>
      <c r="E67" t="s">
        <v>361</v>
      </c>
      <c r="F67" t="s">
        <v>364</v>
      </c>
      <c r="G67" s="4">
        <v>7</v>
      </c>
      <c r="H67" t="s">
        <v>758</v>
      </c>
    </row>
    <row r="68" spans="1:8" x14ac:dyDescent="0.25">
      <c r="A68" t="s">
        <v>73</v>
      </c>
      <c r="B68" t="s">
        <v>438</v>
      </c>
      <c r="C68" t="s">
        <v>776</v>
      </c>
      <c r="D68" t="s">
        <v>360</v>
      </c>
      <c r="E68" t="s">
        <v>361</v>
      </c>
      <c r="F68" t="s">
        <v>364</v>
      </c>
      <c r="G68" s="4">
        <v>19</v>
      </c>
      <c r="H68" t="s">
        <v>1118</v>
      </c>
    </row>
    <row r="69" spans="1:8" x14ac:dyDescent="0.25">
      <c r="A69" t="s">
        <v>74</v>
      </c>
      <c r="B69" t="s">
        <v>439</v>
      </c>
      <c r="C69" t="s">
        <v>776</v>
      </c>
      <c r="D69" t="s">
        <v>360</v>
      </c>
      <c r="E69" t="s">
        <v>361</v>
      </c>
      <c r="F69" t="s">
        <v>440</v>
      </c>
      <c r="G69" s="4">
        <v>40</v>
      </c>
      <c r="H69" t="s">
        <v>735</v>
      </c>
    </row>
    <row r="70" spans="1:8" x14ac:dyDescent="0.25">
      <c r="A70" t="s">
        <v>75</v>
      </c>
      <c r="B70" t="s">
        <v>441</v>
      </c>
      <c r="C70" t="s">
        <v>776</v>
      </c>
      <c r="D70" t="s">
        <v>360</v>
      </c>
      <c r="E70" t="s">
        <v>361</v>
      </c>
      <c r="F70" t="s">
        <v>364</v>
      </c>
      <c r="G70" s="4">
        <v>14</v>
      </c>
      <c r="H70" t="s">
        <v>1118</v>
      </c>
    </row>
    <row r="71" spans="1:8" x14ac:dyDescent="0.25">
      <c r="A71" t="s">
        <v>76</v>
      </c>
      <c r="B71" t="s">
        <v>442</v>
      </c>
      <c r="C71" t="s">
        <v>776</v>
      </c>
      <c r="D71" t="s">
        <v>360</v>
      </c>
      <c r="E71" t="s">
        <v>361</v>
      </c>
      <c r="F71" t="s">
        <v>364</v>
      </c>
      <c r="G71" s="4">
        <v>11</v>
      </c>
      <c r="H71" t="s">
        <v>758</v>
      </c>
    </row>
    <row r="72" spans="1:8" x14ac:dyDescent="0.25">
      <c r="A72" t="s">
        <v>77</v>
      </c>
      <c r="B72" t="s">
        <v>443</v>
      </c>
      <c r="C72" t="s">
        <v>776</v>
      </c>
      <c r="D72" t="s">
        <v>360</v>
      </c>
      <c r="E72" t="s">
        <v>361</v>
      </c>
      <c r="F72" t="s">
        <v>364</v>
      </c>
      <c r="G72" s="4">
        <v>16</v>
      </c>
      <c r="H72" t="s">
        <v>758</v>
      </c>
    </row>
    <row r="73" spans="1:8" x14ac:dyDescent="0.25">
      <c r="A73" t="s">
        <v>78</v>
      </c>
      <c r="B73" t="s">
        <v>444</v>
      </c>
      <c r="C73" t="s">
        <v>776</v>
      </c>
      <c r="D73" t="s">
        <v>360</v>
      </c>
      <c r="E73" t="s">
        <v>361</v>
      </c>
      <c r="F73" t="s">
        <v>364</v>
      </c>
      <c r="G73" s="4">
        <v>0</v>
      </c>
      <c r="H73" t="s">
        <v>758</v>
      </c>
    </row>
    <row r="74" spans="1:8" x14ac:dyDescent="0.25">
      <c r="A74" t="s">
        <v>79</v>
      </c>
      <c r="B74" t="s">
        <v>445</v>
      </c>
      <c r="C74" t="s">
        <v>776</v>
      </c>
      <c r="D74" t="s">
        <v>360</v>
      </c>
      <c r="E74" t="s">
        <v>361</v>
      </c>
      <c r="F74" t="s">
        <v>364</v>
      </c>
      <c r="G74" s="4">
        <v>21</v>
      </c>
      <c r="H74" t="s">
        <v>735</v>
      </c>
    </row>
    <row r="75" spans="1:8" x14ac:dyDescent="0.25">
      <c r="A75" t="s">
        <v>80</v>
      </c>
      <c r="B75" t="s">
        <v>446</v>
      </c>
      <c r="C75" t="s">
        <v>776</v>
      </c>
      <c r="D75" t="s">
        <v>360</v>
      </c>
      <c r="E75" t="s">
        <v>361</v>
      </c>
      <c r="F75" t="s">
        <v>393</v>
      </c>
      <c r="G75" s="4">
        <v>51</v>
      </c>
      <c r="H75" t="s">
        <v>779</v>
      </c>
    </row>
    <row r="76" spans="1:8" x14ac:dyDescent="0.25">
      <c r="A76" t="s">
        <v>81</v>
      </c>
      <c r="B76" t="s">
        <v>447</v>
      </c>
      <c r="C76" t="s">
        <v>776</v>
      </c>
      <c r="D76" t="s">
        <v>360</v>
      </c>
      <c r="E76" t="s">
        <v>361</v>
      </c>
      <c r="F76" t="s">
        <v>379</v>
      </c>
      <c r="G76" s="4">
        <v>0</v>
      </c>
      <c r="H76" t="s">
        <v>1184</v>
      </c>
    </row>
    <row r="77" spans="1:8" x14ac:dyDescent="0.25">
      <c r="A77" t="s">
        <v>82</v>
      </c>
      <c r="B77" t="s">
        <v>448</v>
      </c>
      <c r="C77" t="s">
        <v>776</v>
      </c>
      <c r="D77" t="s">
        <v>360</v>
      </c>
      <c r="E77" t="s">
        <v>361</v>
      </c>
      <c r="F77" t="s">
        <v>364</v>
      </c>
      <c r="G77" s="4">
        <v>5</v>
      </c>
      <c r="H77" t="s">
        <v>871</v>
      </c>
    </row>
    <row r="78" spans="1:8" x14ac:dyDescent="0.25">
      <c r="A78" t="s">
        <v>83</v>
      </c>
      <c r="B78" t="s">
        <v>449</v>
      </c>
      <c r="C78" t="s">
        <v>776</v>
      </c>
      <c r="D78" t="s">
        <v>360</v>
      </c>
      <c r="E78" t="s">
        <v>361</v>
      </c>
      <c r="F78" t="s">
        <v>364</v>
      </c>
      <c r="G78" s="4">
        <v>70</v>
      </c>
      <c r="H78" t="s">
        <v>758</v>
      </c>
    </row>
    <row r="79" spans="1:8" x14ac:dyDescent="0.25">
      <c r="A79" t="s">
        <v>84</v>
      </c>
      <c r="B79" t="s">
        <v>450</v>
      </c>
      <c r="C79" t="s">
        <v>776</v>
      </c>
      <c r="D79" t="s">
        <v>360</v>
      </c>
      <c r="E79" t="s">
        <v>361</v>
      </c>
      <c r="F79" t="s">
        <v>364</v>
      </c>
      <c r="G79" s="4">
        <v>162</v>
      </c>
      <c r="H79" t="s">
        <v>735</v>
      </c>
    </row>
    <row r="80" spans="1:8" x14ac:dyDescent="0.25">
      <c r="A80" t="s">
        <v>85</v>
      </c>
      <c r="B80" t="s">
        <v>451</v>
      </c>
      <c r="C80" t="s">
        <v>776</v>
      </c>
      <c r="D80" t="s">
        <v>360</v>
      </c>
      <c r="E80" t="s">
        <v>361</v>
      </c>
      <c r="F80" t="s">
        <v>364</v>
      </c>
      <c r="G80" s="4">
        <v>27</v>
      </c>
      <c r="H80" t="s">
        <v>741</v>
      </c>
    </row>
    <row r="81" spans="1:8" x14ac:dyDescent="0.25">
      <c r="A81" t="s">
        <v>86</v>
      </c>
      <c r="B81" t="s">
        <v>452</v>
      </c>
      <c r="C81" t="s">
        <v>776</v>
      </c>
      <c r="D81" t="s">
        <v>360</v>
      </c>
      <c r="E81" t="s">
        <v>361</v>
      </c>
      <c r="F81" t="s">
        <v>368</v>
      </c>
      <c r="G81" s="4">
        <v>29</v>
      </c>
      <c r="H81" t="s">
        <v>735</v>
      </c>
    </row>
    <row r="82" spans="1:8" x14ac:dyDescent="0.25">
      <c r="A82" t="s">
        <v>87</v>
      </c>
      <c r="B82" t="s">
        <v>453</v>
      </c>
      <c r="C82" t="s">
        <v>776</v>
      </c>
      <c r="D82" t="s">
        <v>360</v>
      </c>
      <c r="E82" t="s">
        <v>361</v>
      </c>
      <c r="F82" t="s">
        <v>368</v>
      </c>
      <c r="G82" s="4">
        <v>3</v>
      </c>
      <c r="H82" t="s">
        <v>779</v>
      </c>
    </row>
    <row r="83" spans="1:8" x14ac:dyDescent="0.25">
      <c r="A83" t="s">
        <v>88</v>
      </c>
      <c r="B83" t="s">
        <v>454</v>
      </c>
      <c r="C83" t="s">
        <v>776</v>
      </c>
      <c r="D83" t="s">
        <v>360</v>
      </c>
      <c r="E83" t="s">
        <v>361</v>
      </c>
      <c r="F83" t="s">
        <v>455</v>
      </c>
      <c r="G83" s="4">
        <v>55</v>
      </c>
      <c r="H83" t="s">
        <v>765</v>
      </c>
    </row>
    <row r="84" spans="1:8" x14ac:dyDescent="0.25">
      <c r="A84" t="s">
        <v>89</v>
      </c>
      <c r="B84" t="s">
        <v>456</v>
      </c>
      <c r="C84" t="s">
        <v>776</v>
      </c>
      <c r="D84" t="s">
        <v>360</v>
      </c>
      <c r="E84" t="s">
        <v>361</v>
      </c>
      <c r="F84" t="s">
        <v>368</v>
      </c>
      <c r="G84" s="4">
        <v>21</v>
      </c>
      <c r="H84" t="s">
        <v>738</v>
      </c>
    </row>
    <row r="85" spans="1:8" x14ac:dyDescent="0.25">
      <c r="A85" t="s">
        <v>90</v>
      </c>
      <c r="B85" t="s">
        <v>457</v>
      </c>
      <c r="C85" t="s">
        <v>776</v>
      </c>
      <c r="D85" t="s">
        <v>360</v>
      </c>
      <c r="E85" t="s">
        <v>361</v>
      </c>
      <c r="F85" t="s">
        <v>364</v>
      </c>
      <c r="G85" s="4">
        <v>9</v>
      </c>
      <c r="H85" t="s">
        <v>758</v>
      </c>
    </row>
    <row r="86" spans="1:8" x14ac:dyDescent="0.25">
      <c r="A86" t="s">
        <v>91</v>
      </c>
      <c r="B86" t="s">
        <v>458</v>
      </c>
      <c r="C86" t="s">
        <v>776</v>
      </c>
      <c r="D86" t="s">
        <v>360</v>
      </c>
      <c r="E86" t="s">
        <v>361</v>
      </c>
      <c r="F86" t="s">
        <v>420</v>
      </c>
      <c r="G86" s="4">
        <v>8</v>
      </c>
      <c r="H86" t="s">
        <v>735</v>
      </c>
    </row>
    <row r="87" spans="1:8" x14ac:dyDescent="0.25">
      <c r="A87" t="s">
        <v>92</v>
      </c>
      <c r="B87" t="s">
        <v>459</v>
      </c>
      <c r="C87" t="s">
        <v>776</v>
      </c>
      <c r="D87" t="s">
        <v>360</v>
      </c>
      <c r="E87" t="s">
        <v>361</v>
      </c>
      <c r="F87" t="s">
        <v>374</v>
      </c>
      <c r="G87" s="4">
        <v>2</v>
      </c>
      <c r="H87" t="s">
        <v>809</v>
      </c>
    </row>
    <row r="88" spans="1:8" x14ac:dyDescent="0.25">
      <c r="A88" t="s">
        <v>93</v>
      </c>
      <c r="B88" t="s">
        <v>460</v>
      </c>
      <c r="C88" t="s">
        <v>776</v>
      </c>
      <c r="D88" t="s">
        <v>360</v>
      </c>
      <c r="E88" t="s">
        <v>361</v>
      </c>
      <c r="F88" t="s">
        <v>387</v>
      </c>
      <c r="G88" s="4">
        <v>52</v>
      </c>
      <c r="H88" t="s">
        <v>765</v>
      </c>
    </row>
    <row r="89" spans="1:8" x14ac:dyDescent="0.25">
      <c r="A89" t="s">
        <v>94</v>
      </c>
      <c r="B89" t="s">
        <v>461</v>
      </c>
      <c r="C89" t="s">
        <v>776</v>
      </c>
      <c r="D89" t="s">
        <v>360</v>
      </c>
      <c r="E89" t="s">
        <v>361</v>
      </c>
      <c r="F89" t="s">
        <v>364</v>
      </c>
      <c r="G89" s="4">
        <v>42</v>
      </c>
      <c r="H89" t="s">
        <v>1118</v>
      </c>
    </row>
    <row r="90" spans="1:8" x14ac:dyDescent="0.25">
      <c r="A90" t="s">
        <v>95</v>
      </c>
      <c r="B90" t="s">
        <v>462</v>
      </c>
      <c r="C90" t="s">
        <v>776</v>
      </c>
      <c r="D90" t="s">
        <v>360</v>
      </c>
      <c r="E90" t="s">
        <v>361</v>
      </c>
      <c r="F90" t="s">
        <v>364</v>
      </c>
      <c r="G90" s="4">
        <v>15</v>
      </c>
      <c r="H90" t="s">
        <v>758</v>
      </c>
    </row>
    <row r="91" spans="1:8" x14ac:dyDescent="0.25">
      <c r="A91" t="s">
        <v>96</v>
      </c>
      <c r="B91" t="s">
        <v>463</v>
      </c>
      <c r="C91" t="s">
        <v>776</v>
      </c>
      <c r="D91" t="s">
        <v>360</v>
      </c>
      <c r="E91" t="s">
        <v>361</v>
      </c>
      <c r="F91" t="s">
        <v>364</v>
      </c>
      <c r="G91" s="4">
        <v>7</v>
      </c>
      <c r="H91" t="s">
        <v>838</v>
      </c>
    </row>
    <row r="92" spans="1:8" x14ac:dyDescent="0.25">
      <c r="A92" t="s">
        <v>97</v>
      </c>
      <c r="B92" t="s">
        <v>464</v>
      </c>
      <c r="C92" t="s">
        <v>776</v>
      </c>
      <c r="D92" t="s">
        <v>360</v>
      </c>
      <c r="E92" t="s">
        <v>361</v>
      </c>
      <c r="F92" t="s">
        <v>368</v>
      </c>
      <c r="G92" s="4">
        <v>7</v>
      </c>
      <c r="H92" t="s">
        <v>758</v>
      </c>
    </row>
    <row r="93" spans="1:8" x14ac:dyDescent="0.25">
      <c r="A93" t="s">
        <v>98</v>
      </c>
      <c r="B93" t="s">
        <v>465</v>
      </c>
      <c r="C93" t="s">
        <v>776</v>
      </c>
      <c r="D93" t="s">
        <v>360</v>
      </c>
      <c r="E93" t="s">
        <v>361</v>
      </c>
      <c r="F93" t="s">
        <v>362</v>
      </c>
      <c r="G93" s="4">
        <v>96</v>
      </c>
      <c r="H93" t="s">
        <v>750</v>
      </c>
    </row>
    <row r="94" spans="1:8" x14ac:dyDescent="0.25">
      <c r="A94" t="s">
        <v>99</v>
      </c>
      <c r="B94" t="s">
        <v>466</v>
      </c>
      <c r="C94" t="s">
        <v>776</v>
      </c>
      <c r="D94" t="s">
        <v>360</v>
      </c>
      <c r="E94" t="s">
        <v>361</v>
      </c>
      <c r="F94" t="s">
        <v>379</v>
      </c>
      <c r="G94" s="4">
        <v>7</v>
      </c>
      <c r="H94" t="s">
        <v>755</v>
      </c>
    </row>
    <row r="95" spans="1:8" x14ac:dyDescent="0.25">
      <c r="A95" t="s">
        <v>100</v>
      </c>
      <c r="B95" t="s">
        <v>467</v>
      </c>
      <c r="C95" t="s">
        <v>776</v>
      </c>
      <c r="D95" t="s">
        <v>360</v>
      </c>
      <c r="E95" t="s">
        <v>361</v>
      </c>
      <c r="F95" t="s">
        <v>368</v>
      </c>
      <c r="G95" s="4">
        <v>7</v>
      </c>
      <c r="H95" t="s">
        <v>735</v>
      </c>
    </row>
    <row r="96" spans="1:8" x14ac:dyDescent="0.25">
      <c r="A96" t="s">
        <v>101</v>
      </c>
      <c r="B96" t="s">
        <v>468</v>
      </c>
      <c r="C96" t="s">
        <v>776</v>
      </c>
      <c r="D96" t="s">
        <v>360</v>
      </c>
      <c r="E96" t="s">
        <v>361</v>
      </c>
      <c r="F96" t="s">
        <v>368</v>
      </c>
      <c r="G96" s="4">
        <v>14</v>
      </c>
      <c r="H96" t="s">
        <v>765</v>
      </c>
    </row>
    <row r="97" spans="1:8" x14ac:dyDescent="0.25">
      <c r="A97" t="s">
        <v>102</v>
      </c>
      <c r="B97" t="s">
        <v>469</v>
      </c>
      <c r="C97" t="s">
        <v>776</v>
      </c>
      <c r="D97" t="s">
        <v>360</v>
      </c>
      <c r="E97" t="s">
        <v>361</v>
      </c>
      <c r="F97" t="s">
        <v>364</v>
      </c>
      <c r="G97" s="4">
        <v>36</v>
      </c>
      <c r="H97" t="s">
        <v>765</v>
      </c>
    </row>
    <row r="98" spans="1:8" x14ac:dyDescent="0.25">
      <c r="A98" t="s">
        <v>103</v>
      </c>
      <c r="B98" t="s">
        <v>470</v>
      </c>
      <c r="C98" t="s">
        <v>776</v>
      </c>
      <c r="D98" t="s">
        <v>360</v>
      </c>
      <c r="E98" t="s">
        <v>361</v>
      </c>
      <c r="F98" t="s">
        <v>364</v>
      </c>
      <c r="G98" s="4">
        <v>14</v>
      </c>
      <c r="H98" t="s">
        <v>738</v>
      </c>
    </row>
    <row r="99" spans="1:8" x14ac:dyDescent="0.25">
      <c r="A99" t="s">
        <v>104</v>
      </c>
      <c r="B99" t="s">
        <v>471</v>
      </c>
      <c r="C99" t="s">
        <v>776</v>
      </c>
      <c r="D99" t="s">
        <v>360</v>
      </c>
      <c r="E99" t="s">
        <v>361</v>
      </c>
      <c r="F99" t="s">
        <v>364</v>
      </c>
      <c r="G99" s="4">
        <v>13</v>
      </c>
      <c r="H99" t="s">
        <v>758</v>
      </c>
    </row>
    <row r="100" spans="1:8" x14ac:dyDescent="0.25">
      <c r="A100" t="s">
        <v>105</v>
      </c>
      <c r="B100" t="s">
        <v>472</v>
      </c>
      <c r="C100" t="s">
        <v>776</v>
      </c>
      <c r="D100" t="s">
        <v>360</v>
      </c>
      <c r="E100" t="s">
        <v>361</v>
      </c>
      <c r="F100" t="s">
        <v>374</v>
      </c>
      <c r="G100" s="4">
        <v>21</v>
      </c>
      <c r="H100" t="s">
        <v>741</v>
      </c>
    </row>
    <row r="101" spans="1:8" x14ac:dyDescent="0.25">
      <c r="A101" t="s">
        <v>106</v>
      </c>
      <c r="B101" t="s">
        <v>473</v>
      </c>
      <c r="C101" t="s">
        <v>776</v>
      </c>
      <c r="D101" t="s">
        <v>360</v>
      </c>
      <c r="E101" t="s">
        <v>361</v>
      </c>
      <c r="F101" t="s">
        <v>364</v>
      </c>
      <c r="G101" s="4">
        <v>15</v>
      </c>
      <c r="H101" t="s">
        <v>1118</v>
      </c>
    </row>
    <row r="102" spans="1:8" x14ac:dyDescent="0.25">
      <c r="A102" t="s">
        <v>107</v>
      </c>
      <c r="B102" t="s">
        <v>474</v>
      </c>
      <c r="C102" t="s">
        <v>776</v>
      </c>
      <c r="D102" t="s">
        <v>360</v>
      </c>
      <c r="E102" t="s">
        <v>361</v>
      </c>
      <c r="F102" t="s">
        <v>364</v>
      </c>
      <c r="G102" s="4">
        <v>29</v>
      </c>
      <c r="H102" t="s">
        <v>758</v>
      </c>
    </row>
    <row r="103" spans="1:8" x14ac:dyDescent="0.25">
      <c r="A103" t="s">
        <v>108</v>
      </c>
      <c r="B103" t="s">
        <v>475</v>
      </c>
      <c r="C103" t="s">
        <v>776</v>
      </c>
      <c r="D103" t="s">
        <v>360</v>
      </c>
      <c r="E103" t="s">
        <v>361</v>
      </c>
      <c r="F103" t="s">
        <v>384</v>
      </c>
      <c r="G103" s="4">
        <v>1</v>
      </c>
      <c r="H103" t="s">
        <v>741</v>
      </c>
    </row>
    <row r="104" spans="1:8" x14ac:dyDescent="0.25">
      <c r="A104" t="s">
        <v>109</v>
      </c>
      <c r="B104" t="s">
        <v>476</v>
      </c>
      <c r="C104" t="s">
        <v>776</v>
      </c>
      <c r="D104" t="s">
        <v>360</v>
      </c>
      <c r="E104" t="s">
        <v>361</v>
      </c>
      <c r="F104" t="s">
        <v>368</v>
      </c>
      <c r="G104" s="4">
        <v>149</v>
      </c>
      <c r="H104" t="s">
        <v>758</v>
      </c>
    </row>
    <row r="105" spans="1:8" x14ac:dyDescent="0.25">
      <c r="A105" t="s">
        <v>110</v>
      </c>
      <c r="B105" t="s">
        <v>477</v>
      </c>
      <c r="C105" t="s">
        <v>776</v>
      </c>
      <c r="D105" t="s">
        <v>360</v>
      </c>
      <c r="E105" t="s">
        <v>361</v>
      </c>
      <c r="F105" t="s">
        <v>364</v>
      </c>
      <c r="G105" s="4">
        <v>14</v>
      </c>
      <c r="H105" t="s">
        <v>735</v>
      </c>
    </row>
    <row r="106" spans="1:8" x14ac:dyDescent="0.25">
      <c r="A106" t="s">
        <v>111</v>
      </c>
      <c r="B106" t="s">
        <v>478</v>
      </c>
      <c r="C106" t="s">
        <v>776</v>
      </c>
      <c r="D106" t="s">
        <v>360</v>
      </c>
      <c r="E106" t="s">
        <v>361</v>
      </c>
      <c r="F106" t="s">
        <v>364</v>
      </c>
      <c r="G106" s="4">
        <v>85</v>
      </c>
      <c r="H106" t="s">
        <v>1118</v>
      </c>
    </row>
    <row r="107" spans="1:8" x14ac:dyDescent="0.25">
      <c r="A107" t="s">
        <v>112</v>
      </c>
      <c r="B107" t="s">
        <v>479</v>
      </c>
      <c r="C107" t="s">
        <v>776</v>
      </c>
      <c r="D107" t="s">
        <v>360</v>
      </c>
      <c r="E107" t="s">
        <v>361</v>
      </c>
      <c r="F107" t="s">
        <v>364</v>
      </c>
      <c r="G107" s="4">
        <v>7</v>
      </c>
      <c r="H107" s="3" t="s">
        <v>1184</v>
      </c>
    </row>
    <row r="108" spans="1:8" x14ac:dyDescent="0.25">
      <c r="A108" t="s">
        <v>113</v>
      </c>
      <c r="B108" t="s">
        <v>480</v>
      </c>
      <c r="C108" t="s">
        <v>776</v>
      </c>
      <c r="D108" t="s">
        <v>360</v>
      </c>
      <c r="E108" t="s">
        <v>361</v>
      </c>
      <c r="F108" t="s">
        <v>364</v>
      </c>
      <c r="G108" s="4">
        <v>0</v>
      </c>
      <c r="H108" t="s">
        <v>735</v>
      </c>
    </row>
    <row r="109" spans="1:8" x14ac:dyDescent="0.25">
      <c r="A109" t="s">
        <v>114</v>
      </c>
      <c r="B109" t="s">
        <v>481</v>
      </c>
      <c r="C109" t="s">
        <v>776</v>
      </c>
      <c r="D109" t="s">
        <v>360</v>
      </c>
      <c r="E109" t="s">
        <v>361</v>
      </c>
      <c r="F109" t="s">
        <v>368</v>
      </c>
      <c r="G109" s="4">
        <v>33</v>
      </c>
      <c r="H109" t="s">
        <v>765</v>
      </c>
    </row>
    <row r="110" spans="1:8" x14ac:dyDescent="0.25">
      <c r="A110" t="s">
        <v>115</v>
      </c>
      <c r="B110" t="s">
        <v>482</v>
      </c>
      <c r="C110" t="s">
        <v>776</v>
      </c>
      <c r="D110" t="s">
        <v>360</v>
      </c>
      <c r="E110" t="s">
        <v>361</v>
      </c>
      <c r="F110" t="s">
        <v>368</v>
      </c>
      <c r="G110" s="4">
        <v>33</v>
      </c>
      <c r="H110" t="s">
        <v>735</v>
      </c>
    </row>
    <row r="111" spans="1:8" x14ac:dyDescent="0.25">
      <c r="A111" t="s">
        <v>116</v>
      </c>
      <c r="B111" t="s">
        <v>483</v>
      </c>
      <c r="C111" t="s">
        <v>776</v>
      </c>
      <c r="D111" t="s">
        <v>360</v>
      </c>
      <c r="E111" t="s">
        <v>361</v>
      </c>
      <c r="F111" t="s">
        <v>364</v>
      </c>
      <c r="G111" s="4">
        <v>11</v>
      </c>
      <c r="H111" t="s">
        <v>871</v>
      </c>
    </row>
    <row r="112" spans="1:8" x14ac:dyDescent="0.25">
      <c r="A112" t="s">
        <v>117</v>
      </c>
      <c r="B112" t="s">
        <v>484</v>
      </c>
      <c r="C112" t="s">
        <v>776</v>
      </c>
      <c r="D112" t="s">
        <v>360</v>
      </c>
      <c r="E112" t="s">
        <v>361</v>
      </c>
      <c r="F112" t="s">
        <v>364</v>
      </c>
      <c r="G112" s="4">
        <v>116</v>
      </c>
      <c r="H112" t="s">
        <v>758</v>
      </c>
    </row>
    <row r="113" spans="1:8" x14ac:dyDescent="0.25">
      <c r="A113" t="s">
        <v>118</v>
      </c>
      <c r="B113" t="s">
        <v>485</v>
      </c>
      <c r="C113" t="s">
        <v>776</v>
      </c>
      <c r="D113" t="s">
        <v>360</v>
      </c>
      <c r="E113" t="s">
        <v>361</v>
      </c>
      <c r="F113" t="s">
        <v>364</v>
      </c>
      <c r="G113" s="4">
        <v>8</v>
      </c>
      <c r="H113" t="s">
        <v>758</v>
      </c>
    </row>
    <row r="114" spans="1:8" x14ac:dyDescent="0.25">
      <c r="A114" t="s">
        <v>119</v>
      </c>
      <c r="B114" t="s">
        <v>486</v>
      </c>
      <c r="C114" t="s">
        <v>776</v>
      </c>
      <c r="D114" t="s">
        <v>360</v>
      </c>
      <c r="E114" t="s">
        <v>361</v>
      </c>
      <c r="F114" t="s">
        <v>487</v>
      </c>
      <c r="G114" s="4">
        <v>33</v>
      </c>
      <c r="H114" t="s">
        <v>765</v>
      </c>
    </row>
    <row r="115" spans="1:8" x14ac:dyDescent="0.25">
      <c r="A115" t="s">
        <v>120</v>
      </c>
      <c r="B115" t="s">
        <v>488</v>
      </c>
      <c r="C115" t="s">
        <v>776</v>
      </c>
      <c r="D115" t="s">
        <v>360</v>
      </c>
      <c r="E115" t="s">
        <v>361</v>
      </c>
      <c r="F115" t="s">
        <v>364</v>
      </c>
      <c r="G115" s="4">
        <v>18</v>
      </c>
      <c r="H115" t="s">
        <v>741</v>
      </c>
    </row>
    <row r="116" spans="1:8" x14ac:dyDescent="0.25">
      <c r="A116" t="s">
        <v>121</v>
      </c>
      <c r="B116" t="s">
        <v>489</v>
      </c>
      <c r="C116" t="s">
        <v>776</v>
      </c>
      <c r="D116" t="s">
        <v>360</v>
      </c>
      <c r="E116" t="s">
        <v>361</v>
      </c>
      <c r="F116" t="s">
        <v>362</v>
      </c>
      <c r="G116" s="4">
        <v>20</v>
      </c>
      <c r="H116" t="s">
        <v>1118</v>
      </c>
    </row>
    <row r="117" spans="1:8" x14ac:dyDescent="0.25">
      <c r="A117" t="s">
        <v>122</v>
      </c>
      <c r="B117" t="s">
        <v>490</v>
      </c>
      <c r="C117" t="s">
        <v>776</v>
      </c>
      <c r="D117" t="s">
        <v>360</v>
      </c>
      <c r="E117" t="s">
        <v>361</v>
      </c>
      <c r="F117" t="s">
        <v>364</v>
      </c>
      <c r="G117" s="4">
        <v>80</v>
      </c>
      <c r="H117" t="s">
        <v>741</v>
      </c>
    </row>
    <row r="118" spans="1:8" x14ac:dyDescent="0.25">
      <c r="A118" t="s">
        <v>123</v>
      </c>
      <c r="B118" t="s">
        <v>491</v>
      </c>
      <c r="C118" t="s">
        <v>776</v>
      </c>
      <c r="D118" t="s">
        <v>360</v>
      </c>
      <c r="E118" t="s">
        <v>361</v>
      </c>
      <c r="F118" t="s">
        <v>364</v>
      </c>
      <c r="G118" s="4">
        <v>14</v>
      </c>
      <c r="H118" t="s">
        <v>1118</v>
      </c>
    </row>
    <row r="119" spans="1:8" x14ac:dyDescent="0.25">
      <c r="A119" t="s">
        <v>124</v>
      </c>
      <c r="B119" t="s">
        <v>492</v>
      </c>
      <c r="C119" t="s">
        <v>776</v>
      </c>
      <c r="D119" t="s">
        <v>360</v>
      </c>
      <c r="E119" t="s">
        <v>361</v>
      </c>
      <c r="F119" t="s">
        <v>362</v>
      </c>
      <c r="G119" s="4">
        <v>5</v>
      </c>
      <c r="H119" t="s">
        <v>735</v>
      </c>
    </row>
    <row r="120" spans="1:8" x14ac:dyDescent="0.25">
      <c r="A120" t="s">
        <v>125</v>
      </c>
      <c r="B120" t="s">
        <v>493</v>
      </c>
      <c r="C120" t="s">
        <v>776</v>
      </c>
      <c r="D120" t="s">
        <v>360</v>
      </c>
      <c r="E120" t="s">
        <v>361</v>
      </c>
      <c r="F120" t="s">
        <v>364</v>
      </c>
      <c r="G120" s="4">
        <v>1</v>
      </c>
      <c r="H120" t="s">
        <v>765</v>
      </c>
    </row>
    <row r="121" spans="1:8" x14ac:dyDescent="0.25">
      <c r="A121" t="s">
        <v>126</v>
      </c>
      <c r="B121" t="s">
        <v>494</v>
      </c>
      <c r="C121" t="s">
        <v>776</v>
      </c>
      <c r="D121" t="s">
        <v>360</v>
      </c>
      <c r="E121" t="s">
        <v>361</v>
      </c>
      <c r="F121" t="s">
        <v>362</v>
      </c>
      <c r="G121" s="4">
        <v>103</v>
      </c>
      <c r="H121" t="s">
        <v>779</v>
      </c>
    </row>
    <row r="122" spans="1:8" x14ac:dyDescent="0.25">
      <c r="A122" t="s">
        <v>127</v>
      </c>
      <c r="B122" t="s">
        <v>495</v>
      </c>
      <c r="C122" t="s">
        <v>776</v>
      </c>
      <c r="D122" t="s">
        <v>360</v>
      </c>
      <c r="E122" t="s">
        <v>361</v>
      </c>
      <c r="F122" t="s">
        <v>368</v>
      </c>
      <c r="G122" s="4">
        <v>5</v>
      </c>
      <c r="H122" t="s">
        <v>898</v>
      </c>
    </row>
    <row r="123" spans="1:8" x14ac:dyDescent="0.25">
      <c r="A123" t="s">
        <v>128</v>
      </c>
      <c r="B123" t="s">
        <v>496</v>
      </c>
      <c r="C123" t="s">
        <v>776</v>
      </c>
      <c r="D123" t="s">
        <v>360</v>
      </c>
      <c r="E123" t="s">
        <v>361</v>
      </c>
      <c r="F123" t="s">
        <v>440</v>
      </c>
      <c r="G123" s="4">
        <v>2</v>
      </c>
      <c r="H123" t="s">
        <v>738</v>
      </c>
    </row>
    <row r="124" spans="1:8" x14ac:dyDescent="0.25">
      <c r="A124" t="s">
        <v>129</v>
      </c>
      <c r="B124" t="s">
        <v>497</v>
      </c>
      <c r="C124" t="s">
        <v>776</v>
      </c>
      <c r="D124" t="s">
        <v>360</v>
      </c>
      <c r="E124" t="s">
        <v>361</v>
      </c>
      <c r="F124" t="s">
        <v>498</v>
      </c>
      <c r="G124" s="4">
        <v>7</v>
      </c>
      <c r="H124" t="s">
        <v>735</v>
      </c>
    </row>
    <row r="125" spans="1:8" x14ac:dyDescent="0.25">
      <c r="A125" t="s">
        <v>130</v>
      </c>
      <c r="B125" t="s">
        <v>499</v>
      </c>
      <c r="C125" t="s">
        <v>776</v>
      </c>
      <c r="D125" t="s">
        <v>360</v>
      </c>
      <c r="E125" t="s">
        <v>361</v>
      </c>
      <c r="F125" t="s">
        <v>368</v>
      </c>
      <c r="G125" s="4">
        <v>12</v>
      </c>
      <c r="H125" t="s">
        <v>758</v>
      </c>
    </row>
    <row r="126" spans="1:8" x14ac:dyDescent="0.25">
      <c r="A126" t="s">
        <v>131</v>
      </c>
      <c r="B126" t="s">
        <v>500</v>
      </c>
      <c r="C126" t="s">
        <v>776</v>
      </c>
      <c r="D126" t="s">
        <v>360</v>
      </c>
      <c r="E126" t="s">
        <v>361</v>
      </c>
      <c r="F126" t="s">
        <v>368</v>
      </c>
      <c r="G126" s="4">
        <v>20</v>
      </c>
      <c r="H126" t="s">
        <v>1184</v>
      </c>
    </row>
    <row r="127" spans="1:8" x14ac:dyDescent="0.25">
      <c r="A127" t="s">
        <v>132</v>
      </c>
      <c r="B127" t="s">
        <v>501</v>
      </c>
      <c r="C127" t="s">
        <v>776</v>
      </c>
      <c r="D127" t="s">
        <v>360</v>
      </c>
      <c r="E127" t="s">
        <v>361</v>
      </c>
      <c r="F127" t="s">
        <v>379</v>
      </c>
      <c r="G127" s="4">
        <v>119</v>
      </c>
      <c r="H127" t="s">
        <v>827</v>
      </c>
    </row>
    <row r="128" spans="1:8" x14ac:dyDescent="0.25">
      <c r="A128" t="s">
        <v>133</v>
      </c>
      <c r="B128" t="s">
        <v>502</v>
      </c>
      <c r="C128" t="s">
        <v>776</v>
      </c>
      <c r="D128" t="s">
        <v>360</v>
      </c>
      <c r="E128" t="s">
        <v>361</v>
      </c>
      <c r="F128" t="s">
        <v>368</v>
      </c>
      <c r="G128" s="4">
        <v>2</v>
      </c>
      <c r="H128" t="s">
        <v>779</v>
      </c>
    </row>
    <row r="129" spans="1:8" x14ac:dyDescent="0.25">
      <c r="A129" t="s">
        <v>134</v>
      </c>
      <c r="B129" t="s">
        <v>503</v>
      </c>
      <c r="C129" t="s">
        <v>776</v>
      </c>
      <c r="D129" t="s">
        <v>360</v>
      </c>
      <c r="E129" t="s">
        <v>361</v>
      </c>
      <c r="F129" t="s">
        <v>440</v>
      </c>
      <c r="G129" s="4">
        <v>2</v>
      </c>
      <c r="H129" t="s">
        <v>741</v>
      </c>
    </row>
    <row r="130" spans="1:8" x14ac:dyDescent="0.25">
      <c r="A130" t="s">
        <v>135</v>
      </c>
      <c r="B130" t="s">
        <v>504</v>
      </c>
      <c r="C130" t="s">
        <v>776</v>
      </c>
      <c r="D130" t="s">
        <v>360</v>
      </c>
      <c r="E130" t="s">
        <v>361</v>
      </c>
      <c r="F130" t="s">
        <v>364</v>
      </c>
      <c r="G130" s="4">
        <v>30</v>
      </c>
      <c r="H130" t="s">
        <v>1184</v>
      </c>
    </row>
    <row r="131" spans="1:8" x14ac:dyDescent="0.25">
      <c r="A131" t="s">
        <v>136</v>
      </c>
      <c r="B131" t="s">
        <v>505</v>
      </c>
      <c r="C131" t="s">
        <v>776</v>
      </c>
      <c r="D131" t="s">
        <v>360</v>
      </c>
      <c r="E131" t="s">
        <v>361</v>
      </c>
      <c r="F131" t="s">
        <v>368</v>
      </c>
      <c r="G131" s="4">
        <v>31</v>
      </c>
      <c r="H131" t="s">
        <v>779</v>
      </c>
    </row>
    <row r="132" spans="1:8" x14ac:dyDescent="0.25">
      <c r="A132" t="s">
        <v>137</v>
      </c>
      <c r="B132" t="s">
        <v>506</v>
      </c>
      <c r="C132" t="s">
        <v>776</v>
      </c>
      <c r="D132" t="s">
        <v>360</v>
      </c>
      <c r="E132" t="s">
        <v>361</v>
      </c>
      <c r="F132" t="s">
        <v>364</v>
      </c>
      <c r="G132" s="4">
        <v>1</v>
      </c>
      <c r="H132" t="s">
        <v>1014</v>
      </c>
    </row>
    <row r="133" spans="1:8" x14ac:dyDescent="0.25">
      <c r="A133" t="s">
        <v>138</v>
      </c>
      <c r="B133" t="s">
        <v>507</v>
      </c>
      <c r="C133" t="s">
        <v>776</v>
      </c>
      <c r="D133" t="s">
        <v>360</v>
      </c>
      <c r="E133" t="s">
        <v>361</v>
      </c>
      <c r="F133" t="s">
        <v>364</v>
      </c>
      <c r="G133" s="4">
        <v>9</v>
      </c>
      <c r="H133" t="s">
        <v>1184</v>
      </c>
    </row>
    <row r="134" spans="1:8" x14ac:dyDescent="0.25">
      <c r="A134" t="s">
        <v>139</v>
      </c>
      <c r="B134" t="s">
        <v>508</v>
      </c>
      <c r="C134" t="s">
        <v>776</v>
      </c>
      <c r="D134" t="s">
        <v>360</v>
      </c>
      <c r="E134" t="s">
        <v>361</v>
      </c>
      <c r="F134" t="s">
        <v>362</v>
      </c>
      <c r="G134" s="4">
        <v>15</v>
      </c>
      <c r="H134" t="s">
        <v>738</v>
      </c>
    </row>
    <row r="135" spans="1:8" x14ac:dyDescent="0.25">
      <c r="A135" t="s">
        <v>140</v>
      </c>
      <c r="B135" t="s">
        <v>509</v>
      </c>
      <c r="C135" t="s">
        <v>776</v>
      </c>
      <c r="D135" t="s">
        <v>360</v>
      </c>
      <c r="E135" t="s">
        <v>361</v>
      </c>
      <c r="F135" t="s">
        <v>374</v>
      </c>
      <c r="G135" s="4">
        <v>22</v>
      </c>
      <c r="H135" t="s">
        <v>758</v>
      </c>
    </row>
    <row r="136" spans="1:8" x14ac:dyDescent="0.25">
      <c r="A136" t="s">
        <v>141</v>
      </c>
      <c r="B136" t="s">
        <v>510</v>
      </c>
      <c r="C136" t="s">
        <v>776</v>
      </c>
      <c r="D136" t="s">
        <v>360</v>
      </c>
      <c r="E136" t="s">
        <v>361</v>
      </c>
      <c r="F136" t="s">
        <v>511</v>
      </c>
      <c r="G136" s="4">
        <v>11</v>
      </c>
      <c r="H136" t="s">
        <v>758</v>
      </c>
    </row>
    <row r="137" spans="1:8" x14ac:dyDescent="0.25">
      <c r="A137" t="s">
        <v>142</v>
      </c>
      <c r="B137" t="s">
        <v>512</v>
      </c>
      <c r="C137" t="s">
        <v>776</v>
      </c>
      <c r="D137" t="s">
        <v>360</v>
      </c>
      <c r="E137" t="s">
        <v>361</v>
      </c>
      <c r="F137" t="s">
        <v>513</v>
      </c>
      <c r="G137" s="4">
        <v>16</v>
      </c>
      <c r="H137" t="s">
        <v>741</v>
      </c>
    </row>
    <row r="138" spans="1:8" x14ac:dyDescent="0.25">
      <c r="A138" t="s">
        <v>143</v>
      </c>
      <c r="B138" t="s">
        <v>514</v>
      </c>
      <c r="C138" t="s">
        <v>776</v>
      </c>
      <c r="D138" t="s">
        <v>360</v>
      </c>
      <c r="E138" t="s">
        <v>361</v>
      </c>
      <c r="F138" t="s">
        <v>368</v>
      </c>
      <c r="G138" s="4">
        <v>9</v>
      </c>
      <c r="H138" t="s">
        <v>765</v>
      </c>
    </row>
    <row r="139" spans="1:8" x14ac:dyDescent="0.25">
      <c r="A139" t="s">
        <v>144</v>
      </c>
      <c r="B139" t="s">
        <v>515</v>
      </c>
      <c r="C139" t="s">
        <v>776</v>
      </c>
      <c r="D139" t="s">
        <v>360</v>
      </c>
      <c r="E139" t="s">
        <v>361</v>
      </c>
      <c r="F139" t="s">
        <v>364</v>
      </c>
      <c r="G139" s="4">
        <v>95</v>
      </c>
      <c r="H139" t="s">
        <v>765</v>
      </c>
    </row>
    <row r="140" spans="1:8" x14ac:dyDescent="0.25">
      <c r="A140" t="s">
        <v>145</v>
      </c>
      <c r="B140" t="s">
        <v>516</v>
      </c>
      <c r="C140" t="s">
        <v>776</v>
      </c>
      <c r="D140" t="s">
        <v>360</v>
      </c>
      <c r="E140" t="s">
        <v>361</v>
      </c>
      <c r="F140" t="s">
        <v>393</v>
      </c>
      <c r="G140" s="4">
        <v>7</v>
      </c>
      <c r="H140" t="s">
        <v>738</v>
      </c>
    </row>
    <row r="141" spans="1:8" x14ac:dyDescent="0.25">
      <c r="A141" t="s">
        <v>146</v>
      </c>
      <c r="B141" t="s">
        <v>517</v>
      </c>
      <c r="C141" t="s">
        <v>776</v>
      </c>
      <c r="D141" t="s">
        <v>360</v>
      </c>
      <c r="E141" t="s">
        <v>361</v>
      </c>
      <c r="F141" t="s">
        <v>364</v>
      </c>
      <c r="G141" s="4">
        <v>33</v>
      </c>
      <c r="H141" t="s">
        <v>758</v>
      </c>
    </row>
    <row r="142" spans="1:8" x14ac:dyDescent="0.25">
      <c r="A142" t="s">
        <v>147</v>
      </c>
      <c r="B142" t="s">
        <v>518</v>
      </c>
      <c r="C142" t="s">
        <v>776</v>
      </c>
      <c r="D142" t="s">
        <v>360</v>
      </c>
      <c r="E142" t="s">
        <v>361</v>
      </c>
      <c r="F142" t="s">
        <v>364</v>
      </c>
      <c r="G142" s="4">
        <v>92</v>
      </c>
      <c r="H142" t="s">
        <v>758</v>
      </c>
    </row>
    <row r="143" spans="1:8" x14ac:dyDescent="0.25">
      <c r="A143" t="s">
        <v>148</v>
      </c>
      <c r="B143" t="s">
        <v>519</v>
      </c>
      <c r="C143" t="s">
        <v>776</v>
      </c>
      <c r="D143" t="s">
        <v>360</v>
      </c>
      <c r="E143" t="s">
        <v>361</v>
      </c>
      <c r="F143" t="s">
        <v>364</v>
      </c>
      <c r="G143" s="4">
        <v>0</v>
      </c>
      <c r="H143" t="s">
        <v>1184</v>
      </c>
    </row>
    <row r="144" spans="1:8" x14ac:dyDescent="0.25">
      <c r="A144" t="s">
        <v>149</v>
      </c>
      <c r="B144" t="s">
        <v>520</v>
      </c>
      <c r="C144" t="s">
        <v>776</v>
      </c>
      <c r="D144" t="s">
        <v>360</v>
      </c>
      <c r="E144" t="s">
        <v>361</v>
      </c>
      <c r="F144" t="s">
        <v>364</v>
      </c>
      <c r="G144" s="4">
        <v>31</v>
      </c>
      <c r="H144" t="s">
        <v>758</v>
      </c>
    </row>
    <row r="145" spans="1:8" x14ac:dyDescent="0.25">
      <c r="A145" t="s">
        <v>150</v>
      </c>
      <c r="B145" t="s">
        <v>521</v>
      </c>
      <c r="C145" t="s">
        <v>776</v>
      </c>
      <c r="D145" t="s">
        <v>360</v>
      </c>
      <c r="E145" t="s">
        <v>361</v>
      </c>
      <c r="F145" t="s">
        <v>368</v>
      </c>
      <c r="G145" s="4">
        <v>7</v>
      </c>
      <c r="H145" t="s">
        <v>741</v>
      </c>
    </row>
    <row r="146" spans="1:8" x14ac:dyDescent="0.25">
      <c r="A146" t="s">
        <v>151</v>
      </c>
      <c r="B146" t="s">
        <v>522</v>
      </c>
      <c r="C146" t="s">
        <v>776</v>
      </c>
      <c r="D146" t="s">
        <v>360</v>
      </c>
      <c r="E146" t="s">
        <v>361</v>
      </c>
      <c r="F146" t="s">
        <v>368</v>
      </c>
      <c r="G146" s="4">
        <v>1</v>
      </c>
      <c r="H146" t="s">
        <v>758</v>
      </c>
    </row>
    <row r="147" spans="1:8" x14ac:dyDescent="0.25">
      <c r="A147" t="s">
        <v>152</v>
      </c>
      <c r="B147" t="s">
        <v>523</v>
      </c>
      <c r="C147" t="s">
        <v>776</v>
      </c>
      <c r="D147" t="s">
        <v>360</v>
      </c>
      <c r="E147" t="s">
        <v>361</v>
      </c>
      <c r="F147" t="s">
        <v>513</v>
      </c>
      <c r="G147" s="4">
        <v>36</v>
      </c>
      <c r="H147" t="s">
        <v>735</v>
      </c>
    </row>
    <row r="148" spans="1:8" x14ac:dyDescent="0.25">
      <c r="A148" t="s">
        <v>153</v>
      </c>
      <c r="B148" t="s">
        <v>524</v>
      </c>
      <c r="C148" t="s">
        <v>776</v>
      </c>
      <c r="D148" t="s">
        <v>360</v>
      </c>
      <c r="E148" t="s">
        <v>361</v>
      </c>
      <c r="F148" t="s">
        <v>362</v>
      </c>
      <c r="G148" s="4">
        <v>16</v>
      </c>
      <c r="H148" t="s">
        <v>735</v>
      </c>
    </row>
    <row r="149" spans="1:8" x14ac:dyDescent="0.25">
      <c r="A149" t="s">
        <v>154</v>
      </c>
      <c r="B149" t="s">
        <v>525</v>
      </c>
      <c r="C149" t="s">
        <v>776</v>
      </c>
      <c r="D149" t="s">
        <v>360</v>
      </c>
      <c r="E149" t="s">
        <v>361</v>
      </c>
      <c r="F149" t="s">
        <v>364</v>
      </c>
      <c r="G149" s="4">
        <v>32</v>
      </c>
      <c r="H149" t="s">
        <v>779</v>
      </c>
    </row>
    <row r="150" spans="1:8" x14ac:dyDescent="0.25">
      <c r="A150" t="s">
        <v>155</v>
      </c>
      <c r="B150" t="s">
        <v>1093</v>
      </c>
      <c r="C150" t="s">
        <v>776</v>
      </c>
      <c r="D150" t="s">
        <v>360</v>
      </c>
      <c r="E150" t="s">
        <v>361</v>
      </c>
      <c r="F150" t="s">
        <v>364</v>
      </c>
      <c r="G150" s="4">
        <v>16</v>
      </c>
      <c r="H150" t="s">
        <v>735</v>
      </c>
    </row>
    <row r="151" spans="1:8" x14ac:dyDescent="0.25">
      <c r="A151" t="s">
        <v>156</v>
      </c>
      <c r="B151" t="s">
        <v>526</v>
      </c>
      <c r="C151" t="s">
        <v>776</v>
      </c>
      <c r="D151" t="s">
        <v>360</v>
      </c>
      <c r="E151" t="s">
        <v>361</v>
      </c>
      <c r="F151" t="s">
        <v>364</v>
      </c>
      <c r="G151" s="4">
        <v>39</v>
      </c>
      <c r="H151" t="s">
        <v>758</v>
      </c>
    </row>
    <row r="152" spans="1:8" x14ac:dyDescent="0.25">
      <c r="A152" t="s">
        <v>157</v>
      </c>
      <c r="B152" t="s">
        <v>527</v>
      </c>
      <c r="C152" t="s">
        <v>776</v>
      </c>
      <c r="D152" t="s">
        <v>360</v>
      </c>
      <c r="E152" t="s">
        <v>361</v>
      </c>
      <c r="F152" t="s">
        <v>364</v>
      </c>
      <c r="G152" s="4">
        <v>15</v>
      </c>
      <c r="H152" t="s">
        <v>738</v>
      </c>
    </row>
    <row r="153" spans="1:8" x14ac:dyDescent="0.25">
      <c r="A153" t="s">
        <v>158</v>
      </c>
      <c r="B153" t="s">
        <v>528</v>
      </c>
      <c r="C153" t="s">
        <v>776</v>
      </c>
      <c r="D153" t="s">
        <v>360</v>
      </c>
      <c r="E153" t="s">
        <v>361</v>
      </c>
      <c r="F153" t="s">
        <v>393</v>
      </c>
      <c r="G153" s="4">
        <v>19</v>
      </c>
      <c r="H153" t="s">
        <v>779</v>
      </c>
    </row>
    <row r="154" spans="1:8" x14ac:dyDescent="0.25">
      <c r="A154" t="s">
        <v>159</v>
      </c>
      <c r="B154" t="s">
        <v>529</v>
      </c>
      <c r="C154" t="s">
        <v>776</v>
      </c>
      <c r="D154" t="s">
        <v>360</v>
      </c>
      <c r="E154" t="s">
        <v>361</v>
      </c>
      <c r="F154" t="s">
        <v>368</v>
      </c>
      <c r="G154" s="4">
        <v>4</v>
      </c>
      <c r="H154" t="s">
        <v>1118</v>
      </c>
    </row>
    <row r="155" spans="1:8" x14ac:dyDescent="0.25">
      <c r="A155" t="s">
        <v>160</v>
      </c>
      <c r="B155" t="s">
        <v>530</v>
      </c>
      <c r="C155" t="s">
        <v>776</v>
      </c>
      <c r="D155" t="s">
        <v>360</v>
      </c>
      <c r="E155" t="s">
        <v>361</v>
      </c>
      <c r="F155" t="s">
        <v>368</v>
      </c>
      <c r="G155" s="4">
        <v>172</v>
      </c>
      <c r="H155" t="s">
        <v>758</v>
      </c>
    </row>
    <row r="156" spans="1:8" x14ac:dyDescent="0.25">
      <c r="A156" t="s">
        <v>161</v>
      </c>
      <c r="B156" t="s">
        <v>531</v>
      </c>
      <c r="C156" t="s">
        <v>776</v>
      </c>
      <c r="D156" t="s">
        <v>360</v>
      </c>
      <c r="E156" t="s">
        <v>361</v>
      </c>
      <c r="F156" t="s">
        <v>368</v>
      </c>
      <c r="G156" s="4">
        <v>28</v>
      </c>
      <c r="H156" t="s">
        <v>1014</v>
      </c>
    </row>
    <row r="157" spans="1:8" x14ac:dyDescent="0.25">
      <c r="A157" t="s">
        <v>162</v>
      </c>
      <c r="B157" t="s">
        <v>532</v>
      </c>
      <c r="C157" t="s">
        <v>776</v>
      </c>
      <c r="D157" t="s">
        <v>360</v>
      </c>
      <c r="E157" t="s">
        <v>361</v>
      </c>
      <c r="F157" t="s">
        <v>364</v>
      </c>
      <c r="G157" s="4">
        <v>0</v>
      </c>
      <c r="H157" t="s">
        <v>735</v>
      </c>
    </row>
    <row r="158" spans="1:8" x14ac:dyDescent="0.25">
      <c r="A158" t="s">
        <v>163</v>
      </c>
      <c r="B158" t="s">
        <v>533</v>
      </c>
      <c r="C158" t="s">
        <v>776</v>
      </c>
      <c r="D158" t="s">
        <v>360</v>
      </c>
      <c r="E158" t="s">
        <v>361</v>
      </c>
      <c r="F158" t="s">
        <v>364</v>
      </c>
      <c r="G158" s="4">
        <v>29</v>
      </c>
      <c r="H158" t="s">
        <v>741</v>
      </c>
    </row>
    <row r="159" spans="1:8" x14ac:dyDescent="0.25">
      <c r="A159" t="s">
        <v>164</v>
      </c>
      <c r="B159" t="s">
        <v>534</v>
      </c>
      <c r="C159" t="s">
        <v>776</v>
      </c>
      <c r="D159" t="s">
        <v>360</v>
      </c>
      <c r="E159" t="s">
        <v>361</v>
      </c>
      <c r="F159" t="s">
        <v>440</v>
      </c>
      <c r="G159" s="4">
        <v>6</v>
      </c>
      <c r="H159" t="s">
        <v>1184</v>
      </c>
    </row>
    <row r="160" spans="1:8" x14ac:dyDescent="0.25">
      <c r="A160" t="s">
        <v>165</v>
      </c>
      <c r="B160" t="s">
        <v>535</v>
      </c>
      <c r="C160" t="s">
        <v>776</v>
      </c>
      <c r="D160" t="s">
        <v>360</v>
      </c>
      <c r="E160" t="s">
        <v>361</v>
      </c>
      <c r="F160" t="s">
        <v>536</v>
      </c>
      <c r="G160" s="4">
        <v>48</v>
      </c>
      <c r="H160" t="s">
        <v>779</v>
      </c>
    </row>
    <row r="161" spans="1:8" x14ac:dyDescent="0.25">
      <c r="A161" t="s">
        <v>166</v>
      </c>
      <c r="B161" t="s">
        <v>537</v>
      </c>
      <c r="C161" t="s">
        <v>776</v>
      </c>
      <c r="D161" t="s">
        <v>360</v>
      </c>
      <c r="E161" t="s">
        <v>361</v>
      </c>
      <c r="F161" t="s">
        <v>455</v>
      </c>
      <c r="G161" s="4">
        <v>10</v>
      </c>
      <c r="H161" t="s">
        <v>809</v>
      </c>
    </row>
    <row r="162" spans="1:8" x14ac:dyDescent="0.25">
      <c r="A162" t="s">
        <v>167</v>
      </c>
      <c r="B162" t="s">
        <v>538</v>
      </c>
      <c r="C162" t="s">
        <v>776</v>
      </c>
      <c r="D162" t="s">
        <v>360</v>
      </c>
      <c r="E162" t="s">
        <v>361</v>
      </c>
      <c r="F162" t="s">
        <v>364</v>
      </c>
      <c r="G162" s="4">
        <v>7</v>
      </c>
      <c r="H162" t="s">
        <v>779</v>
      </c>
    </row>
    <row r="163" spans="1:8" x14ac:dyDescent="0.25">
      <c r="A163" t="s">
        <v>168</v>
      </c>
      <c r="B163" t="s">
        <v>539</v>
      </c>
      <c r="C163" t="s">
        <v>776</v>
      </c>
      <c r="D163" t="s">
        <v>360</v>
      </c>
      <c r="E163" t="s">
        <v>361</v>
      </c>
      <c r="F163" t="s">
        <v>374</v>
      </c>
      <c r="G163" s="4">
        <v>14</v>
      </c>
      <c r="H163" t="s">
        <v>758</v>
      </c>
    </row>
    <row r="164" spans="1:8" x14ac:dyDescent="0.25">
      <c r="A164" t="s">
        <v>169</v>
      </c>
      <c r="B164" t="s">
        <v>540</v>
      </c>
      <c r="C164" t="s">
        <v>776</v>
      </c>
      <c r="D164" t="s">
        <v>360</v>
      </c>
      <c r="E164" t="s">
        <v>361</v>
      </c>
      <c r="F164" t="s">
        <v>374</v>
      </c>
      <c r="G164" s="4">
        <v>8</v>
      </c>
      <c r="H164" t="s">
        <v>779</v>
      </c>
    </row>
    <row r="165" spans="1:8" x14ac:dyDescent="0.25">
      <c r="A165" t="s">
        <v>170</v>
      </c>
      <c r="B165" t="s">
        <v>541</v>
      </c>
      <c r="C165" t="s">
        <v>776</v>
      </c>
      <c r="D165" t="s">
        <v>360</v>
      </c>
      <c r="E165" t="s">
        <v>361</v>
      </c>
      <c r="F165" t="s">
        <v>364</v>
      </c>
      <c r="G165" s="4">
        <v>95</v>
      </c>
      <c r="H165" t="s">
        <v>755</v>
      </c>
    </row>
    <row r="166" spans="1:8" x14ac:dyDescent="0.25">
      <c r="A166" t="s">
        <v>171</v>
      </c>
      <c r="B166" t="s">
        <v>542</v>
      </c>
      <c r="C166" t="s">
        <v>776</v>
      </c>
      <c r="D166" t="s">
        <v>360</v>
      </c>
      <c r="E166" t="s">
        <v>361</v>
      </c>
      <c r="F166" t="s">
        <v>362</v>
      </c>
      <c r="G166" s="4">
        <v>90</v>
      </c>
      <c r="H166" t="s">
        <v>735</v>
      </c>
    </row>
    <row r="167" spans="1:8" x14ac:dyDescent="0.25">
      <c r="A167" t="s">
        <v>172</v>
      </c>
      <c r="B167" t="s">
        <v>543</v>
      </c>
      <c r="C167" t="s">
        <v>776</v>
      </c>
      <c r="D167" t="s">
        <v>360</v>
      </c>
      <c r="E167" t="s">
        <v>361</v>
      </c>
      <c r="F167" t="s">
        <v>374</v>
      </c>
      <c r="G167" s="4">
        <v>8</v>
      </c>
      <c r="H167" t="s">
        <v>735</v>
      </c>
    </row>
    <row r="168" spans="1:8" x14ac:dyDescent="0.25">
      <c r="A168" t="s">
        <v>173</v>
      </c>
      <c r="B168" t="s">
        <v>544</v>
      </c>
      <c r="C168" t="s">
        <v>776</v>
      </c>
      <c r="D168" t="s">
        <v>360</v>
      </c>
      <c r="E168" t="s">
        <v>361</v>
      </c>
      <c r="F168" t="s">
        <v>366</v>
      </c>
      <c r="G168" s="4">
        <v>29</v>
      </c>
      <c r="H168" t="s">
        <v>1118</v>
      </c>
    </row>
    <row r="169" spans="1:8" x14ac:dyDescent="0.25">
      <c r="A169" t="s">
        <v>174</v>
      </c>
      <c r="B169" t="s">
        <v>545</v>
      </c>
      <c r="C169" t="s">
        <v>776</v>
      </c>
      <c r="D169" t="s">
        <v>360</v>
      </c>
      <c r="E169" t="s">
        <v>361</v>
      </c>
      <c r="F169" t="s">
        <v>384</v>
      </c>
      <c r="G169" s="4">
        <v>18</v>
      </c>
      <c r="H169" t="s">
        <v>1187</v>
      </c>
    </row>
    <row r="170" spans="1:8" x14ac:dyDescent="0.25">
      <c r="A170" t="s">
        <v>175</v>
      </c>
      <c r="B170" t="s">
        <v>546</v>
      </c>
      <c r="C170" t="s">
        <v>776</v>
      </c>
      <c r="D170" t="s">
        <v>360</v>
      </c>
      <c r="E170" t="s">
        <v>361</v>
      </c>
      <c r="F170" t="s">
        <v>547</v>
      </c>
      <c r="G170" s="4">
        <v>0</v>
      </c>
      <c r="H170" t="s">
        <v>779</v>
      </c>
    </row>
    <row r="171" spans="1:8" x14ac:dyDescent="0.25">
      <c r="A171" t="s">
        <v>176</v>
      </c>
      <c r="B171" t="s">
        <v>548</v>
      </c>
      <c r="C171" t="s">
        <v>776</v>
      </c>
      <c r="D171" t="s">
        <v>360</v>
      </c>
      <c r="E171" t="s">
        <v>361</v>
      </c>
      <c r="F171" t="s">
        <v>513</v>
      </c>
      <c r="G171" s="4">
        <v>7</v>
      </c>
      <c r="H171" t="s">
        <v>735</v>
      </c>
    </row>
    <row r="172" spans="1:8" x14ac:dyDescent="0.25">
      <c r="A172" t="s">
        <v>177</v>
      </c>
      <c r="B172" t="s">
        <v>549</v>
      </c>
      <c r="C172" t="s">
        <v>776</v>
      </c>
      <c r="D172" t="s">
        <v>360</v>
      </c>
      <c r="E172" t="s">
        <v>361</v>
      </c>
      <c r="F172" t="s">
        <v>364</v>
      </c>
      <c r="G172" s="4">
        <v>45</v>
      </c>
      <c r="H172" t="s">
        <v>779</v>
      </c>
    </row>
    <row r="173" spans="1:8" x14ac:dyDescent="0.25">
      <c r="A173" t="s">
        <v>178</v>
      </c>
      <c r="B173" t="s">
        <v>550</v>
      </c>
      <c r="C173" t="s">
        <v>776</v>
      </c>
      <c r="D173" t="s">
        <v>360</v>
      </c>
      <c r="E173" t="s">
        <v>361</v>
      </c>
      <c r="F173" t="s">
        <v>364</v>
      </c>
      <c r="G173" s="4">
        <v>63</v>
      </c>
      <c r="H173" t="s">
        <v>758</v>
      </c>
    </row>
    <row r="174" spans="1:8" x14ac:dyDescent="0.25">
      <c r="A174" t="s">
        <v>179</v>
      </c>
      <c r="B174" t="s">
        <v>551</v>
      </c>
      <c r="C174" t="s">
        <v>776</v>
      </c>
      <c r="D174" t="s">
        <v>360</v>
      </c>
      <c r="E174" t="s">
        <v>361</v>
      </c>
      <c r="F174" t="s">
        <v>364</v>
      </c>
      <c r="G174" s="4">
        <v>2</v>
      </c>
      <c r="H174" t="s">
        <v>871</v>
      </c>
    </row>
    <row r="175" spans="1:8" x14ac:dyDescent="0.25">
      <c r="A175" t="s">
        <v>180</v>
      </c>
      <c r="B175" t="s">
        <v>552</v>
      </c>
      <c r="C175" t="s">
        <v>776</v>
      </c>
      <c r="D175" t="s">
        <v>360</v>
      </c>
      <c r="E175" t="s">
        <v>361</v>
      </c>
      <c r="F175" t="s">
        <v>364</v>
      </c>
      <c r="G175" s="4">
        <v>18</v>
      </c>
      <c r="H175" t="s">
        <v>750</v>
      </c>
    </row>
    <row r="176" spans="1:8" x14ac:dyDescent="0.25">
      <c r="A176" t="s">
        <v>181</v>
      </c>
      <c r="B176" t="s">
        <v>553</v>
      </c>
      <c r="C176" t="s">
        <v>776</v>
      </c>
      <c r="D176" t="s">
        <v>360</v>
      </c>
      <c r="E176" t="s">
        <v>361</v>
      </c>
      <c r="F176" t="s">
        <v>374</v>
      </c>
      <c r="G176" s="4">
        <v>3</v>
      </c>
      <c r="H176" t="s">
        <v>779</v>
      </c>
    </row>
    <row r="177" spans="1:8" x14ac:dyDescent="0.25">
      <c r="A177" t="s">
        <v>182</v>
      </c>
      <c r="B177" t="s">
        <v>554</v>
      </c>
      <c r="C177" t="s">
        <v>776</v>
      </c>
      <c r="D177" t="s">
        <v>360</v>
      </c>
      <c r="E177" t="s">
        <v>361</v>
      </c>
      <c r="F177" t="s">
        <v>487</v>
      </c>
      <c r="G177" s="4">
        <v>30</v>
      </c>
      <c r="H177" t="s">
        <v>741</v>
      </c>
    </row>
    <row r="178" spans="1:8" x14ac:dyDescent="0.25">
      <c r="A178" t="s">
        <v>183</v>
      </c>
      <c r="B178" t="s">
        <v>555</v>
      </c>
      <c r="C178" t="s">
        <v>776</v>
      </c>
      <c r="D178" t="s">
        <v>360</v>
      </c>
      <c r="E178" t="s">
        <v>361</v>
      </c>
      <c r="F178" t="s">
        <v>440</v>
      </c>
      <c r="G178" s="4">
        <v>40</v>
      </c>
      <c r="H178" t="s">
        <v>1118</v>
      </c>
    </row>
    <row r="179" spans="1:8" x14ac:dyDescent="0.25">
      <c r="A179" t="s">
        <v>184</v>
      </c>
      <c r="B179" t="s">
        <v>556</v>
      </c>
      <c r="C179" t="s">
        <v>776</v>
      </c>
      <c r="D179" t="s">
        <v>360</v>
      </c>
      <c r="E179" t="s">
        <v>361</v>
      </c>
      <c r="F179" t="s">
        <v>364</v>
      </c>
      <c r="G179" s="4">
        <v>9</v>
      </c>
      <c r="H179" t="s">
        <v>1118</v>
      </c>
    </row>
    <row r="180" spans="1:8" x14ac:dyDescent="0.25">
      <c r="A180" t="s">
        <v>185</v>
      </c>
      <c r="B180" t="s">
        <v>557</v>
      </c>
      <c r="C180" t="s">
        <v>776</v>
      </c>
      <c r="D180" t="s">
        <v>360</v>
      </c>
      <c r="E180" t="s">
        <v>361</v>
      </c>
      <c r="F180" t="s">
        <v>440</v>
      </c>
      <c r="G180" s="4">
        <v>42</v>
      </c>
      <c r="H180" t="s">
        <v>741</v>
      </c>
    </row>
    <row r="181" spans="1:8" x14ac:dyDescent="0.25">
      <c r="A181" t="s">
        <v>186</v>
      </c>
      <c r="B181" t="s">
        <v>558</v>
      </c>
      <c r="C181" t="s">
        <v>776</v>
      </c>
      <c r="D181" t="s">
        <v>360</v>
      </c>
      <c r="E181" t="s">
        <v>361</v>
      </c>
      <c r="F181" t="s">
        <v>364</v>
      </c>
      <c r="G181" s="4">
        <v>9</v>
      </c>
      <c r="H181" t="s">
        <v>735</v>
      </c>
    </row>
    <row r="182" spans="1:8" x14ac:dyDescent="0.25">
      <c r="A182" t="s">
        <v>187</v>
      </c>
      <c r="B182" t="s">
        <v>559</v>
      </c>
      <c r="C182" t="s">
        <v>776</v>
      </c>
      <c r="D182" t="s">
        <v>360</v>
      </c>
      <c r="E182" t="s">
        <v>361</v>
      </c>
      <c r="F182" t="s">
        <v>364</v>
      </c>
      <c r="G182" s="4">
        <v>7</v>
      </c>
      <c r="H182" t="s">
        <v>735</v>
      </c>
    </row>
    <row r="183" spans="1:8" x14ac:dyDescent="0.25">
      <c r="A183" t="s">
        <v>188</v>
      </c>
      <c r="B183" t="s">
        <v>560</v>
      </c>
      <c r="C183" t="s">
        <v>776</v>
      </c>
      <c r="D183" t="s">
        <v>360</v>
      </c>
      <c r="E183" t="s">
        <v>361</v>
      </c>
      <c r="F183" t="s">
        <v>362</v>
      </c>
      <c r="G183" s="4">
        <v>2</v>
      </c>
      <c r="H183" t="s">
        <v>1184</v>
      </c>
    </row>
    <row r="184" spans="1:8" x14ac:dyDescent="0.25">
      <c r="A184" t="s">
        <v>189</v>
      </c>
      <c r="B184" t="s">
        <v>561</v>
      </c>
      <c r="C184" t="s">
        <v>776</v>
      </c>
      <c r="D184" t="s">
        <v>360</v>
      </c>
      <c r="E184" t="s">
        <v>361</v>
      </c>
      <c r="F184" t="s">
        <v>364</v>
      </c>
      <c r="G184" s="4">
        <v>25</v>
      </c>
      <c r="H184" t="s">
        <v>1118</v>
      </c>
    </row>
    <row r="185" spans="1:8" x14ac:dyDescent="0.25">
      <c r="A185" t="s">
        <v>190</v>
      </c>
      <c r="B185" t="s">
        <v>562</v>
      </c>
      <c r="C185" t="s">
        <v>776</v>
      </c>
      <c r="D185" t="s">
        <v>360</v>
      </c>
      <c r="E185" t="s">
        <v>361</v>
      </c>
      <c r="F185" t="s">
        <v>368</v>
      </c>
      <c r="G185" s="4">
        <v>24</v>
      </c>
      <c r="H185" t="s">
        <v>1118</v>
      </c>
    </row>
    <row r="186" spans="1:8" x14ac:dyDescent="0.25">
      <c r="A186" t="s">
        <v>191</v>
      </c>
      <c r="B186" t="s">
        <v>563</v>
      </c>
      <c r="C186" t="s">
        <v>776</v>
      </c>
      <c r="D186" t="s">
        <v>360</v>
      </c>
      <c r="E186" t="s">
        <v>361</v>
      </c>
      <c r="F186" t="s">
        <v>440</v>
      </c>
      <c r="G186" s="4">
        <v>3</v>
      </c>
      <c r="H186" t="s">
        <v>738</v>
      </c>
    </row>
    <row r="187" spans="1:8" x14ac:dyDescent="0.25">
      <c r="A187" t="s">
        <v>192</v>
      </c>
      <c r="B187" t="s">
        <v>564</v>
      </c>
      <c r="C187" t="s">
        <v>776</v>
      </c>
      <c r="D187" t="s">
        <v>360</v>
      </c>
      <c r="E187" t="s">
        <v>361</v>
      </c>
      <c r="F187" t="s">
        <v>565</v>
      </c>
      <c r="G187" s="4">
        <v>5</v>
      </c>
      <c r="H187" t="s">
        <v>738</v>
      </c>
    </row>
    <row r="188" spans="1:8" x14ac:dyDescent="0.25">
      <c r="A188" t="s">
        <v>193</v>
      </c>
      <c r="B188" t="s">
        <v>566</v>
      </c>
      <c r="C188" t="s">
        <v>776</v>
      </c>
      <c r="D188" t="s">
        <v>360</v>
      </c>
      <c r="E188" t="s">
        <v>361</v>
      </c>
      <c r="F188" t="s">
        <v>362</v>
      </c>
      <c r="G188" s="4">
        <v>24</v>
      </c>
      <c r="H188" t="s">
        <v>758</v>
      </c>
    </row>
    <row r="189" spans="1:8" x14ac:dyDescent="0.25">
      <c r="A189" t="s">
        <v>194</v>
      </c>
      <c r="B189" t="s">
        <v>1188</v>
      </c>
      <c r="C189" t="s">
        <v>776</v>
      </c>
      <c r="D189" t="s">
        <v>360</v>
      </c>
      <c r="E189" t="s">
        <v>361</v>
      </c>
      <c r="F189" t="s">
        <v>393</v>
      </c>
      <c r="G189" s="4">
        <v>11</v>
      </c>
      <c r="H189" t="s">
        <v>758</v>
      </c>
    </row>
    <row r="190" spans="1:8" x14ac:dyDescent="0.25">
      <c r="A190" t="s">
        <v>195</v>
      </c>
      <c r="B190" t="s">
        <v>567</v>
      </c>
      <c r="C190" t="s">
        <v>776</v>
      </c>
      <c r="D190" t="s">
        <v>360</v>
      </c>
      <c r="E190" t="s">
        <v>361</v>
      </c>
      <c r="F190" t="s">
        <v>374</v>
      </c>
      <c r="G190" s="4">
        <v>5</v>
      </c>
      <c r="H190" t="s">
        <v>758</v>
      </c>
    </row>
    <row r="191" spans="1:8" x14ac:dyDescent="0.25">
      <c r="A191" t="s">
        <v>196</v>
      </c>
      <c r="B191" t="s">
        <v>568</v>
      </c>
      <c r="C191" t="s">
        <v>776</v>
      </c>
      <c r="D191" t="s">
        <v>360</v>
      </c>
      <c r="E191" t="s">
        <v>361</v>
      </c>
      <c r="F191" t="s">
        <v>364</v>
      </c>
      <c r="G191" s="4">
        <v>76</v>
      </c>
      <c r="H191" t="s">
        <v>765</v>
      </c>
    </row>
    <row r="192" spans="1:8" x14ac:dyDescent="0.25">
      <c r="A192" t="s">
        <v>197</v>
      </c>
      <c r="B192" t="s">
        <v>569</v>
      </c>
      <c r="C192" t="s">
        <v>776</v>
      </c>
      <c r="D192" t="s">
        <v>360</v>
      </c>
      <c r="E192" t="s">
        <v>361</v>
      </c>
      <c r="F192" t="s">
        <v>368</v>
      </c>
      <c r="G192" s="4">
        <v>88</v>
      </c>
      <c r="H192" t="s">
        <v>809</v>
      </c>
    </row>
    <row r="193" spans="1:8" x14ac:dyDescent="0.25">
      <c r="A193" t="s">
        <v>198</v>
      </c>
      <c r="B193" t="s">
        <v>570</v>
      </c>
      <c r="C193" t="s">
        <v>776</v>
      </c>
      <c r="D193" t="s">
        <v>360</v>
      </c>
      <c r="E193" t="s">
        <v>361</v>
      </c>
      <c r="F193" t="s">
        <v>368</v>
      </c>
      <c r="G193" s="4">
        <v>36</v>
      </c>
      <c r="H193" t="s">
        <v>758</v>
      </c>
    </row>
    <row r="194" spans="1:8" x14ac:dyDescent="0.25">
      <c r="A194" t="s">
        <v>199</v>
      </c>
      <c r="B194" t="s">
        <v>571</v>
      </c>
      <c r="C194" t="s">
        <v>776</v>
      </c>
      <c r="D194" t="s">
        <v>360</v>
      </c>
      <c r="E194" t="s">
        <v>361</v>
      </c>
      <c r="F194" t="s">
        <v>368</v>
      </c>
      <c r="G194" s="4">
        <v>11</v>
      </c>
      <c r="H194" t="s">
        <v>758</v>
      </c>
    </row>
    <row r="195" spans="1:8" x14ac:dyDescent="0.25">
      <c r="A195" t="s">
        <v>200</v>
      </c>
      <c r="B195" t="s">
        <v>572</v>
      </c>
      <c r="C195" t="s">
        <v>776</v>
      </c>
      <c r="D195" t="s">
        <v>360</v>
      </c>
      <c r="E195" t="s">
        <v>361</v>
      </c>
      <c r="F195" t="s">
        <v>547</v>
      </c>
      <c r="G195" s="4">
        <v>30</v>
      </c>
      <c r="H195" t="s">
        <v>1118</v>
      </c>
    </row>
    <row r="196" spans="1:8" x14ac:dyDescent="0.25">
      <c r="A196" t="s">
        <v>201</v>
      </c>
      <c r="B196" t="s">
        <v>573</v>
      </c>
      <c r="C196" t="s">
        <v>776</v>
      </c>
      <c r="D196" t="s">
        <v>360</v>
      </c>
      <c r="E196" t="s">
        <v>361</v>
      </c>
      <c r="F196" t="s">
        <v>364</v>
      </c>
      <c r="G196" s="4">
        <v>62</v>
      </c>
      <c r="H196" t="s">
        <v>758</v>
      </c>
    </row>
    <row r="197" spans="1:8" x14ac:dyDescent="0.25">
      <c r="A197" t="s">
        <v>202</v>
      </c>
      <c r="B197" t="s">
        <v>574</v>
      </c>
      <c r="C197" t="s">
        <v>776</v>
      </c>
      <c r="D197" t="s">
        <v>360</v>
      </c>
      <c r="E197" t="s">
        <v>361</v>
      </c>
      <c r="F197" t="s">
        <v>384</v>
      </c>
      <c r="G197" s="4">
        <v>50</v>
      </c>
      <c r="H197" t="s">
        <v>779</v>
      </c>
    </row>
    <row r="198" spans="1:8" x14ac:dyDescent="0.25">
      <c r="A198" t="s">
        <v>203</v>
      </c>
      <c r="B198" t="s">
        <v>575</v>
      </c>
      <c r="C198" t="s">
        <v>776</v>
      </c>
      <c r="D198" t="s">
        <v>360</v>
      </c>
      <c r="E198" t="s">
        <v>361</v>
      </c>
      <c r="F198" t="s">
        <v>384</v>
      </c>
      <c r="G198" s="4">
        <v>69</v>
      </c>
      <c r="H198" t="s">
        <v>735</v>
      </c>
    </row>
    <row r="199" spans="1:8" x14ac:dyDescent="0.25">
      <c r="A199" t="s">
        <v>204</v>
      </c>
      <c r="B199" t="s">
        <v>576</v>
      </c>
      <c r="C199" t="s">
        <v>776</v>
      </c>
      <c r="D199" t="s">
        <v>360</v>
      </c>
      <c r="E199" t="s">
        <v>361</v>
      </c>
      <c r="F199" t="s">
        <v>577</v>
      </c>
      <c r="G199" s="4">
        <v>45</v>
      </c>
      <c r="H199" t="s">
        <v>758</v>
      </c>
    </row>
    <row r="200" spans="1:8" x14ac:dyDescent="0.25">
      <c r="A200" t="s">
        <v>205</v>
      </c>
      <c r="B200" t="s">
        <v>578</v>
      </c>
      <c r="C200" t="s">
        <v>776</v>
      </c>
      <c r="D200" t="s">
        <v>360</v>
      </c>
      <c r="E200" t="s">
        <v>361</v>
      </c>
      <c r="F200" t="s">
        <v>368</v>
      </c>
      <c r="G200" s="4">
        <v>34</v>
      </c>
      <c r="H200" t="s">
        <v>765</v>
      </c>
    </row>
    <row r="201" spans="1:8" x14ac:dyDescent="0.25">
      <c r="A201" t="s">
        <v>206</v>
      </c>
      <c r="B201" t="s">
        <v>579</v>
      </c>
      <c r="C201" t="s">
        <v>776</v>
      </c>
      <c r="D201" t="s">
        <v>360</v>
      </c>
      <c r="E201" t="s">
        <v>361</v>
      </c>
      <c r="F201" t="s">
        <v>368</v>
      </c>
      <c r="G201" s="4">
        <v>3</v>
      </c>
      <c r="H201" t="s">
        <v>1014</v>
      </c>
    </row>
    <row r="202" spans="1:8" x14ac:dyDescent="0.25">
      <c r="A202" t="s">
        <v>207</v>
      </c>
      <c r="B202" t="s">
        <v>580</v>
      </c>
      <c r="C202" t="s">
        <v>776</v>
      </c>
      <c r="D202" t="s">
        <v>360</v>
      </c>
      <c r="E202" t="s">
        <v>361</v>
      </c>
      <c r="F202" t="s">
        <v>440</v>
      </c>
      <c r="G202" s="4">
        <v>16</v>
      </c>
      <c r="H202" t="s">
        <v>735</v>
      </c>
    </row>
    <row r="203" spans="1:8" x14ac:dyDescent="0.25">
      <c r="A203" t="s">
        <v>208</v>
      </c>
      <c r="B203" t="s">
        <v>581</v>
      </c>
      <c r="C203" t="s">
        <v>776</v>
      </c>
      <c r="D203" t="s">
        <v>360</v>
      </c>
      <c r="E203" t="s">
        <v>361</v>
      </c>
      <c r="F203" t="s">
        <v>364</v>
      </c>
      <c r="G203" s="4">
        <v>14</v>
      </c>
      <c r="H203" t="s">
        <v>1184</v>
      </c>
    </row>
    <row r="204" spans="1:8" x14ac:dyDescent="0.25">
      <c r="A204" t="s">
        <v>209</v>
      </c>
      <c r="B204" t="s">
        <v>582</v>
      </c>
      <c r="C204" t="s">
        <v>776</v>
      </c>
      <c r="D204" t="s">
        <v>360</v>
      </c>
      <c r="E204" t="s">
        <v>361</v>
      </c>
      <c r="F204" t="s">
        <v>440</v>
      </c>
      <c r="G204" s="4">
        <v>19</v>
      </c>
      <c r="H204" t="s">
        <v>735</v>
      </c>
    </row>
    <row r="205" spans="1:8" x14ac:dyDescent="0.25">
      <c r="A205" t="s">
        <v>210</v>
      </c>
      <c r="B205" t="s">
        <v>583</v>
      </c>
      <c r="C205" t="s">
        <v>776</v>
      </c>
      <c r="D205" t="s">
        <v>360</v>
      </c>
      <c r="E205" t="s">
        <v>361</v>
      </c>
      <c r="F205" t="s">
        <v>440</v>
      </c>
      <c r="G205" s="4">
        <v>1</v>
      </c>
      <c r="H205" t="s">
        <v>779</v>
      </c>
    </row>
    <row r="206" spans="1:8" x14ac:dyDescent="0.25">
      <c r="A206" t="s">
        <v>211</v>
      </c>
      <c r="B206" t="s">
        <v>584</v>
      </c>
      <c r="C206" t="s">
        <v>776</v>
      </c>
      <c r="D206" t="s">
        <v>360</v>
      </c>
      <c r="E206" t="s">
        <v>361</v>
      </c>
      <c r="F206" t="s">
        <v>364</v>
      </c>
      <c r="G206" s="4">
        <v>67</v>
      </c>
      <c r="H206" t="s">
        <v>1118</v>
      </c>
    </row>
    <row r="207" spans="1:8" x14ac:dyDescent="0.25">
      <c r="A207" t="s">
        <v>212</v>
      </c>
      <c r="B207" t="s">
        <v>585</v>
      </c>
      <c r="C207" t="s">
        <v>776</v>
      </c>
      <c r="D207" t="s">
        <v>360</v>
      </c>
      <c r="E207" t="s">
        <v>361</v>
      </c>
      <c r="F207" t="s">
        <v>440</v>
      </c>
      <c r="G207" s="4">
        <v>9</v>
      </c>
      <c r="H207" t="s">
        <v>838</v>
      </c>
    </row>
    <row r="208" spans="1:8" x14ac:dyDescent="0.25">
      <c r="A208" t="s">
        <v>213</v>
      </c>
      <c r="B208" t="s">
        <v>1150</v>
      </c>
      <c r="C208" t="s">
        <v>776</v>
      </c>
      <c r="D208" t="s">
        <v>360</v>
      </c>
      <c r="E208" t="s">
        <v>361</v>
      </c>
      <c r="F208" t="s">
        <v>368</v>
      </c>
      <c r="G208" s="4">
        <v>1</v>
      </c>
      <c r="H208" t="s">
        <v>1118</v>
      </c>
    </row>
    <row r="209" spans="1:8" x14ac:dyDescent="0.25">
      <c r="A209" t="s">
        <v>214</v>
      </c>
      <c r="B209" t="s">
        <v>586</v>
      </c>
      <c r="C209" t="s">
        <v>776</v>
      </c>
      <c r="D209" t="s">
        <v>360</v>
      </c>
      <c r="E209" t="s">
        <v>361</v>
      </c>
      <c r="F209" t="s">
        <v>364</v>
      </c>
      <c r="G209" s="4">
        <v>0</v>
      </c>
      <c r="H209" t="s">
        <v>738</v>
      </c>
    </row>
    <row r="210" spans="1:8" x14ac:dyDescent="0.25">
      <c r="A210" t="s">
        <v>215</v>
      </c>
      <c r="B210" t="s">
        <v>587</v>
      </c>
      <c r="C210" t="s">
        <v>776</v>
      </c>
      <c r="D210" t="s">
        <v>360</v>
      </c>
      <c r="E210" t="s">
        <v>361</v>
      </c>
      <c r="F210" t="s">
        <v>577</v>
      </c>
      <c r="G210" s="4">
        <v>44</v>
      </c>
      <c r="H210" t="s">
        <v>735</v>
      </c>
    </row>
    <row r="211" spans="1:8" x14ac:dyDescent="0.25">
      <c r="A211" t="s">
        <v>216</v>
      </c>
      <c r="B211" t="s">
        <v>588</v>
      </c>
      <c r="C211" t="s">
        <v>776</v>
      </c>
      <c r="D211" t="s">
        <v>360</v>
      </c>
      <c r="E211" t="s">
        <v>361</v>
      </c>
      <c r="F211" t="s">
        <v>384</v>
      </c>
      <c r="G211" s="4">
        <v>0</v>
      </c>
      <c r="H211" t="s">
        <v>758</v>
      </c>
    </row>
    <row r="212" spans="1:8" x14ac:dyDescent="0.25">
      <c r="A212" t="s">
        <v>217</v>
      </c>
      <c r="B212" t="s">
        <v>589</v>
      </c>
      <c r="C212" t="s">
        <v>776</v>
      </c>
      <c r="D212" t="s">
        <v>360</v>
      </c>
      <c r="E212" t="s">
        <v>361</v>
      </c>
      <c r="F212" t="s">
        <v>364</v>
      </c>
      <c r="G212" s="4">
        <v>11</v>
      </c>
      <c r="H212" t="s">
        <v>1118</v>
      </c>
    </row>
    <row r="213" spans="1:8" x14ac:dyDescent="0.25">
      <c r="A213" t="s">
        <v>218</v>
      </c>
      <c r="B213" t="s">
        <v>590</v>
      </c>
      <c r="C213" t="s">
        <v>776</v>
      </c>
      <c r="D213" t="s">
        <v>360</v>
      </c>
      <c r="E213" t="s">
        <v>361</v>
      </c>
      <c r="F213" t="s">
        <v>362</v>
      </c>
      <c r="G213" s="4">
        <v>20</v>
      </c>
      <c r="H213" t="s">
        <v>741</v>
      </c>
    </row>
    <row r="214" spans="1:8" x14ac:dyDescent="0.25">
      <c r="A214" t="s">
        <v>219</v>
      </c>
      <c r="B214" t="s">
        <v>1189</v>
      </c>
      <c r="C214" t="s">
        <v>776</v>
      </c>
      <c r="D214" t="s">
        <v>360</v>
      </c>
      <c r="E214" t="s">
        <v>361</v>
      </c>
      <c r="F214" t="s">
        <v>393</v>
      </c>
      <c r="G214" s="4">
        <v>7</v>
      </c>
      <c r="H214" t="s">
        <v>1184</v>
      </c>
    </row>
    <row r="215" spans="1:8" x14ac:dyDescent="0.25">
      <c r="A215" t="s">
        <v>220</v>
      </c>
      <c r="B215" t="s">
        <v>591</v>
      </c>
      <c r="C215" t="s">
        <v>776</v>
      </c>
      <c r="D215" t="s">
        <v>360</v>
      </c>
      <c r="E215" t="s">
        <v>361</v>
      </c>
      <c r="F215" t="s">
        <v>511</v>
      </c>
      <c r="G215" s="4">
        <v>10</v>
      </c>
      <c r="H215" t="s">
        <v>735</v>
      </c>
    </row>
    <row r="216" spans="1:8" x14ac:dyDescent="0.25">
      <c r="A216" t="s">
        <v>221</v>
      </c>
      <c r="B216" t="s">
        <v>592</v>
      </c>
      <c r="C216" t="s">
        <v>776</v>
      </c>
      <c r="D216" t="s">
        <v>360</v>
      </c>
      <c r="E216" t="s">
        <v>361</v>
      </c>
      <c r="F216" t="s">
        <v>455</v>
      </c>
      <c r="G216" s="4">
        <v>109</v>
      </c>
      <c r="H216" t="s">
        <v>765</v>
      </c>
    </row>
    <row r="217" spans="1:8" x14ac:dyDescent="0.25">
      <c r="A217" t="s">
        <v>222</v>
      </c>
      <c r="B217" t="s">
        <v>593</v>
      </c>
      <c r="C217" t="s">
        <v>776</v>
      </c>
      <c r="D217" t="s">
        <v>360</v>
      </c>
      <c r="E217" t="s">
        <v>361</v>
      </c>
      <c r="F217" t="s">
        <v>384</v>
      </c>
      <c r="G217" s="4">
        <v>33</v>
      </c>
      <c r="H217" t="s">
        <v>1014</v>
      </c>
    </row>
    <row r="218" spans="1:8" x14ac:dyDescent="0.25">
      <c r="A218" t="s">
        <v>223</v>
      </c>
      <c r="B218" t="s">
        <v>594</v>
      </c>
      <c r="C218" t="s">
        <v>776</v>
      </c>
      <c r="D218" t="s">
        <v>360</v>
      </c>
      <c r="E218" t="s">
        <v>361</v>
      </c>
      <c r="F218" t="s">
        <v>513</v>
      </c>
      <c r="G218" s="4">
        <v>89</v>
      </c>
      <c r="H218" t="s">
        <v>758</v>
      </c>
    </row>
    <row r="219" spans="1:8" x14ac:dyDescent="0.25">
      <c r="A219" t="s">
        <v>224</v>
      </c>
      <c r="B219" t="s">
        <v>595</v>
      </c>
      <c r="C219" t="s">
        <v>776</v>
      </c>
      <c r="D219" t="s">
        <v>360</v>
      </c>
      <c r="E219" t="s">
        <v>361</v>
      </c>
      <c r="F219" t="s">
        <v>429</v>
      </c>
      <c r="G219" s="4">
        <v>9</v>
      </c>
      <c r="H219" t="s">
        <v>838</v>
      </c>
    </row>
    <row r="220" spans="1:8" x14ac:dyDescent="0.25">
      <c r="A220" t="s">
        <v>225</v>
      </c>
      <c r="B220" t="s">
        <v>596</v>
      </c>
      <c r="C220" t="s">
        <v>776</v>
      </c>
      <c r="D220" t="s">
        <v>360</v>
      </c>
      <c r="E220" t="s">
        <v>361</v>
      </c>
      <c r="F220" t="s">
        <v>387</v>
      </c>
      <c r="G220" s="4">
        <v>255</v>
      </c>
      <c r="H220" t="s">
        <v>735</v>
      </c>
    </row>
    <row r="221" spans="1:8" x14ac:dyDescent="0.25">
      <c r="A221" t="s">
        <v>226</v>
      </c>
      <c r="B221" t="s">
        <v>1190</v>
      </c>
      <c r="C221" t="s">
        <v>776</v>
      </c>
      <c r="D221" t="s">
        <v>360</v>
      </c>
      <c r="E221" t="s">
        <v>361</v>
      </c>
      <c r="F221" t="s">
        <v>393</v>
      </c>
      <c r="G221" s="4">
        <v>3</v>
      </c>
      <c r="H221" t="s">
        <v>735</v>
      </c>
    </row>
    <row r="222" spans="1:8" x14ac:dyDescent="0.25">
      <c r="A222" t="s">
        <v>227</v>
      </c>
      <c r="B222" t="s">
        <v>597</v>
      </c>
      <c r="C222" t="s">
        <v>776</v>
      </c>
      <c r="D222" t="s">
        <v>360</v>
      </c>
      <c r="E222" t="s">
        <v>361</v>
      </c>
      <c r="F222" t="s">
        <v>577</v>
      </c>
      <c r="G222" s="4">
        <v>28</v>
      </c>
      <c r="H222" t="s">
        <v>765</v>
      </c>
    </row>
    <row r="223" spans="1:8" x14ac:dyDescent="0.25">
      <c r="A223" t="s">
        <v>228</v>
      </c>
      <c r="B223" t="s">
        <v>598</v>
      </c>
      <c r="C223" t="s">
        <v>776</v>
      </c>
      <c r="D223" t="s">
        <v>360</v>
      </c>
      <c r="E223" t="s">
        <v>361</v>
      </c>
      <c r="F223" t="s">
        <v>364</v>
      </c>
      <c r="G223" s="4">
        <v>5</v>
      </c>
      <c r="H223" t="s">
        <v>738</v>
      </c>
    </row>
    <row r="224" spans="1:8" x14ac:dyDescent="0.25">
      <c r="A224" t="s">
        <v>229</v>
      </c>
      <c r="B224" t="s">
        <v>599</v>
      </c>
      <c r="C224" t="s">
        <v>776</v>
      </c>
      <c r="D224" t="s">
        <v>360</v>
      </c>
      <c r="E224" t="s">
        <v>361</v>
      </c>
      <c r="F224" t="s">
        <v>364</v>
      </c>
      <c r="G224" s="4">
        <v>0</v>
      </c>
      <c r="H224" t="s">
        <v>735</v>
      </c>
    </row>
    <row r="225" spans="1:8" x14ac:dyDescent="0.25">
      <c r="A225" t="s">
        <v>230</v>
      </c>
      <c r="B225" t="s">
        <v>600</v>
      </c>
      <c r="C225" t="s">
        <v>776</v>
      </c>
      <c r="D225" t="s">
        <v>360</v>
      </c>
      <c r="E225" t="s">
        <v>361</v>
      </c>
      <c r="F225" t="s">
        <v>379</v>
      </c>
      <c r="G225" s="4">
        <v>30</v>
      </c>
      <c r="H225" t="s">
        <v>735</v>
      </c>
    </row>
    <row r="226" spans="1:8" x14ac:dyDescent="0.25">
      <c r="A226" t="s">
        <v>231</v>
      </c>
      <c r="B226" t="s">
        <v>601</v>
      </c>
      <c r="C226" t="s">
        <v>776</v>
      </c>
      <c r="D226" t="s">
        <v>360</v>
      </c>
      <c r="E226" t="s">
        <v>361</v>
      </c>
      <c r="F226" t="s">
        <v>393</v>
      </c>
      <c r="G226" s="4">
        <v>8</v>
      </c>
      <c r="H226" t="s">
        <v>738</v>
      </c>
    </row>
    <row r="227" spans="1:8" x14ac:dyDescent="0.25">
      <c r="A227" t="s">
        <v>232</v>
      </c>
      <c r="B227" t="s">
        <v>602</v>
      </c>
      <c r="C227" t="s">
        <v>776</v>
      </c>
      <c r="D227" t="s">
        <v>360</v>
      </c>
      <c r="E227" t="s">
        <v>361</v>
      </c>
      <c r="F227" t="s">
        <v>368</v>
      </c>
      <c r="G227" s="4">
        <v>14</v>
      </c>
      <c r="H227" t="s">
        <v>758</v>
      </c>
    </row>
    <row r="228" spans="1:8" x14ac:dyDescent="0.25">
      <c r="A228" t="s">
        <v>233</v>
      </c>
      <c r="B228" t="s">
        <v>603</v>
      </c>
      <c r="C228" t="s">
        <v>776</v>
      </c>
      <c r="D228" t="s">
        <v>360</v>
      </c>
      <c r="E228" t="s">
        <v>361</v>
      </c>
      <c r="F228" t="s">
        <v>420</v>
      </c>
      <c r="G228" s="4">
        <v>10</v>
      </c>
      <c r="H228" t="s">
        <v>758</v>
      </c>
    </row>
    <row r="229" spans="1:8" x14ac:dyDescent="0.25">
      <c r="A229" t="s">
        <v>234</v>
      </c>
      <c r="B229" t="s">
        <v>604</v>
      </c>
      <c r="C229" t="s">
        <v>776</v>
      </c>
      <c r="D229" t="s">
        <v>360</v>
      </c>
      <c r="E229" t="s">
        <v>361</v>
      </c>
      <c r="F229" t="s">
        <v>364</v>
      </c>
      <c r="G229" s="4">
        <v>15</v>
      </c>
      <c r="H229" t="s">
        <v>779</v>
      </c>
    </row>
    <row r="230" spans="1:8" x14ac:dyDescent="0.25">
      <c r="A230" t="s">
        <v>235</v>
      </c>
      <c r="B230" t="s">
        <v>605</v>
      </c>
      <c r="C230" t="s">
        <v>776</v>
      </c>
      <c r="D230" t="s">
        <v>360</v>
      </c>
      <c r="E230" t="s">
        <v>361</v>
      </c>
      <c r="F230" t="s">
        <v>368</v>
      </c>
      <c r="G230" s="4">
        <v>1</v>
      </c>
      <c r="H230" t="s">
        <v>779</v>
      </c>
    </row>
    <row r="231" spans="1:8" x14ac:dyDescent="0.25">
      <c r="A231" t="s">
        <v>236</v>
      </c>
      <c r="B231" t="s">
        <v>1191</v>
      </c>
      <c r="C231" t="s">
        <v>776</v>
      </c>
      <c r="D231" t="s">
        <v>360</v>
      </c>
      <c r="E231" t="s">
        <v>361</v>
      </c>
      <c r="F231" t="s">
        <v>364</v>
      </c>
      <c r="G231" s="4">
        <v>1</v>
      </c>
      <c r="H231" t="s">
        <v>1118</v>
      </c>
    </row>
    <row r="232" spans="1:8" x14ac:dyDescent="0.25">
      <c r="A232" t="s">
        <v>237</v>
      </c>
      <c r="B232" t="s">
        <v>606</v>
      </c>
      <c r="C232" t="s">
        <v>776</v>
      </c>
      <c r="D232" t="s">
        <v>360</v>
      </c>
      <c r="E232" t="s">
        <v>361</v>
      </c>
      <c r="F232" t="s">
        <v>364</v>
      </c>
      <c r="G232" s="4">
        <v>9</v>
      </c>
      <c r="H232" t="s">
        <v>758</v>
      </c>
    </row>
    <row r="233" spans="1:8" x14ac:dyDescent="0.25">
      <c r="A233" t="s">
        <v>238</v>
      </c>
      <c r="B233" t="s">
        <v>607</v>
      </c>
      <c r="C233" t="s">
        <v>776</v>
      </c>
      <c r="D233" t="s">
        <v>360</v>
      </c>
      <c r="E233" t="s">
        <v>361</v>
      </c>
      <c r="F233" t="s">
        <v>393</v>
      </c>
      <c r="G233" s="4">
        <v>16</v>
      </c>
      <c r="H233" t="s">
        <v>838</v>
      </c>
    </row>
    <row r="234" spans="1:8" x14ac:dyDescent="0.25">
      <c r="A234" t="s">
        <v>239</v>
      </c>
      <c r="B234" t="s">
        <v>608</v>
      </c>
      <c r="C234" t="s">
        <v>776</v>
      </c>
      <c r="D234" t="s">
        <v>360</v>
      </c>
      <c r="E234" t="s">
        <v>361</v>
      </c>
      <c r="F234" t="s">
        <v>393</v>
      </c>
      <c r="G234" s="4">
        <v>7</v>
      </c>
      <c r="H234" t="s">
        <v>735</v>
      </c>
    </row>
    <row r="235" spans="1:8" x14ac:dyDescent="0.25">
      <c r="A235" t="s">
        <v>240</v>
      </c>
      <c r="B235" t="s">
        <v>609</v>
      </c>
      <c r="C235" t="s">
        <v>776</v>
      </c>
      <c r="D235" t="s">
        <v>360</v>
      </c>
      <c r="E235" t="s">
        <v>361</v>
      </c>
      <c r="F235" t="s">
        <v>368</v>
      </c>
      <c r="G235" s="4">
        <v>4</v>
      </c>
      <c r="H235" t="s">
        <v>758</v>
      </c>
    </row>
    <row r="236" spans="1:8" x14ac:dyDescent="0.25">
      <c r="A236" t="s">
        <v>241</v>
      </c>
      <c r="B236" t="s">
        <v>610</v>
      </c>
      <c r="C236" t="s">
        <v>776</v>
      </c>
      <c r="D236" t="s">
        <v>360</v>
      </c>
      <c r="E236" t="s">
        <v>361</v>
      </c>
      <c r="F236" t="s">
        <v>577</v>
      </c>
      <c r="G236" s="4">
        <v>33</v>
      </c>
      <c r="H236" t="s">
        <v>838</v>
      </c>
    </row>
    <row r="237" spans="1:8" x14ac:dyDescent="0.25">
      <c r="A237" t="s">
        <v>242</v>
      </c>
      <c r="B237" t="s">
        <v>611</v>
      </c>
      <c r="C237" t="s">
        <v>776</v>
      </c>
      <c r="D237" t="s">
        <v>360</v>
      </c>
      <c r="E237" t="s">
        <v>361</v>
      </c>
      <c r="F237" t="s">
        <v>384</v>
      </c>
      <c r="G237" s="4">
        <v>53</v>
      </c>
      <c r="H237" t="s">
        <v>765</v>
      </c>
    </row>
    <row r="238" spans="1:8" x14ac:dyDescent="0.25">
      <c r="A238" t="s">
        <v>243</v>
      </c>
      <c r="B238" t="s">
        <v>612</v>
      </c>
      <c r="C238" t="s">
        <v>776</v>
      </c>
      <c r="D238" t="s">
        <v>360</v>
      </c>
      <c r="E238" t="s">
        <v>361</v>
      </c>
      <c r="F238" t="s">
        <v>366</v>
      </c>
      <c r="G238" s="4">
        <v>15</v>
      </c>
      <c r="H238" t="s">
        <v>758</v>
      </c>
    </row>
    <row r="239" spans="1:8" x14ac:dyDescent="0.25">
      <c r="A239" t="s">
        <v>244</v>
      </c>
      <c r="B239" t="s">
        <v>613</v>
      </c>
      <c r="C239" t="s">
        <v>776</v>
      </c>
      <c r="D239" t="s">
        <v>360</v>
      </c>
      <c r="E239" t="s">
        <v>361</v>
      </c>
      <c r="F239" t="s">
        <v>420</v>
      </c>
      <c r="G239" s="4">
        <v>15</v>
      </c>
      <c r="H239" t="s">
        <v>838</v>
      </c>
    </row>
    <row r="240" spans="1:8" x14ac:dyDescent="0.25">
      <c r="A240" t="s">
        <v>245</v>
      </c>
      <c r="B240" t="s">
        <v>614</v>
      </c>
      <c r="C240" t="s">
        <v>776</v>
      </c>
      <c r="D240" t="s">
        <v>360</v>
      </c>
      <c r="E240" t="s">
        <v>361</v>
      </c>
      <c r="F240" t="s">
        <v>364</v>
      </c>
      <c r="G240" s="4">
        <v>31</v>
      </c>
      <c r="H240" t="s">
        <v>898</v>
      </c>
    </row>
    <row r="241" spans="1:8" x14ac:dyDescent="0.25">
      <c r="A241" t="s">
        <v>246</v>
      </c>
      <c r="B241" t="s">
        <v>615</v>
      </c>
      <c r="C241" t="s">
        <v>776</v>
      </c>
      <c r="D241" t="s">
        <v>360</v>
      </c>
      <c r="E241" t="s">
        <v>361</v>
      </c>
      <c r="F241" t="s">
        <v>368</v>
      </c>
      <c r="G241" s="4">
        <v>7</v>
      </c>
      <c r="H241" t="s">
        <v>758</v>
      </c>
    </row>
    <row r="242" spans="1:8" x14ac:dyDescent="0.25">
      <c r="A242" t="s">
        <v>247</v>
      </c>
      <c r="B242" t="s">
        <v>616</v>
      </c>
      <c r="C242" t="s">
        <v>776</v>
      </c>
      <c r="D242" t="s">
        <v>360</v>
      </c>
      <c r="E242" t="s">
        <v>361</v>
      </c>
      <c r="F242" t="s">
        <v>617</v>
      </c>
      <c r="G242" s="4">
        <v>36</v>
      </c>
      <c r="H242" t="s">
        <v>1118</v>
      </c>
    </row>
    <row r="243" spans="1:8" x14ac:dyDescent="0.25">
      <c r="A243" t="s">
        <v>248</v>
      </c>
      <c r="B243" t="s">
        <v>618</v>
      </c>
      <c r="C243" t="s">
        <v>776</v>
      </c>
      <c r="D243" t="s">
        <v>360</v>
      </c>
      <c r="E243" t="s">
        <v>361</v>
      </c>
      <c r="F243" t="s">
        <v>368</v>
      </c>
      <c r="G243" s="4">
        <v>41</v>
      </c>
      <c r="H243" t="s">
        <v>758</v>
      </c>
    </row>
    <row r="244" spans="1:8" x14ac:dyDescent="0.25">
      <c r="A244" t="s">
        <v>249</v>
      </c>
      <c r="B244" t="s">
        <v>619</v>
      </c>
      <c r="C244" t="s">
        <v>776</v>
      </c>
      <c r="D244" t="s">
        <v>360</v>
      </c>
      <c r="E244" t="s">
        <v>361</v>
      </c>
      <c r="F244" t="s">
        <v>440</v>
      </c>
      <c r="G244" s="4">
        <v>2</v>
      </c>
      <c r="H244" t="s">
        <v>1118</v>
      </c>
    </row>
    <row r="245" spans="1:8" x14ac:dyDescent="0.25">
      <c r="A245" t="s">
        <v>250</v>
      </c>
      <c r="B245" t="s">
        <v>620</v>
      </c>
      <c r="C245" t="s">
        <v>776</v>
      </c>
      <c r="D245" t="s">
        <v>360</v>
      </c>
      <c r="E245" t="s">
        <v>361</v>
      </c>
      <c r="F245" t="s">
        <v>368</v>
      </c>
      <c r="G245" s="4">
        <v>7</v>
      </c>
      <c r="H245" t="s">
        <v>1118</v>
      </c>
    </row>
    <row r="246" spans="1:8" x14ac:dyDescent="0.25">
      <c r="A246" t="s">
        <v>251</v>
      </c>
      <c r="B246" t="s">
        <v>621</v>
      </c>
      <c r="C246" t="s">
        <v>776</v>
      </c>
      <c r="D246" t="s">
        <v>360</v>
      </c>
      <c r="E246" t="s">
        <v>361</v>
      </c>
      <c r="F246" t="s">
        <v>364</v>
      </c>
      <c r="G246" s="4">
        <v>132</v>
      </c>
      <c r="H246" t="s">
        <v>1118</v>
      </c>
    </row>
    <row r="247" spans="1:8" x14ac:dyDescent="0.25">
      <c r="A247" t="s">
        <v>252</v>
      </c>
      <c r="B247" t="s">
        <v>622</v>
      </c>
      <c r="C247" t="s">
        <v>776</v>
      </c>
      <c r="D247" t="s">
        <v>360</v>
      </c>
      <c r="E247" t="s">
        <v>361</v>
      </c>
      <c r="F247" t="s">
        <v>368</v>
      </c>
      <c r="G247" s="4">
        <v>12</v>
      </c>
      <c r="H247" t="s">
        <v>765</v>
      </c>
    </row>
    <row r="248" spans="1:8" x14ac:dyDescent="0.25">
      <c r="A248" t="s">
        <v>253</v>
      </c>
      <c r="B248" t="s">
        <v>623</v>
      </c>
      <c r="C248" t="s">
        <v>776</v>
      </c>
      <c r="D248" t="s">
        <v>360</v>
      </c>
      <c r="E248" t="s">
        <v>361</v>
      </c>
      <c r="F248" t="s">
        <v>420</v>
      </c>
      <c r="G248" s="4">
        <v>50</v>
      </c>
      <c r="H248" t="s">
        <v>758</v>
      </c>
    </row>
    <row r="249" spans="1:8" x14ac:dyDescent="0.25">
      <c r="A249" t="s">
        <v>254</v>
      </c>
      <c r="B249" t="s">
        <v>624</v>
      </c>
      <c r="C249" t="s">
        <v>776</v>
      </c>
      <c r="D249" t="s">
        <v>360</v>
      </c>
      <c r="E249" t="s">
        <v>361</v>
      </c>
      <c r="F249" t="s">
        <v>364</v>
      </c>
      <c r="G249" s="4">
        <v>20</v>
      </c>
      <c r="H249" t="s">
        <v>1118</v>
      </c>
    </row>
    <row r="250" spans="1:8" x14ac:dyDescent="0.25">
      <c r="A250" t="s">
        <v>255</v>
      </c>
      <c r="B250" t="s">
        <v>625</v>
      </c>
      <c r="C250" t="s">
        <v>776</v>
      </c>
      <c r="D250" t="s">
        <v>360</v>
      </c>
      <c r="E250" t="s">
        <v>361</v>
      </c>
      <c r="F250" t="s">
        <v>368</v>
      </c>
      <c r="G250" s="4">
        <v>14</v>
      </c>
      <c r="H250" t="s">
        <v>738</v>
      </c>
    </row>
    <row r="251" spans="1:8" x14ac:dyDescent="0.25">
      <c r="A251" t="s">
        <v>256</v>
      </c>
      <c r="B251" t="s">
        <v>1192</v>
      </c>
      <c r="C251" t="s">
        <v>776</v>
      </c>
      <c r="D251" t="s">
        <v>360</v>
      </c>
      <c r="E251" t="s">
        <v>361</v>
      </c>
      <c r="F251" t="s">
        <v>420</v>
      </c>
      <c r="G251" s="4">
        <v>0</v>
      </c>
      <c r="H251" t="s">
        <v>779</v>
      </c>
    </row>
    <row r="252" spans="1:8" x14ac:dyDescent="0.25">
      <c r="A252" t="s">
        <v>257</v>
      </c>
      <c r="B252" t="s">
        <v>626</v>
      </c>
      <c r="C252" t="s">
        <v>776</v>
      </c>
      <c r="D252" t="s">
        <v>360</v>
      </c>
      <c r="E252" t="s">
        <v>361</v>
      </c>
      <c r="F252" t="s">
        <v>368</v>
      </c>
      <c r="G252" s="4">
        <v>44</v>
      </c>
      <c r="H252" t="s">
        <v>838</v>
      </c>
    </row>
    <row r="253" spans="1:8" x14ac:dyDescent="0.25">
      <c r="A253" t="s">
        <v>258</v>
      </c>
      <c r="B253" t="s">
        <v>627</v>
      </c>
      <c r="C253" t="s">
        <v>776</v>
      </c>
      <c r="D253" t="s">
        <v>360</v>
      </c>
      <c r="E253" t="s">
        <v>361</v>
      </c>
      <c r="F253" t="s">
        <v>368</v>
      </c>
      <c r="G253" s="4">
        <v>23</v>
      </c>
      <c r="H253" t="s">
        <v>758</v>
      </c>
    </row>
    <row r="254" spans="1:8" x14ac:dyDescent="0.25">
      <c r="A254" t="s">
        <v>259</v>
      </c>
      <c r="B254" t="s">
        <v>628</v>
      </c>
      <c r="C254" t="s">
        <v>776</v>
      </c>
      <c r="D254" t="s">
        <v>360</v>
      </c>
      <c r="E254" t="s">
        <v>361</v>
      </c>
      <c r="F254" t="s">
        <v>511</v>
      </c>
      <c r="G254" s="4">
        <v>15</v>
      </c>
      <c r="H254" t="s">
        <v>735</v>
      </c>
    </row>
    <row r="255" spans="1:8" x14ac:dyDescent="0.25">
      <c r="A255" t="s">
        <v>260</v>
      </c>
      <c r="B255" t="s">
        <v>629</v>
      </c>
      <c r="C255" t="s">
        <v>776</v>
      </c>
      <c r="D255" t="s">
        <v>360</v>
      </c>
      <c r="E255" t="s">
        <v>361</v>
      </c>
      <c r="F255" t="s">
        <v>384</v>
      </c>
      <c r="G255" s="4">
        <v>17</v>
      </c>
      <c r="H255" t="s">
        <v>871</v>
      </c>
    </row>
    <row r="256" spans="1:8" x14ac:dyDescent="0.25">
      <c r="A256" t="s">
        <v>261</v>
      </c>
      <c r="B256" t="s">
        <v>630</v>
      </c>
      <c r="C256" t="s">
        <v>776</v>
      </c>
      <c r="D256" t="s">
        <v>360</v>
      </c>
      <c r="E256" t="s">
        <v>361</v>
      </c>
      <c r="F256" t="s">
        <v>364</v>
      </c>
      <c r="G256" s="4">
        <v>20</v>
      </c>
      <c r="H256" t="s">
        <v>735</v>
      </c>
    </row>
    <row r="257" spans="1:8" x14ac:dyDescent="0.25">
      <c r="A257" t="s">
        <v>262</v>
      </c>
      <c r="B257" t="s">
        <v>631</v>
      </c>
      <c r="C257" t="s">
        <v>776</v>
      </c>
      <c r="D257" t="s">
        <v>360</v>
      </c>
      <c r="E257" t="s">
        <v>361</v>
      </c>
      <c r="F257" t="s">
        <v>364</v>
      </c>
      <c r="G257" s="4">
        <v>12</v>
      </c>
      <c r="H257" t="s">
        <v>758</v>
      </c>
    </row>
    <row r="258" spans="1:8" x14ac:dyDescent="0.25">
      <c r="A258" t="s">
        <v>263</v>
      </c>
      <c r="B258" t="s">
        <v>1193</v>
      </c>
      <c r="C258" t="s">
        <v>776</v>
      </c>
      <c r="D258" t="s">
        <v>360</v>
      </c>
      <c r="E258" t="s">
        <v>361</v>
      </c>
      <c r="F258" t="s">
        <v>364</v>
      </c>
      <c r="G258" s="4">
        <v>5</v>
      </c>
      <c r="H258" t="s">
        <v>1118</v>
      </c>
    </row>
    <row r="259" spans="1:8" x14ac:dyDescent="0.25">
      <c r="A259" t="s">
        <v>264</v>
      </c>
      <c r="B259" t="s">
        <v>632</v>
      </c>
      <c r="C259" t="s">
        <v>776</v>
      </c>
      <c r="D259" t="s">
        <v>360</v>
      </c>
      <c r="E259" t="s">
        <v>361</v>
      </c>
      <c r="F259" t="s">
        <v>364</v>
      </c>
      <c r="G259" s="4">
        <v>70</v>
      </c>
      <c r="H259" t="s">
        <v>765</v>
      </c>
    </row>
    <row r="260" spans="1:8" x14ac:dyDescent="0.25">
      <c r="A260" t="s">
        <v>265</v>
      </c>
      <c r="B260" t="s">
        <v>633</v>
      </c>
      <c r="C260" t="s">
        <v>776</v>
      </c>
      <c r="D260" t="s">
        <v>360</v>
      </c>
      <c r="E260" t="s">
        <v>361</v>
      </c>
      <c r="F260" t="s">
        <v>374</v>
      </c>
      <c r="G260" s="4">
        <v>20</v>
      </c>
      <c r="H260" t="s">
        <v>779</v>
      </c>
    </row>
    <row r="261" spans="1:8" x14ac:dyDescent="0.25">
      <c r="A261" t="s">
        <v>266</v>
      </c>
      <c r="B261" t="s">
        <v>634</v>
      </c>
      <c r="C261" t="s">
        <v>776</v>
      </c>
      <c r="D261" t="s">
        <v>360</v>
      </c>
      <c r="E261" t="s">
        <v>361</v>
      </c>
      <c r="F261" t="s">
        <v>364</v>
      </c>
      <c r="G261" s="4">
        <v>9</v>
      </c>
      <c r="H261" t="s">
        <v>758</v>
      </c>
    </row>
    <row r="262" spans="1:8" x14ac:dyDescent="0.25">
      <c r="A262" t="s">
        <v>267</v>
      </c>
      <c r="B262" t="s">
        <v>635</v>
      </c>
      <c r="C262" t="s">
        <v>776</v>
      </c>
      <c r="D262" t="s">
        <v>360</v>
      </c>
      <c r="E262" t="s">
        <v>361</v>
      </c>
      <c r="F262" t="s">
        <v>364</v>
      </c>
      <c r="G262" s="4">
        <v>45</v>
      </c>
      <c r="H262" t="s">
        <v>809</v>
      </c>
    </row>
    <row r="263" spans="1:8" x14ac:dyDescent="0.25">
      <c r="A263" t="s">
        <v>268</v>
      </c>
      <c r="B263" t="s">
        <v>636</v>
      </c>
      <c r="C263" t="s">
        <v>776</v>
      </c>
      <c r="D263" t="s">
        <v>360</v>
      </c>
      <c r="E263" t="s">
        <v>361</v>
      </c>
      <c r="F263" t="s">
        <v>364</v>
      </c>
      <c r="G263" s="4">
        <v>0</v>
      </c>
      <c r="H263" t="s">
        <v>1184</v>
      </c>
    </row>
    <row r="264" spans="1:8" x14ac:dyDescent="0.25">
      <c r="A264" t="s">
        <v>269</v>
      </c>
      <c r="B264" t="s">
        <v>637</v>
      </c>
      <c r="C264" t="s">
        <v>776</v>
      </c>
      <c r="D264" t="s">
        <v>360</v>
      </c>
      <c r="E264" t="s">
        <v>361</v>
      </c>
      <c r="F264" t="s">
        <v>364</v>
      </c>
      <c r="G264" s="4">
        <v>12</v>
      </c>
      <c r="H264" t="s">
        <v>1125</v>
      </c>
    </row>
    <row r="265" spans="1:8" x14ac:dyDescent="0.25">
      <c r="A265" t="s">
        <v>270</v>
      </c>
      <c r="B265" t="s">
        <v>638</v>
      </c>
      <c r="C265" t="s">
        <v>776</v>
      </c>
      <c r="D265" t="s">
        <v>360</v>
      </c>
      <c r="E265" t="s">
        <v>361</v>
      </c>
      <c r="F265" t="s">
        <v>364</v>
      </c>
      <c r="G265" s="4">
        <v>22</v>
      </c>
      <c r="H265" t="s">
        <v>779</v>
      </c>
    </row>
    <row r="266" spans="1:8" x14ac:dyDescent="0.25">
      <c r="A266" t="s">
        <v>271</v>
      </c>
      <c r="B266" t="s">
        <v>639</v>
      </c>
      <c r="C266" t="s">
        <v>776</v>
      </c>
      <c r="D266" t="s">
        <v>360</v>
      </c>
      <c r="E266" t="s">
        <v>361</v>
      </c>
      <c r="F266" t="s">
        <v>393</v>
      </c>
      <c r="G266" s="4">
        <v>15</v>
      </c>
      <c r="H266" t="s">
        <v>738</v>
      </c>
    </row>
    <row r="267" spans="1:8" x14ac:dyDescent="0.25">
      <c r="A267" t="s">
        <v>272</v>
      </c>
      <c r="B267" t="s">
        <v>640</v>
      </c>
      <c r="C267" t="s">
        <v>776</v>
      </c>
      <c r="D267" t="s">
        <v>360</v>
      </c>
      <c r="E267" t="s">
        <v>361</v>
      </c>
      <c r="F267" t="s">
        <v>368</v>
      </c>
      <c r="G267" s="4">
        <v>0</v>
      </c>
      <c r="H267" t="s">
        <v>1184</v>
      </c>
    </row>
    <row r="268" spans="1:8" x14ac:dyDescent="0.25">
      <c r="A268" t="s">
        <v>273</v>
      </c>
      <c r="B268" t="s">
        <v>641</v>
      </c>
      <c r="C268" t="s">
        <v>776</v>
      </c>
      <c r="D268" t="s">
        <v>360</v>
      </c>
      <c r="E268" t="s">
        <v>361</v>
      </c>
      <c r="F268" t="s">
        <v>440</v>
      </c>
      <c r="G268" s="4">
        <v>2</v>
      </c>
      <c r="H268" t="s">
        <v>1118</v>
      </c>
    </row>
    <row r="269" spans="1:8" x14ac:dyDescent="0.25">
      <c r="A269" t="s">
        <v>274</v>
      </c>
      <c r="B269" t="s">
        <v>642</v>
      </c>
      <c r="C269" t="s">
        <v>776</v>
      </c>
      <c r="D269" t="s">
        <v>360</v>
      </c>
      <c r="E269" t="s">
        <v>361</v>
      </c>
      <c r="F269" t="s">
        <v>364</v>
      </c>
      <c r="G269" s="4">
        <v>48</v>
      </c>
      <c r="H269" t="s">
        <v>1118</v>
      </c>
    </row>
    <row r="270" spans="1:8" x14ac:dyDescent="0.25">
      <c r="A270" t="s">
        <v>275</v>
      </c>
      <c r="B270" t="s">
        <v>643</v>
      </c>
      <c r="C270" t="s">
        <v>776</v>
      </c>
      <c r="D270" t="s">
        <v>360</v>
      </c>
      <c r="E270" t="s">
        <v>361</v>
      </c>
      <c r="F270" t="s">
        <v>374</v>
      </c>
      <c r="G270" s="4">
        <v>32</v>
      </c>
      <c r="H270" t="s">
        <v>735</v>
      </c>
    </row>
    <row r="271" spans="1:8" x14ac:dyDescent="0.25">
      <c r="A271" t="s">
        <v>276</v>
      </c>
      <c r="B271" t="s">
        <v>644</v>
      </c>
      <c r="C271" t="s">
        <v>776</v>
      </c>
      <c r="D271" t="s">
        <v>360</v>
      </c>
      <c r="E271" t="s">
        <v>361</v>
      </c>
      <c r="F271" t="s">
        <v>364</v>
      </c>
      <c r="G271" s="4">
        <v>78</v>
      </c>
      <c r="H271" t="s">
        <v>735</v>
      </c>
    </row>
    <row r="272" spans="1:8" x14ac:dyDescent="0.25">
      <c r="A272" t="s">
        <v>277</v>
      </c>
      <c r="B272" t="s">
        <v>645</v>
      </c>
      <c r="C272" t="s">
        <v>776</v>
      </c>
      <c r="D272" t="s">
        <v>360</v>
      </c>
      <c r="E272" t="s">
        <v>361</v>
      </c>
      <c r="F272" t="s">
        <v>440</v>
      </c>
      <c r="G272" s="4">
        <v>12</v>
      </c>
      <c r="H272" t="s">
        <v>735</v>
      </c>
    </row>
    <row r="273" spans="1:8" x14ac:dyDescent="0.25">
      <c r="A273" t="s">
        <v>278</v>
      </c>
      <c r="B273" t="s">
        <v>646</v>
      </c>
      <c r="C273" t="s">
        <v>776</v>
      </c>
      <c r="D273" t="s">
        <v>360</v>
      </c>
      <c r="E273" t="s">
        <v>361</v>
      </c>
      <c r="F273" t="s">
        <v>368</v>
      </c>
      <c r="G273" s="4">
        <v>38</v>
      </c>
      <c r="H273" t="s">
        <v>750</v>
      </c>
    </row>
    <row r="274" spans="1:8" x14ac:dyDescent="0.25">
      <c r="A274" t="s">
        <v>279</v>
      </c>
      <c r="B274" t="s">
        <v>647</v>
      </c>
      <c r="C274" t="s">
        <v>776</v>
      </c>
      <c r="D274" t="s">
        <v>360</v>
      </c>
      <c r="E274" t="s">
        <v>361</v>
      </c>
      <c r="F274" t="s">
        <v>368</v>
      </c>
      <c r="G274" s="4">
        <v>13</v>
      </c>
      <c r="H274" t="s">
        <v>1118</v>
      </c>
    </row>
    <row r="275" spans="1:8" x14ac:dyDescent="0.25">
      <c r="A275" t="s">
        <v>280</v>
      </c>
      <c r="B275" t="s">
        <v>648</v>
      </c>
      <c r="C275" t="s">
        <v>776</v>
      </c>
      <c r="D275" t="s">
        <v>360</v>
      </c>
      <c r="E275" t="s">
        <v>361</v>
      </c>
      <c r="F275" t="s">
        <v>577</v>
      </c>
      <c r="G275" s="4">
        <v>8</v>
      </c>
      <c r="H275" t="s">
        <v>735</v>
      </c>
    </row>
    <row r="276" spans="1:8" x14ac:dyDescent="0.25">
      <c r="A276" t="s">
        <v>281</v>
      </c>
      <c r="B276" t="s">
        <v>649</v>
      </c>
      <c r="C276" t="s">
        <v>776</v>
      </c>
      <c r="D276" t="s">
        <v>360</v>
      </c>
      <c r="E276" t="s">
        <v>361</v>
      </c>
      <c r="F276" t="s">
        <v>384</v>
      </c>
      <c r="G276" s="4">
        <v>8</v>
      </c>
      <c r="H276" t="s">
        <v>809</v>
      </c>
    </row>
    <row r="277" spans="1:8" x14ac:dyDescent="0.25">
      <c r="A277" t="s">
        <v>282</v>
      </c>
      <c r="B277" t="s">
        <v>650</v>
      </c>
      <c r="C277" t="s">
        <v>776</v>
      </c>
      <c r="D277" t="s">
        <v>360</v>
      </c>
      <c r="E277" t="s">
        <v>361</v>
      </c>
      <c r="F277" t="s">
        <v>379</v>
      </c>
      <c r="G277" s="4">
        <v>2</v>
      </c>
      <c r="H277" t="s">
        <v>758</v>
      </c>
    </row>
    <row r="278" spans="1:8" x14ac:dyDescent="0.25">
      <c r="A278" t="s">
        <v>283</v>
      </c>
      <c r="B278" t="s">
        <v>651</v>
      </c>
      <c r="C278" t="s">
        <v>776</v>
      </c>
      <c r="D278" t="s">
        <v>360</v>
      </c>
      <c r="E278" t="s">
        <v>361</v>
      </c>
      <c r="F278" t="s">
        <v>364</v>
      </c>
      <c r="G278" s="4">
        <v>4</v>
      </c>
      <c r="H278" t="s">
        <v>755</v>
      </c>
    </row>
    <row r="279" spans="1:8" x14ac:dyDescent="0.25">
      <c r="A279" t="s">
        <v>284</v>
      </c>
      <c r="B279" t="s">
        <v>652</v>
      </c>
      <c r="C279" t="s">
        <v>776</v>
      </c>
      <c r="D279" t="s">
        <v>360</v>
      </c>
      <c r="E279" t="s">
        <v>361</v>
      </c>
      <c r="F279" t="s">
        <v>364</v>
      </c>
      <c r="G279" s="4">
        <v>15</v>
      </c>
      <c r="H279" t="s">
        <v>758</v>
      </c>
    </row>
    <row r="280" spans="1:8" x14ac:dyDescent="0.25">
      <c r="A280" t="s">
        <v>285</v>
      </c>
      <c r="B280" t="s">
        <v>653</v>
      </c>
      <c r="C280" t="s">
        <v>776</v>
      </c>
      <c r="D280" t="s">
        <v>360</v>
      </c>
      <c r="E280" t="s">
        <v>361</v>
      </c>
      <c r="F280" t="s">
        <v>364</v>
      </c>
      <c r="G280" s="4">
        <v>7</v>
      </c>
      <c r="H280" t="s">
        <v>765</v>
      </c>
    </row>
    <row r="281" spans="1:8" x14ac:dyDescent="0.25">
      <c r="A281" t="s">
        <v>286</v>
      </c>
      <c r="B281" t="s">
        <v>654</v>
      </c>
      <c r="C281" t="s">
        <v>776</v>
      </c>
      <c r="D281" t="s">
        <v>360</v>
      </c>
      <c r="E281" t="s">
        <v>361</v>
      </c>
      <c r="F281" t="s">
        <v>393</v>
      </c>
      <c r="G281" s="4">
        <v>37</v>
      </c>
      <c r="H281" t="s">
        <v>758</v>
      </c>
    </row>
    <row r="282" spans="1:8" x14ac:dyDescent="0.25">
      <c r="A282" t="s">
        <v>287</v>
      </c>
      <c r="B282" t="s">
        <v>655</v>
      </c>
      <c r="C282" t="s">
        <v>776</v>
      </c>
      <c r="D282" t="s">
        <v>360</v>
      </c>
      <c r="E282" t="s">
        <v>361</v>
      </c>
      <c r="F282" t="s">
        <v>368</v>
      </c>
      <c r="G282" s="4">
        <v>27</v>
      </c>
      <c r="H282" t="s">
        <v>735</v>
      </c>
    </row>
    <row r="283" spans="1:8" x14ac:dyDescent="0.25">
      <c r="A283" t="s">
        <v>288</v>
      </c>
      <c r="B283" t="s">
        <v>656</v>
      </c>
      <c r="C283" t="s">
        <v>776</v>
      </c>
      <c r="D283" t="s">
        <v>360</v>
      </c>
      <c r="E283" t="s">
        <v>361</v>
      </c>
      <c r="F283" t="s">
        <v>364</v>
      </c>
      <c r="G283" s="4">
        <v>24</v>
      </c>
      <c r="H283" t="s">
        <v>1014</v>
      </c>
    </row>
    <row r="284" spans="1:8" x14ac:dyDescent="0.25">
      <c r="A284" t="s">
        <v>289</v>
      </c>
      <c r="B284" t="s">
        <v>657</v>
      </c>
      <c r="C284" t="s">
        <v>776</v>
      </c>
      <c r="D284" t="s">
        <v>360</v>
      </c>
      <c r="E284" t="s">
        <v>361</v>
      </c>
      <c r="F284" t="s">
        <v>393</v>
      </c>
      <c r="G284" s="4">
        <v>33</v>
      </c>
      <c r="H284" t="s">
        <v>735</v>
      </c>
    </row>
    <row r="285" spans="1:8" x14ac:dyDescent="0.25">
      <c r="A285" t="s">
        <v>290</v>
      </c>
      <c r="B285" t="s">
        <v>658</v>
      </c>
      <c r="C285" t="s">
        <v>776</v>
      </c>
      <c r="D285" t="s">
        <v>360</v>
      </c>
      <c r="E285" t="s">
        <v>361</v>
      </c>
      <c r="F285" t="s">
        <v>368</v>
      </c>
      <c r="G285" s="4">
        <v>29</v>
      </c>
      <c r="H285" t="s">
        <v>758</v>
      </c>
    </row>
    <row r="286" spans="1:8" x14ac:dyDescent="0.25">
      <c r="A286" t="s">
        <v>291</v>
      </c>
      <c r="B286" t="s">
        <v>659</v>
      </c>
      <c r="C286" t="s">
        <v>776</v>
      </c>
      <c r="D286" t="s">
        <v>360</v>
      </c>
      <c r="E286" t="s">
        <v>361</v>
      </c>
      <c r="F286" t="s">
        <v>364</v>
      </c>
      <c r="G286" s="4">
        <v>36</v>
      </c>
      <c r="H286" t="s">
        <v>750</v>
      </c>
    </row>
    <row r="287" spans="1:8" x14ac:dyDescent="0.25">
      <c r="A287" t="s">
        <v>292</v>
      </c>
      <c r="B287" t="s">
        <v>660</v>
      </c>
      <c r="C287" t="s">
        <v>776</v>
      </c>
      <c r="D287" t="s">
        <v>360</v>
      </c>
      <c r="E287" t="s">
        <v>361</v>
      </c>
      <c r="F287" t="s">
        <v>420</v>
      </c>
      <c r="G287" s="4">
        <v>24</v>
      </c>
      <c r="H287" t="s">
        <v>838</v>
      </c>
    </row>
    <row r="288" spans="1:8" x14ac:dyDescent="0.25">
      <c r="A288" t="s">
        <v>293</v>
      </c>
      <c r="B288" t="s">
        <v>661</v>
      </c>
      <c r="C288" t="s">
        <v>776</v>
      </c>
      <c r="D288" t="s">
        <v>360</v>
      </c>
      <c r="E288" t="s">
        <v>361</v>
      </c>
      <c r="F288" t="s">
        <v>376</v>
      </c>
      <c r="G288" s="4">
        <v>30</v>
      </c>
      <c r="H288" t="s">
        <v>827</v>
      </c>
    </row>
    <row r="289" spans="1:8" x14ac:dyDescent="0.25">
      <c r="A289" t="s">
        <v>294</v>
      </c>
      <c r="B289" t="s">
        <v>662</v>
      </c>
      <c r="C289" t="s">
        <v>776</v>
      </c>
      <c r="D289" t="s">
        <v>360</v>
      </c>
      <c r="E289" t="s">
        <v>361</v>
      </c>
      <c r="F289" t="s">
        <v>440</v>
      </c>
      <c r="G289" s="4">
        <v>95</v>
      </c>
      <c r="H289" t="s">
        <v>735</v>
      </c>
    </row>
    <row r="290" spans="1:8" x14ac:dyDescent="0.25">
      <c r="A290" t="s">
        <v>295</v>
      </c>
      <c r="B290" t="s">
        <v>663</v>
      </c>
      <c r="C290" t="s">
        <v>776</v>
      </c>
      <c r="D290" t="s">
        <v>360</v>
      </c>
      <c r="E290" t="s">
        <v>361</v>
      </c>
      <c r="F290" t="s">
        <v>379</v>
      </c>
      <c r="G290" s="4">
        <v>9</v>
      </c>
      <c r="H290" t="s">
        <v>758</v>
      </c>
    </row>
    <row r="291" spans="1:8" x14ac:dyDescent="0.25">
      <c r="A291" t="s">
        <v>296</v>
      </c>
      <c r="B291" t="s">
        <v>664</v>
      </c>
      <c r="C291" t="s">
        <v>776</v>
      </c>
      <c r="D291" t="s">
        <v>360</v>
      </c>
      <c r="E291" t="s">
        <v>361</v>
      </c>
      <c r="F291" t="s">
        <v>374</v>
      </c>
      <c r="G291" s="4">
        <v>14</v>
      </c>
      <c r="H291" t="s">
        <v>779</v>
      </c>
    </row>
    <row r="292" spans="1:8" x14ac:dyDescent="0.25">
      <c r="A292" t="s">
        <v>297</v>
      </c>
      <c r="B292" t="s">
        <v>665</v>
      </c>
      <c r="C292" t="s">
        <v>776</v>
      </c>
      <c r="D292" t="s">
        <v>360</v>
      </c>
      <c r="E292" t="s">
        <v>361</v>
      </c>
      <c r="F292" t="s">
        <v>368</v>
      </c>
      <c r="G292" s="4">
        <v>132</v>
      </c>
      <c r="H292" t="s">
        <v>758</v>
      </c>
    </row>
    <row r="293" spans="1:8" x14ac:dyDescent="0.25">
      <c r="A293" t="s">
        <v>298</v>
      </c>
      <c r="B293" t="s">
        <v>666</v>
      </c>
      <c r="C293" t="s">
        <v>776</v>
      </c>
      <c r="D293" t="s">
        <v>360</v>
      </c>
      <c r="E293" t="s">
        <v>361</v>
      </c>
      <c r="F293" t="s">
        <v>393</v>
      </c>
      <c r="G293" s="4">
        <v>14</v>
      </c>
      <c r="H293" t="s">
        <v>838</v>
      </c>
    </row>
    <row r="294" spans="1:8" x14ac:dyDescent="0.25">
      <c r="A294" t="s">
        <v>299</v>
      </c>
      <c r="B294" t="s">
        <v>667</v>
      </c>
      <c r="C294" t="s">
        <v>776</v>
      </c>
      <c r="D294" t="s">
        <v>360</v>
      </c>
      <c r="E294" t="s">
        <v>361</v>
      </c>
      <c r="F294" t="s">
        <v>393</v>
      </c>
      <c r="G294" s="4">
        <v>11</v>
      </c>
      <c r="H294" t="s">
        <v>741</v>
      </c>
    </row>
    <row r="295" spans="1:8" x14ac:dyDescent="0.25">
      <c r="A295" t="s">
        <v>300</v>
      </c>
      <c r="B295" t="s">
        <v>668</v>
      </c>
      <c r="C295" t="s">
        <v>776</v>
      </c>
      <c r="D295" t="s">
        <v>360</v>
      </c>
      <c r="E295" t="s">
        <v>361</v>
      </c>
      <c r="F295" t="s">
        <v>364</v>
      </c>
      <c r="G295" s="4">
        <v>18</v>
      </c>
      <c r="H295" t="s">
        <v>735</v>
      </c>
    </row>
    <row r="296" spans="1:8" x14ac:dyDescent="0.25">
      <c r="A296" t="s">
        <v>301</v>
      </c>
      <c r="B296" t="s">
        <v>669</v>
      </c>
      <c r="C296" t="s">
        <v>776</v>
      </c>
      <c r="D296" t="s">
        <v>360</v>
      </c>
      <c r="E296" t="s">
        <v>361</v>
      </c>
      <c r="F296" t="s">
        <v>368</v>
      </c>
      <c r="G296" s="4">
        <v>18</v>
      </c>
      <c r="H296" t="s">
        <v>758</v>
      </c>
    </row>
    <row r="297" spans="1:8" x14ac:dyDescent="0.25">
      <c r="A297" t="s">
        <v>302</v>
      </c>
      <c r="B297" t="s">
        <v>670</v>
      </c>
      <c r="C297" t="s">
        <v>776</v>
      </c>
      <c r="D297" t="s">
        <v>360</v>
      </c>
      <c r="E297" t="s">
        <v>361</v>
      </c>
      <c r="F297" t="s">
        <v>368</v>
      </c>
      <c r="G297" s="4">
        <v>39</v>
      </c>
      <c r="H297" t="s">
        <v>758</v>
      </c>
    </row>
    <row r="298" spans="1:8" x14ac:dyDescent="0.25">
      <c r="A298" t="s">
        <v>303</v>
      </c>
      <c r="B298" t="s">
        <v>671</v>
      </c>
      <c r="C298" t="s">
        <v>776</v>
      </c>
      <c r="D298" t="s">
        <v>360</v>
      </c>
      <c r="E298" t="s">
        <v>361</v>
      </c>
      <c r="F298" t="s">
        <v>511</v>
      </c>
      <c r="G298" s="4">
        <v>0</v>
      </c>
      <c r="H298" t="s">
        <v>741</v>
      </c>
    </row>
    <row r="299" spans="1:8" x14ac:dyDescent="0.25">
      <c r="A299" t="s">
        <v>304</v>
      </c>
      <c r="B299" t="s">
        <v>672</v>
      </c>
      <c r="C299" t="s">
        <v>776</v>
      </c>
      <c r="D299" t="s">
        <v>360</v>
      </c>
      <c r="E299" t="s">
        <v>361</v>
      </c>
      <c r="F299" t="s">
        <v>364</v>
      </c>
      <c r="G299" s="4">
        <v>173</v>
      </c>
      <c r="H299" t="s">
        <v>838</v>
      </c>
    </row>
    <row r="300" spans="1:8" x14ac:dyDescent="0.25">
      <c r="A300" t="s">
        <v>305</v>
      </c>
      <c r="B300" t="s">
        <v>673</v>
      </c>
      <c r="C300" t="s">
        <v>776</v>
      </c>
      <c r="D300" t="s">
        <v>360</v>
      </c>
      <c r="E300" t="s">
        <v>361</v>
      </c>
      <c r="F300" t="s">
        <v>440</v>
      </c>
      <c r="G300" s="4">
        <v>6</v>
      </c>
      <c r="H300" t="s">
        <v>735</v>
      </c>
    </row>
    <row r="301" spans="1:8" x14ac:dyDescent="0.25">
      <c r="A301" t="s">
        <v>306</v>
      </c>
      <c r="B301" t="s">
        <v>674</v>
      </c>
      <c r="C301" t="s">
        <v>776</v>
      </c>
      <c r="D301" t="s">
        <v>360</v>
      </c>
      <c r="E301" t="s">
        <v>361</v>
      </c>
      <c r="F301" t="s">
        <v>440</v>
      </c>
      <c r="G301" s="4">
        <v>17</v>
      </c>
      <c r="H301" t="s">
        <v>735</v>
      </c>
    </row>
    <row r="302" spans="1:8" x14ac:dyDescent="0.25">
      <c r="A302" t="s">
        <v>307</v>
      </c>
      <c r="B302" t="s">
        <v>675</v>
      </c>
      <c r="C302" t="s">
        <v>776</v>
      </c>
      <c r="D302" t="s">
        <v>360</v>
      </c>
      <c r="E302" t="s">
        <v>361</v>
      </c>
      <c r="F302" t="s">
        <v>393</v>
      </c>
      <c r="G302" s="4">
        <v>3</v>
      </c>
      <c r="H302" t="s">
        <v>758</v>
      </c>
    </row>
    <row r="303" spans="1:8" x14ac:dyDescent="0.25">
      <c r="A303" t="s">
        <v>308</v>
      </c>
      <c r="B303" t="s">
        <v>676</v>
      </c>
      <c r="C303" t="s">
        <v>776</v>
      </c>
      <c r="D303" t="s">
        <v>360</v>
      </c>
      <c r="E303" t="s">
        <v>361</v>
      </c>
      <c r="F303" t="s">
        <v>368</v>
      </c>
      <c r="G303" s="4">
        <v>1</v>
      </c>
      <c r="H303" t="s">
        <v>735</v>
      </c>
    </row>
    <row r="304" spans="1:8" x14ac:dyDescent="0.25">
      <c r="A304" t="s">
        <v>309</v>
      </c>
      <c r="B304" t="s">
        <v>677</v>
      </c>
      <c r="C304" t="s">
        <v>776</v>
      </c>
      <c r="D304" t="s">
        <v>360</v>
      </c>
      <c r="E304" t="s">
        <v>361</v>
      </c>
      <c r="F304" t="s">
        <v>368</v>
      </c>
      <c r="G304" s="4">
        <v>8</v>
      </c>
      <c r="H304" t="s">
        <v>779</v>
      </c>
    </row>
    <row r="305" spans="1:8" x14ac:dyDescent="0.25">
      <c r="A305" t="s">
        <v>310</v>
      </c>
      <c r="B305" t="s">
        <v>1194</v>
      </c>
      <c r="C305" t="s">
        <v>776</v>
      </c>
      <c r="D305" t="s">
        <v>360</v>
      </c>
      <c r="E305" t="s">
        <v>361</v>
      </c>
      <c r="F305" t="s">
        <v>364</v>
      </c>
      <c r="G305" s="4">
        <v>11</v>
      </c>
      <c r="H305" t="s">
        <v>1184</v>
      </c>
    </row>
    <row r="306" spans="1:8" x14ac:dyDescent="0.25">
      <c r="A306" t="s">
        <v>311</v>
      </c>
      <c r="B306" t="s">
        <v>678</v>
      </c>
      <c r="C306" t="s">
        <v>776</v>
      </c>
      <c r="D306" t="s">
        <v>360</v>
      </c>
      <c r="E306" t="s">
        <v>361</v>
      </c>
      <c r="F306" t="s">
        <v>364</v>
      </c>
      <c r="G306" s="4">
        <v>22</v>
      </c>
      <c r="H306" t="s">
        <v>735</v>
      </c>
    </row>
    <row r="307" spans="1:8" x14ac:dyDescent="0.25">
      <c r="A307" t="s">
        <v>312</v>
      </c>
      <c r="B307" t="s">
        <v>679</v>
      </c>
      <c r="C307" t="s">
        <v>776</v>
      </c>
      <c r="D307" t="s">
        <v>360</v>
      </c>
      <c r="E307" t="s">
        <v>361</v>
      </c>
      <c r="F307" t="s">
        <v>368</v>
      </c>
      <c r="G307" s="4">
        <v>3</v>
      </c>
      <c r="H307" t="s">
        <v>735</v>
      </c>
    </row>
    <row r="308" spans="1:8" x14ac:dyDescent="0.25">
      <c r="A308" t="s">
        <v>313</v>
      </c>
      <c r="B308" t="s">
        <v>680</v>
      </c>
      <c r="C308" t="s">
        <v>776</v>
      </c>
      <c r="D308" t="s">
        <v>360</v>
      </c>
      <c r="E308" t="s">
        <v>361</v>
      </c>
      <c r="F308" t="s">
        <v>366</v>
      </c>
      <c r="G308" s="4">
        <v>109</v>
      </c>
      <c r="H308" t="s">
        <v>758</v>
      </c>
    </row>
    <row r="309" spans="1:8" x14ac:dyDescent="0.25">
      <c r="A309" t="s">
        <v>314</v>
      </c>
      <c r="B309" t="s">
        <v>681</v>
      </c>
      <c r="C309" t="s">
        <v>776</v>
      </c>
      <c r="D309" t="s">
        <v>360</v>
      </c>
      <c r="E309" t="s">
        <v>361</v>
      </c>
      <c r="F309" t="s">
        <v>364</v>
      </c>
      <c r="G309" s="4">
        <v>16</v>
      </c>
      <c r="H309" t="s">
        <v>750</v>
      </c>
    </row>
    <row r="310" spans="1:8" x14ac:dyDescent="0.25">
      <c r="A310" t="s">
        <v>315</v>
      </c>
      <c r="B310" t="s">
        <v>682</v>
      </c>
      <c r="C310" t="s">
        <v>776</v>
      </c>
      <c r="D310" t="s">
        <v>360</v>
      </c>
      <c r="E310" t="s">
        <v>361</v>
      </c>
      <c r="F310" t="s">
        <v>362</v>
      </c>
      <c r="G310" s="4">
        <v>20</v>
      </c>
      <c r="H310" t="s">
        <v>758</v>
      </c>
    </row>
    <row r="311" spans="1:8" x14ac:dyDescent="0.25">
      <c r="A311" t="s">
        <v>316</v>
      </c>
      <c r="B311" t="s">
        <v>683</v>
      </c>
      <c r="C311" t="s">
        <v>776</v>
      </c>
      <c r="D311" t="s">
        <v>360</v>
      </c>
      <c r="E311" t="s">
        <v>361</v>
      </c>
      <c r="F311" t="s">
        <v>364</v>
      </c>
      <c r="G311" s="4">
        <v>14</v>
      </c>
      <c r="H311" t="s">
        <v>1118</v>
      </c>
    </row>
    <row r="312" spans="1:8" x14ac:dyDescent="0.25">
      <c r="A312" t="s">
        <v>317</v>
      </c>
      <c r="B312" t="s">
        <v>684</v>
      </c>
      <c r="C312" t="s">
        <v>776</v>
      </c>
      <c r="D312" t="s">
        <v>360</v>
      </c>
      <c r="E312" t="s">
        <v>361</v>
      </c>
      <c r="F312" t="s">
        <v>364</v>
      </c>
      <c r="G312" s="4">
        <v>14</v>
      </c>
      <c r="H312" t="s">
        <v>758</v>
      </c>
    </row>
    <row r="313" spans="1:8" x14ac:dyDescent="0.25">
      <c r="A313" t="s">
        <v>318</v>
      </c>
      <c r="B313" t="s">
        <v>685</v>
      </c>
      <c r="C313" t="s">
        <v>776</v>
      </c>
      <c r="D313" t="s">
        <v>360</v>
      </c>
      <c r="E313" t="s">
        <v>361</v>
      </c>
      <c r="F313" t="s">
        <v>364</v>
      </c>
      <c r="G313" s="4">
        <v>13</v>
      </c>
      <c r="H313" t="s">
        <v>735</v>
      </c>
    </row>
    <row r="314" spans="1:8" x14ac:dyDescent="0.25">
      <c r="A314" t="s">
        <v>319</v>
      </c>
      <c r="B314" t="s">
        <v>686</v>
      </c>
      <c r="C314" t="s">
        <v>776</v>
      </c>
      <c r="D314" t="s">
        <v>360</v>
      </c>
      <c r="E314" t="s">
        <v>361</v>
      </c>
      <c r="F314" t="s">
        <v>374</v>
      </c>
      <c r="G314" s="4">
        <v>20</v>
      </c>
      <c r="H314" t="s">
        <v>758</v>
      </c>
    </row>
    <row r="315" spans="1:8" x14ac:dyDescent="0.25">
      <c r="A315" t="s">
        <v>320</v>
      </c>
      <c r="B315" t="s">
        <v>687</v>
      </c>
      <c r="C315" t="s">
        <v>776</v>
      </c>
      <c r="D315" t="s">
        <v>360</v>
      </c>
      <c r="E315" t="s">
        <v>361</v>
      </c>
      <c r="F315" t="s">
        <v>368</v>
      </c>
      <c r="G315" s="4">
        <v>39</v>
      </c>
      <c r="H315" t="s">
        <v>1118</v>
      </c>
    </row>
    <row r="316" spans="1:8" x14ac:dyDescent="0.25">
      <c r="A316" t="s">
        <v>321</v>
      </c>
      <c r="B316" t="s">
        <v>688</v>
      </c>
      <c r="C316" t="s">
        <v>776</v>
      </c>
      <c r="D316" t="s">
        <v>360</v>
      </c>
      <c r="E316" t="s">
        <v>361</v>
      </c>
      <c r="F316" t="s">
        <v>374</v>
      </c>
      <c r="G316" s="4">
        <v>15</v>
      </c>
      <c r="H316" t="s">
        <v>735</v>
      </c>
    </row>
    <row r="317" spans="1:8" x14ac:dyDescent="0.25">
      <c r="A317" t="s">
        <v>322</v>
      </c>
      <c r="B317" t="s">
        <v>689</v>
      </c>
      <c r="C317" t="s">
        <v>776</v>
      </c>
      <c r="D317" t="s">
        <v>360</v>
      </c>
      <c r="E317" t="s">
        <v>361</v>
      </c>
      <c r="F317" t="s">
        <v>366</v>
      </c>
      <c r="G317" s="4">
        <v>5</v>
      </c>
      <c r="H317" t="s">
        <v>758</v>
      </c>
    </row>
    <row r="318" spans="1:8" x14ac:dyDescent="0.25">
      <c r="A318" t="s">
        <v>323</v>
      </c>
      <c r="B318" t="s">
        <v>690</v>
      </c>
      <c r="C318" t="s">
        <v>776</v>
      </c>
      <c r="D318" t="s">
        <v>360</v>
      </c>
      <c r="E318" t="s">
        <v>361</v>
      </c>
      <c r="F318" t="s">
        <v>374</v>
      </c>
      <c r="G318" s="4">
        <v>8</v>
      </c>
      <c r="H318" t="s">
        <v>735</v>
      </c>
    </row>
    <row r="319" spans="1:8" x14ac:dyDescent="0.25">
      <c r="A319" t="s">
        <v>324</v>
      </c>
      <c r="B319" t="s">
        <v>691</v>
      </c>
      <c r="C319" t="s">
        <v>776</v>
      </c>
      <c r="D319" t="s">
        <v>360</v>
      </c>
      <c r="E319" t="s">
        <v>361</v>
      </c>
      <c r="F319" t="s">
        <v>364</v>
      </c>
      <c r="G319" s="4">
        <v>5</v>
      </c>
      <c r="H319" t="s">
        <v>735</v>
      </c>
    </row>
    <row r="320" spans="1:8" x14ac:dyDescent="0.25">
      <c r="A320" t="s">
        <v>325</v>
      </c>
      <c r="B320" t="s">
        <v>692</v>
      </c>
      <c r="C320" t="s">
        <v>776</v>
      </c>
      <c r="D320" t="s">
        <v>360</v>
      </c>
      <c r="E320" t="s">
        <v>361</v>
      </c>
      <c r="F320" t="s">
        <v>368</v>
      </c>
      <c r="G320" s="4">
        <v>32</v>
      </c>
      <c r="H320" t="s">
        <v>735</v>
      </c>
    </row>
    <row r="321" spans="1:8" x14ac:dyDescent="0.25">
      <c r="A321" t="s">
        <v>326</v>
      </c>
      <c r="B321" t="s">
        <v>693</v>
      </c>
      <c r="C321" t="s">
        <v>776</v>
      </c>
      <c r="D321" t="s">
        <v>360</v>
      </c>
      <c r="E321" t="s">
        <v>361</v>
      </c>
      <c r="F321" t="s">
        <v>364</v>
      </c>
      <c r="G321" s="4">
        <v>17</v>
      </c>
      <c r="H321" t="s">
        <v>735</v>
      </c>
    </row>
    <row r="322" spans="1:8" x14ac:dyDescent="0.25">
      <c r="A322" t="s">
        <v>327</v>
      </c>
      <c r="B322" t="s">
        <v>694</v>
      </c>
      <c r="C322" t="s">
        <v>776</v>
      </c>
      <c r="D322" t="s">
        <v>360</v>
      </c>
      <c r="E322" t="s">
        <v>361</v>
      </c>
      <c r="F322" t="s">
        <v>695</v>
      </c>
      <c r="G322" s="4">
        <v>3</v>
      </c>
      <c r="H322" t="s">
        <v>735</v>
      </c>
    </row>
    <row r="323" spans="1:8" x14ac:dyDescent="0.25">
      <c r="A323" t="s">
        <v>328</v>
      </c>
      <c r="B323" t="s">
        <v>696</v>
      </c>
      <c r="C323" t="s">
        <v>776</v>
      </c>
      <c r="D323" t="s">
        <v>360</v>
      </c>
      <c r="E323" t="s">
        <v>361</v>
      </c>
      <c r="F323" t="s">
        <v>368</v>
      </c>
      <c r="G323" s="4">
        <v>0</v>
      </c>
      <c r="H323" t="s">
        <v>735</v>
      </c>
    </row>
    <row r="324" spans="1:8" x14ac:dyDescent="0.25">
      <c r="A324" t="s">
        <v>329</v>
      </c>
      <c r="B324" t="s">
        <v>697</v>
      </c>
      <c r="C324" t="s">
        <v>776</v>
      </c>
      <c r="D324" t="s">
        <v>360</v>
      </c>
      <c r="E324" t="s">
        <v>361</v>
      </c>
      <c r="F324" t="s">
        <v>364</v>
      </c>
      <c r="G324" s="4">
        <v>14</v>
      </c>
      <c r="H324" t="s">
        <v>735</v>
      </c>
    </row>
    <row r="325" spans="1:8" x14ac:dyDescent="0.25">
      <c r="A325" t="s">
        <v>330</v>
      </c>
      <c r="B325" t="s">
        <v>698</v>
      </c>
      <c r="C325" t="s">
        <v>776</v>
      </c>
      <c r="D325" t="s">
        <v>360</v>
      </c>
      <c r="E325" t="s">
        <v>361</v>
      </c>
      <c r="F325" t="s">
        <v>368</v>
      </c>
      <c r="G325" s="4">
        <v>12</v>
      </c>
      <c r="H325" t="s">
        <v>758</v>
      </c>
    </row>
    <row r="326" spans="1:8" x14ac:dyDescent="0.25">
      <c r="A326" t="s">
        <v>331</v>
      </c>
      <c r="B326" t="s">
        <v>699</v>
      </c>
      <c r="C326" t="s">
        <v>776</v>
      </c>
      <c r="D326" t="s">
        <v>360</v>
      </c>
      <c r="E326" t="s">
        <v>361</v>
      </c>
      <c r="F326" t="s">
        <v>364</v>
      </c>
      <c r="G326" s="4">
        <v>43</v>
      </c>
      <c r="H326" t="s">
        <v>758</v>
      </c>
    </row>
    <row r="327" spans="1:8" x14ac:dyDescent="0.25">
      <c r="A327" t="s">
        <v>332</v>
      </c>
      <c r="B327" t="s">
        <v>700</v>
      </c>
      <c r="C327" t="s">
        <v>776</v>
      </c>
      <c r="D327" t="s">
        <v>360</v>
      </c>
      <c r="E327" t="s">
        <v>361</v>
      </c>
      <c r="F327" t="s">
        <v>374</v>
      </c>
      <c r="G327" s="4">
        <v>2</v>
      </c>
      <c r="H327" t="s">
        <v>1184</v>
      </c>
    </row>
    <row r="328" spans="1:8" x14ac:dyDescent="0.25">
      <c r="A328" t="s">
        <v>333</v>
      </c>
      <c r="B328" t="s">
        <v>701</v>
      </c>
      <c r="C328" t="s">
        <v>776</v>
      </c>
      <c r="D328" t="s">
        <v>360</v>
      </c>
      <c r="E328" t="s">
        <v>361</v>
      </c>
      <c r="F328" t="s">
        <v>364</v>
      </c>
      <c r="G328" s="4">
        <v>37</v>
      </c>
      <c r="H328" t="s">
        <v>1118</v>
      </c>
    </row>
    <row r="329" spans="1:8" x14ac:dyDescent="0.25">
      <c r="A329" t="s">
        <v>334</v>
      </c>
      <c r="B329" t="s">
        <v>702</v>
      </c>
      <c r="C329" t="s">
        <v>776</v>
      </c>
      <c r="D329" t="s">
        <v>360</v>
      </c>
      <c r="E329" t="s">
        <v>361</v>
      </c>
      <c r="F329" t="s">
        <v>368</v>
      </c>
      <c r="G329" s="4">
        <v>2</v>
      </c>
      <c r="H329" t="s">
        <v>758</v>
      </c>
    </row>
    <row r="330" spans="1:8" x14ac:dyDescent="0.25">
      <c r="A330" t="s">
        <v>335</v>
      </c>
      <c r="B330" t="s">
        <v>703</v>
      </c>
      <c r="C330" t="s">
        <v>776</v>
      </c>
      <c r="D330" t="s">
        <v>360</v>
      </c>
      <c r="E330" t="s">
        <v>361</v>
      </c>
      <c r="F330" t="s">
        <v>364</v>
      </c>
      <c r="G330" s="4">
        <v>41</v>
      </c>
      <c r="H330" t="s">
        <v>758</v>
      </c>
    </row>
    <row r="331" spans="1:8" x14ac:dyDescent="0.25">
      <c r="A331" t="s">
        <v>336</v>
      </c>
      <c r="B331" t="s">
        <v>704</v>
      </c>
      <c r="C331" t="s">
        <v>776</v>
      </c>
      <c r="D331" t="s">
        <v>360</v>
      </c>
      <c r="E331" t="s">
        <v>361</v>
      </c>
      <c r="F331" t="s">
        <v>364</v>
      </c>
      <c r="G331" s="4">
        <v>23</v>
      </c>
      <c r="H331" t="s">
        <v>758</v>
      </c>
    </row>
    <row r="332" spans="1:8" x14ac:dyDescent="0.25">
      <c r="A332" t="s">
        <v>337</v>
      </c>
      <c r="B332" t="s">
        <v>705</v>
      </c>
      <c r="C332" t="s">
        <v>776</v>
      </c>
      <c r="D332" t="s">
        <v>360</v>
      </c>
      <c r="E332" t="s">
        <v>361</v>
      </c>
      <c r="F332" t="s">
        <v>368</v>
      </c>
      <c r="G332" s="4">
        <v>87</v>
      </c>
      <c r="H332" t="s">
        <v>765</v>
      </c>
    </row>
    <row r="333" spans="1:8" x14ac:dyDescent="0.25">
      <c r="A333" t="s">
        <v>338</v>
      </c>
      <c r="B333" t="s">
        <v>706</v>
      </c>
      <c r="C333" t="s">
        <v>776</v>
      </c>
      <c r="D333" t="s">
        <v>360</v>
      </c>
      <c r="E333" t="s">
        <v>361</v>
      </c>
      <c r="F333" t="s">
        <v>364</v>
      </c>
      <c r="G333" s="4">
        <v>21</v>
      </c>
      <c r="H333" t="s">
        <v>758</v>
      </c>
    </row>
    <row r="334" spans="1:8" x14ac:dyDescent="0.25">
      <c r="A334" t="s">
        <v>339</v>
      </c>
      <c r="B334" t="s">
        <v>707</v>
      </c>
      <c r="C334" t="s">
        <v>776</v>
      </c>
      <c r="D334" t="s">
        <v>360</v>
      </c>
      <c r="E334" t="s">
        <v>361</v>
      </c>
      <c r="F334" t="s">
        <v>393</v>
      </c>
      <c r="G334" s="4">
        <v>16</v>
      </c>
      <c r="H334" t="s">
        <v>871</v>
      </c>
    </row>
    <row r="335" spans="1:8" x14ac:dyDescent="0.25">
      <c r="A335" t="s">
        <v>340</v>
      </c>
      <c r="B335" t="s">
        <v>708</v>
      </c>
      <c r="C335" t="s">
        <v>776</v>
      </c>
      <c r="D335" t="s">
        <v>360</v>
      </c>
      <c r="E335" t="s">
        <v>361</v>
      </c>
      <c r="F335" t="s">
        <v>695</v>
      </c>
      <c r="G335" s="4">
        <v>0</v>
      </c>
      <c r="H335" t="s">
        <v>735</v>
      </c>
    </row>
    <row r="336" spans="1:8" x14ac:dyDescent="0.25">
      <c r="A336" t="s">
        <v>341</v>
      </c>
      <c r="B336" t="s">
        <v>709</v>
      </c>
      <c r="C336" t="s">
        <v>776</v>
      </c>
      <c r="D336" t="s">
        <v>360</v>
      </c>
      <c r="E336" t="s">
        <v>361</v>
      </c>
      <c r="F336" t="s">
        <v>364</v>
      </c>
      <c r="G336" s="4">
        <v>2</v>
      </c>
      <c r="H336" t="s">
        <v>838</v>
      </c>
    </row>
    <row r="337" spans="1:8" x14ac:dyDescent="0.25">
      <c r="A337" t="s">
        <v>342</v>
      </c>
      <c r="B337" t="s">
        <v>710</v>
      </c>
      <c r="C337" t="s">
        <v>776</v>
      </c>
      <c r="D337" t="s">
        <v>360</v>
      </c>
      <c r="E337" t="s">
        <v>361</v>
      </c>
      <c r="F337" t="s">
        <v>362</v>
      </c>
      <c r="G337" s="4">
        <v>5</v>
      </c>
      <c r="H337" t="s">
        <v>738</v>
      </c>
    </row>
    <row r="338" spans="1:8" x14ac:dyDescent="0.25">
      <c r="A338" t="s">
        <v>343</v>
      </c>
      <c r="B338" t="s">
        <v>711</v>
      </c>
      <c r="C338" t="s">
        <v>776</v>
      </c>
      <c r="D338" t="s">
        <v>360</v>
      </c>
      <c r="E338" t="s">
        <v>361</v>
      </c>
      <c r="F338" t="s">
        <v>384</v>
      </c>
      <c r="G338" s="4">
        <v>52</v>
      </c>
      <c r="H338" t="s">
        <v>758</v>
      </c>
    </row>
    <row r="339" spans="1:8" x14ac:dyDescent="0.25">
      <c r="A339" t="s">
        <v>344</v>
      </c>
      <c r="B339" t="s">
        <v>712</v>
      </c>
      <c r="C339" t="s">
        <v>776</v>
      </c>
      <c r="D339" t="s">
        <v>360</v>
      </c>
      <c r="E339" t="s">
        <v>361</v>
      </c>
      <c r="F339" t="s">
        <v>368</v>
      </c>
      <c r="G339" s="4">
        <v>44</v>
      </c>
      <c r="H339" t="s">
        <v>1118</v>
      </c>
    </row>
    <row r="340" spans="1:8" x14ac:dyDescent="0.25">
      <c r="A340" t="s">
        <v>345</v>
      </c>
      <c r="B340" t="s">
        <v>713</v>
      </c>
      <c r="C340" t="s">
        <v>776</v>
      </c>
      <c r="D340" t="s">
        <v>360</v>
      </c>
      <c r="E340" t="s">
        <v>361</v>
      </c>
      <c r="F340" t="s">
        <v>364</v>
      </c>
      <c r="G340" s="4">
        <v>5</v>
      </c>
      <c r="H340" t="s">
        <v>758</v>
      </c>
    </row>
    <row r="341" spans="1:8" x14ac:dyDescent="0.25">
      <c r="A341" t="s">
        <v>346</v>
      </c>
      <c r="B341" t="s">
        <v>714</v>
      </c>
      <c r="C341" t="s">
        <v>776</v>
      </c>
      <c r="D341" t="s">
        <v>360</v>
      </c>
      <c r="E341" t="s">
        <v>361</v>
      </c>
      <c r="F341" t="s">
        <v>487</v>
      </c>
      <c r="G341" s="4">
        <v>10</v>
      </c>
      <c r="H341" t="s">
        <v>758</v>
      </c>
    </row>
    <row r="342" spans="1:8" x14ac:dyDescent="0.25">
      <c r="A342" t="s">
        <v>347</v>
      </c>
      <c r="B342" t="s">
        <v>715</v>
      </c>
      <c r="C342" t="s">
        <v>776</v>
      </c>
      <c r="D342" t="s">
        <v>360</v>
      </c>
      <c r="E342" t="s">
        <v>361</v>
      </c>
      <c r="F342" t="s">
        <v>364</v>
      </c>
      <c r="G342" s="4">
        <v>4</v>
      </c>
      <c r="H342" t="s">
        <v>738</v>
      </c>
    </row>
    <row r="343" spans="1:8" x14ac:dyDescent="0.25">
      <c r="A343" t="s">
        <v>348</v>
      </c>
      <c r="B343" t="s">
        <v>716</v>
      </c>
      <c r="C343" t="s">
        <v>776</v>
      </c>
      <c r="D343" t="s">
        <v>360</v>
      </c>
      <c r="E343" t="s">
        <v>361</v>
      </c>
      <c r="F343" t="s">
        <v>374</v>
      </c>
      <c r="G343" s="4">
        <v>3</v>
      </c>
      <c r="H343" t="s">
        <v>758</v>
      </c>
    </row>
    <row r="344" spans="1:8" x14ac:dyDescent="0.25">
      <c r="A344" t="s">
        <v>349</v>
      </c>
      <c r="B344" t="s">
        <v>717</v>
      </c>
      <c r="C344" t="s">
        <v>776</v>
      </c>
      <c r="D344" t="s">
        <v>360</v>
      </c>
      <c r="E344" t="s">
        <v>361</v>
      </c>
      <c r="F344" t="s">
        <v>374</v>
      </c>
      <c r="G344" s="4">
        <v>24</v>
      </c>
      <c r="H344" t="s">
        <v>735</v>
      </c>
    </row>
    <row r="345" spans="1:8" x14ac:dyDescent="0.25">
      <c r="A345" t="s">
        <v>350</v>
      </c>
      <c r="B345" t="s">
        <v>718</v>
      </c>
      <c r="C345" t="s">
        <v>776</v>
      </c>
      <c r="D345" t="s">
        <v>360</v>
      </c>
      <c r="E345" t="s">
        <v>361</v>
      </c>
      <c r="F345" t="s">
        <v>364</v>
      </c>
      <c r="G345" s="4">
        <v>43</v>
      </c>
      <c r="H345" t="s">
        <v>758</v>
      </c>
    </row>
    <row r="346" spans="1:8" x14ac:dyDescent="0.25">
      <c r="A346" t="s">
        <v>351</v>
      </c>
      <c r="B346" t="s">
        <v>719</v>
      </c>
      <c r="C346" t="s">
        <v>776</v>
      </c>
      <c r="D346" t="s">
        <v>360</v>
      </c>
      <c r="E346" t="s">
        <v>361</v>
      </c>
      <c r="F346" t="s">
        <v>364</v>
      </c>
      <c r="G346" s="4">
        <v>29</v>
      </c>
      <c r="H346" t="s">
        <v>741</v>
      </c>
    </row>
    <row r="347" spans="1:8" x14ac:dyDescent="0.25">
      <c r="A347" t="s">
        <v>352</v>
      </c>
      <c r="B347" t="s">
        <v>720</v>
      </c>
      <c r="C347" t="s">
        <v>776</v>
      </c>
      <c r="D347" t="s">
        <v>360</v>
      </c>
      <c r="E347" t="s">
        <v>361</v>
      </c>
      <c r="F347" t="s">
        <v>364</v>
      </c>
      <c r="G347" s="4">
        <v>24</v>
      </c>
      <c r="H347" t="s">
        <v>755</v>
      </c>
    </row>
    <row r="348" spans="1:8" x14ac:dyDescent="0.25">
      <c r="A348" t="s">
        <v>353</v>
      </c>
      <c r="B348" t="s">
        <v>721</v>
      </c>
      <c r="C348" t="s">
        <v>776</v>
      </c>
      <c r="D348" t="s">
        <v>360</v>
      </c>
      <c r="E348" t="s">
        <v>361</v>
      </c>
      <c r="F348" t="s">
        <v>387</v>
      </c>
      <c r="G348" s="4">
        <v>15</v>
      </c>
      <c r="H348" t="s">
        <v>838</v>
      </c>
    </row>
    <row r="349" spans="1:8" x14ac:dyDescent="0.25">
      <c r="A349" t="s">
        <v>354</v>
      </c>
      <c r="B349" t="s">
        <v>722</v>
      </c>
      <c r="C349" t="s">
        <v>776</v>
      </c>
      <c r="D349" t="s">
        <v>360</v>
      </c>
      <c r="E349" t="s">
        <v>361</v>
      </c>
      <c r="F349" t="s">
        <v>364</v>
      </c>
      <c r="G349" s="4">
        <v>16</v>
      </c>
      <c r="H349" t="s">
        <v>758</v>
      </c>
    </row>
    <row r="350" spans="1:8" x14ac:dyDescent="0.25">
      <c r="A350" t="s">
        <v>355</v>
      </c>
      <c r="B350" t="s">
        <v>723</v>
      </c>
      <c r="C350" t="s">
        <v>776</v>
      </c>
      <c r="D350" t="s">
        <v>360</v>
      </c>
      <c r="E350" t="s">
        <v>361</v>
      </c>
      <c r="F350" t="s">
        <v>379</v>
      </c>
      <c r="G350" s="4">
        <v>30</v>
      </c>
      <c r="H350" t="s">
        <v>758</v>
      </c>
    </row>
    <row r="351" spans="1:8" x14ac:dyDescent="0.25">
      <c r="A351" t="s">
        <v>356</v>
      </c>
      <c r="B351" t="s">
        <v>724</v>
      </c>
      <c r="C351" t="s">
        <v>776</v>
      </c>
      <c r="D351" t="s">
        <v>360</v>
      </c>
      <c r="E351" t="s">
        <v>361</v>
      </c>
      <c r="F351" t="s">
        <v>364</v>
      </c>
      <c r="G351" s="4">
        <v>2</v>
      </c>
      <c r="H351" t="s">
        <v>758</v>
      </c>
    </row>
    <row r="352" spans="1:8" x14ac:dyDescent="0.25">
      <c r="A352" t="s">
        <v>357</v>
      </c>
      <c r="B352" t="s">
        <v>725</v>
      </c>
      <c r="C352" t="s">
        <v>776</v>
      </c>
      <c r="D352" t="s">
        <v>360</v>
      </c>
      <c r="E352" t="s">
        <v>361</v>
      </c>
      <c r="F352" t="s">
        <v>547</v>
      </c>
      <c r="G352" s="4">
        <v>10</v>
      </c>
      <c r="H352" t="s">
        <v>735</v>
      </c>
    </row>
    <row r="353" spans="1:8" x14ac:dyDescent="0.25">
      <c r="A353" t="s">
        <v>358</v>
      </c>
      <c r="B353" t="s">
        <v>726</v>
      </c>
      <c r="C353" t="s">
        <v>776</v>
      </c>
      <c r="D353" t="s">
        <v>360</v>
      </c>
      <c r="E353" t="s">
        <v>361</v>
      </c>
      <c r="F353" t="s">
        <v>364</v>
      </c>
      <c r="G353" s="4">
        <v>12</v>
      </c>
      <c r="H353" t="s">
        <v>738</v>
      </c>
    </row>
    <row r="354" spans="1:8" x14ac:dyDescent="0.25">
      <c r="A354" s="1" t="s">
        <v>727</v>
      </c>
      <c r="B354" s="1" t="s">
        <v>728</v>
      </c>
      <c r="C354" s="1" t="s">
        <v>764</v>
      </c>
      <c r="D354" s="2" t="s">
        <v>360</v>
      </c>
      <c r="E354" s="2" t="s">
        <v>361</v>
      </c>
      <c r="F354" s="1" t="s">
        <v>695</v>
      </c>
      <c r="G354" s="5">
        <v>0</v>
      </c>
      <c r="H354" s="1" t="s">
        <v>730</v>
      </c>
    </row>
    <row r="355" spans="1:8" x14ac:dyDescent="0.25">
      <c r="A355" s="1" t="s">
        <v>731</v>
      </c>
      <c r="B355" s="1" t="s">
        <v>732</v>
      </c>
      <c r="C355" s="1" t="s">
        <v>776</v>
      </c>
      <c r="D355" s="2" t="s">
        <v>360</v>
      </c>
      <c r="E355" s="2" t="s">
        <v>361</v>
      </c>
      <c r="F355" s="1" t="s">
        <v>577</v>
      </c>
      <c r="G355" s="5">
        <v>5</v>
      </c>
      <c r="H355" s="1" t="s">
        <v>1184</v>
      </c>
    </row>
    <row r="356" spans="1:8" x14ac:dyDescent="0.25">
      <c r="A356" s="1" t="s">
        <v>733</v>
      </c>
      <c r="B356" s="1" t="s">
        <v>734</v>
      </c>
      <c r="C356" s="1" t="s">
        <v>761</v>
      </c>
      <c r="D356" s="2" t="s">
        <v>360</v>
      </c>
      <c r="E356" s="2" t="s">
        <v>361</v>
      </c>
      <c r="F356" s="1" t="s">
        <v>487</v>
      </c>
      <c r="G356" s="5">
        <v>0</v>
      </c>
      <c r="H356" s="1" t="s">
        <v>735</v>
      </c>
    </row>
    <row r="357" spans="1:8" x14ac:dyDescent="0.25">
      <c r="A357" s="1" t="s">
        <v>736</v>
      </c>
      <c r="B357" s="1" t="s">
        <v>737</v>
      </c>
      <c r="C357" s="1" t="s">
        <v>764</v>
      </c>
      <c r="D357" s="2" t="s">
        <v>360</v>
      </c>
      <c r="E357" s="2" t="s">
        <v>361</v>
      </c>
      <c r="F357" s="1" t="s">
        <v>364</v>
      </c>
      <c r="G357" s="5">
        <v>0</v>
      </c>
      <c r="H357" s="1" t="s">
        <v>738</v>
      </c>
    </row>
    <row r="358" spans="1:8" x14ac:dyDescent="0.25">
      <c r="A358" s="1" t="s">
        <v>739</v>
      </c>
      <c r="B358" s="1" t="s">
        <v>740</v>
      </c>
      <c r="C358" s="1" t="s">
        <v>761</v>
      </c>
      <c r="D358" s="2" t="s">
        <v>360</v>
      </c>
      <c r="E358" s="2" t="s">
        <v>361</v>
      </c>
      <c r="F358" s="1" t="s">
        <v>364</v>
      </c>
      <c r="G358" s="5">
        <v>0</v>
      </c>
      <c r="H358" s="1" t="s">
        <v>741</v>
      </c>
    </row>
    <row r="359" spans="1:8" x14ac:dyDescent="0.25">
      <c r="A359" s="1" t="s">
        <v>742</v>
      </c>
      <c r="B359" s="1" t="s">
        <v>743</v>
      </c>
      <c r="C359" s="1" t="s">
        <v>764</v>
      </c>
      <c r="D359" s="2" t="s">
        <v>360</v>
      </c>
      <c r="E359" s="2" t="s">
        <v>361</v>
      </c>
      <c r="F359" s="1" t="s">
        <v>387</v>
      </c>
      <c r="G359" s="5">
        <v>1</v>
      </c>
      <c r="H359" s="1" t="s">
        <v>1184</v>
      </c>
    </row>
    <row r="360" spans="1:8" x14ac:dyDescent="0.25">
      <c r="A360" s="1" t="s">
        <v>744</v>
      </c>
      <c r="B360" s="1" t="s">
        <v>745</v>
      </c>
      <c r="C360" s="1" t="s">
        <v>776</v>
      </c>
      <c r="D360" s="2" t="s">
        <v>360</v>
      </c>
      <c r="E360" s="2" t="s">
        <v>361</v>
      </c>
      <c r="F360" s="1" t="s">
        <v>364</v>
      </c>
      <c r="G360" s="5">
        <v>34</v>
      </c>
      <c r="H360" s="1" t="s">
        <v>730</v>
      </c>
    </row>
    <row r="361" spans="1:8" x14ac:dyDescent="0.25">
      <c r="A361" s="1" t="s">
        <v>746</v>
      </c>
      <c r="B361" s="1" t="s">
        <v>747</v>
      </c>
      <c r="C361" s="1" t="s">
        <v>761</v>
      </c>
      <c r="D361" s="2" t="s">
        <v>360</v>
      </c>
      <c r="E361" s="2" t="s">
        <v>361</v>
      </c>
      <c r="F361" s="1" t="s">
        <v>364</v>
      </c>
      <c r="G361" s="5">
        <v>10</v>
      </c>
      <c r="H361" s="1" t="s">
        <v>1184</v>
      </c>
    </row>
    <row r="362" spans="1:8" x14ac:dyDescent="0.25">
      <c r="A362" s="1" t="s">
        <v>748</v>
      </c>
      <c r="B362" s="1" t="s">
        <v>749</v>
      </c>
      <c r="C362" s="1" t="s">
        <v>764</v>
      </c>
      <c r="D362" s="2" t="s">
        <v>360</v>
      </c>
      <c r="E362" s="2" t="s">
        <v>361</v>
      </c>
      <c r="F362" s="1" t="s">
        <v>547</v>
      </c>
      <c r="G362" s="5">
        <v>0</v>
      </c>
      <c r="H362" s="1" t="s">
        <v>750</v>
      </c>
    </row>
    <row r="363" spans="1:8" x14ac:dyDescent="0.25">
      <c r="A363" s="1" t="s">
        <v>751</v>
      </c>
      <c r="B363" s="1" t="s">
        <v>752</v>
      </c>
      <c r="C363" s="1" t="s">
        <v>764</v>
      </c>
      <c r="D363" s="2" t="s">
        <v>360</v>
      </c>
      <c r="E363" s="2" t="s">
        <v>361</v>
      </c>
      <c r="F363" s="1" t="s">
        <v>513</v>
      </c>
      <c r="G363" s="5">
        <v>0</v>
      </c>
      <c r="H363" s="1" t="s">
        <v>741</v>
      </c>
    </row>
    <row r="364" spans="1:8" x14ac:dyDescent="0.25">
      <c r="A364" s="2" t="s">
        <v>753</v>
      </c>
      <c r="B364" s="2" t="s">
        <v>754</v>
      </c>
      <c r="C364" s="2" t="s">
        <v>776</v>
      </c>
      <c r="D364" s="2" t="s">
        <v>360</v>
      </c>
      <c r="E364" s="2" t="s">
        <v>361</v>
      </c>
      <c r="F364" s="1" t="s">
        <v>364</v>
      </c>
      <c r="G364" s="5">
        <v>12</v>
      </c>
      <c r="H364" s="2" t="s">
        <v>755</v>
      </c>
    </row>
    <row r="365" spans="1:8" x14ac:dyDescent="0.25">
      <c r="A365" s="2" t="s">
        <v>756</v>
      </c>
      <c r="B365" s="2" t="s">
        <v>757</v>
      </c>
      <c r="C365" s="2" t="s">
        <v>776</v>
      </c>
      <c r="D365" s="2" t="s">
        <v>360</v>
      </c>
      <c r="E365" s="2" t="s">
        <v>361</v>
      </c>
      <c r="F365" s="1" t="s">
        <v>393</v>
      </c>
      <c r="G365" s="5">
        <v>2</v>
      </c>
      <c r="H365" s="2" t="s">
        <v>758</v>
      </c>
    </row>
    <row r="366" spans="1:8" x14ac:dyDescent="0.25">
      <c r="A366" s="2" t="s">
        <v>759</v>
      </c>
      <c r="B366" s="2" t="s">
        <v>760</v>
      </c>
      <c r="C366" s="2" t="s">
        <v>761</v>
      </c>
      <c r="D366" s="2" t="s">
        <v>360</v>
      </c>
      <c r="E366" s="2" t="s">
        <v>361</v>
      </c>
      <c r="F366" s="1" t="s">
        <v>364</v>
      </c>
      <c r="G366" s="5">
        <v>0</v>
      </c>
      <c r="H366" s="1" t="s">
        <v>1184</v>
      </c>
    </row>
    <row r="367" spans="1:8" x14ac:dyDescent="0.25">
      <c r="A367" s="2" t="s">
        <v>762</v>
      </c>
      <c r="B367" s="2" t="s">
        <v>763</v>
      </c>
      <c r="C367" s="2" t="s">
        <v>764</v>
      </c>
      <c r="D367" s="2" t="s">
        <v>360</v>
      </c>
      <c r="E367" s="2" t="s">
        <v>361</v>
      </c>
      <c r="F367" s="1" t="s">
        <v>374</v>
      </c>
      <c r="G367" s="5">
        <v>0</v>
      </c>
      <c r="H367" s="2" t="s">
        <v>765</v>
      </c>
    </row>
    <row r="368" spans="1:8" x14ac:dyDescent="0.25">
      <c r="A368" s="2" t="s">
        <v>766</v>
      </c>
      <c r="B368" s="2" t="s">
        <v>767</v>
      </c>
      <c r="C368" s="2" t="s">
        <v>764</v>
      </c>
      <c r="D368" s="2" t="s">
        <v>360</v>
      </c>
      <c r="E368" s="2" t="s">
        <v>361</v>
      </c>
      <c r="F368" s="1" t="s">
        <v>364</v>
      </c>
      <c r="G368" s="5">
        <v>0</v>
      </c>
      <c r="H368" s="2" t="s">
        <v>738</v>
      </c>
    </row>
    <row r="369" spans="1:8" x14ac:dyDescent="0.25">
      <c r="A369" s="2" t="s">
        <v>768</v>
      </c>
      <c r="B369" s="2" t="s">
        <v>769</v>
      </c>
      <c r="C369" s="2" t="s">
        <v>764</v>
      </c>
      <c r="D369" s="2" t="s">
        <v>360</v>
      </c>
      <c r="E369" s="2" t="s">
        <v>361</v>
      </c>
      <c r="F369" s="1" t="s">
        <v>577</v>
      </c>
      <c r="G369" s="5">
        <v>3</v>
      </c>
      <c r="H369" s="2" t="s">
        <v>750</v>
      </c>
    </row>
    <row r="370" spans="1:8" x14ac:dyDescent="0.25">
      <c r="A370" s="2" t="s">
        <v>770</v>
      </c>
      <c r="B370" s="2" t="s">
        <v>771</v>
      </c>
      <c r="C370" s="2" t="s">
        <v>761</v>
      </c>
      <c r="D370" s="2" t="s">
        <v>360</v>
      </c>
      <c r="E370" s="2" t="s">
        <v>361</v>
      </c>
      <c r="F370" s="1" t="s">
        <v>364</v>
      </c>
      <c r="G370" s="5">
        <v>2</v>
      </c>
      <c r="H370" s="1" t="s">
        <v>1184</v>
      </c>
    </row>
    <row r="371" spans="1:8" x14ac:dyDescent="0.25">
      <c r="A371" s="2" t="s">
        <v>772</v>
      </c>
      <c r="B371" s="2" t="s">
        <v>773</v>
      </c>
      <c r="C371" s="2" t="s">
        <v>764</v>
      </c>
      <c r="D371" s="2" t="s">
        <v>360</v>
      </c>
      <c r="E371" s="2" t="s">
        <v>361</v>
      </c>
      <c r="F371" s="1" t="s">
        <v>364</v>
      </c>
      <c r="G371" s="5">
        <v>0</v>
      </c>
      <c r="H371" s="2" t="s">
        <v>735</v>
      </c>
    </row>
    <row r="372" spans="1:8" x14ac:dyDescent="0.25">
      <c r="A372" s="2" t="s">
        <v>774</v>
      </c>
      <c r="B372" s="2" t="s">
        <v>775</v>
      </c>
      <c r="C372" s="2" t="s">
        <v>776</v>
      </c>
      <c r="D372" s="2" t="s">
        <v>360</v>
      </c>
      <c r="E372" s="2" t="s">
        <v>361</v>
      </c>
      <c r="F372" s="1" t="s">
        <v>364</v>
      </c>
      <c r="G372" s="5">
        <v>0</v>
      </c>
      <c r="H372" s="2" t="s">
        <v>735</v>
      </c>
    </row>
    <row r="373" spans="1:8" x14ac:dyDescent="0.25">
      <c r="A373" s="2" t="s">
        <v>777</v>
      </c>
      <c r="B373" s="2" t="s">
        <v>778</v>
      </c>
      <c r="C373" s="2" t="s">
        <v>761</v>
      </c>
      <c r="D373" s="2" t="s">
        <v>360</v>
      </c>
      <c r="E373" s="2" t="s">
        <v>361</v>
      </c>
      <c r="F373" s="1" t="s">
        <v>364</v>
      </c>
      <c r="G373" s="5">
        <v>0</v>
      </c>
      <c r="H373" s="2" t="s">
        <v>779</v>
      </c>
    </row>
    <row r="374" spans="1:8" x14ac:dyDescent="0.25">
      <c r="A374" s="2" t="s">
        <v>780</v>
      </c>
      <c r="B374" s="2" t="s">
        <v>781</v>
      </c>
      <c r="C374" s="2" t="s">
        <v>764</v>
      </c>
      <c r="D374" s="2" t="s">
        <v>360</v>
      </c>
      <c r="E374" s="2" t="s">
        <v>361</v>
      </c>
      <c r="F374" s="1" t="s">
        <v>364</v>
      </c>
      <c r="G374" s="5">
        <v>0</v>
      </c>
      <c r="H374" s="1" t="s">
        <v>1184</v>
      </c>
    </row>
    <row r="375" spans="1:8" x14ac:dyDescent="0.25">
      <c r="A375" s="2" t="s">
        <v>782</v>
      </c>
      <c r="B375" s="2" t="s">
        <v>783</v>
      </c>
      <c r="C375" s="2" t="s">
        <v>764</v>
      </c>
      <c r="D375" s="2" t="s">
        <v>360</v>
      </c>
      <c r="E375" s="2" t="s">
        <v>361</v>
      </c>
      <c r="F375" s="1" t="s">
        <v>364</v>
      </c>
      <c r="G375" s="5">
        <v>0</v>
      </c>
      <c r="H375" s="2" t="s">
        <v>750</v>
      </c>
    </row>
    <row r="376" spans="1:8" x14ac:dyDescent="0.25">
      <c r="A376" s="2" t="s">
        <v>784</v>
      </c>
      <c r="B376" s="2" t="s">
        <v>785</v>
      </c>
      <c r="C376" s="2" t="s">
        <v>761</v>
      </c>
      <c r="D376" s="2" t="s">
        <v>360</v>
      </c>
      <c r="E376" s="2" t="s">
        <v>361</v>
      </c>
      <c r="F376" s="1" t="s">
        <v>577</v>
      </c>
      <c r="G376" s="5">
        <v>6</v>
      </c>
      <c r="H376" s="2" t="s">
        <v>735</v>
      </c>
    </row>
    <row r="377" spans="1:8" x14ac:dyDescent="0.25">
      <c r="A377" s="2" t="s">
        <v>786</v>
      </c>
      <c r="B377" s="2" t="s">
        <v>787</v>
      </c>
      <c r="C377" s="2" t="s">
        <v>764</v>
      </c>
      <c r="D377" s="2" t="s">
        <v>360</v>
      </c>
      <c r="E377" s="2" t="s">
        <v>361</v>
      </c>
      <c r="F377" s="1" t="s">
        <v>368</v>
      </c>
      <c r="G377" s="5">
        <v>0</v>
      </c>
      <c r="H377" s="2" t="s">
        <v>738</v>
      </c>
    </row>
    <row r="378" spans="1:8" x14ac:dyDescent="0.25">
      <c r="A378" s="2" t="s">
        <v>788</v>
      </c>
      <c r="B378" s="2" t="s">
        <v>789</v>
      </c>
      <c r="C378" s="2" t="s">
        <v>761</v>
      </c>
      <c r="D378" s="2" t="s">
        <v>360</v>
      </c>
      <c r="E378" s="2" t="s">
        <v>361</v>
      </c>
      <c r="F378" s="1" t="s">
        <v>364</v>
      </c>
      <c r="G378" s="5">
        <v>0</v>
      </c>
      <c r="H378" s="2" t="s">
        <v>738</v>
      </c>
    </row>
    <row r="379" spans="1:8" x14ac:dyDescent="0.25">
      <c r="A379" s="2" t="s">
        <v>790</v>
      </c>
      <c r="B379" s="2" t="s">
        <v>791</v>
      </c>
      <c r="C379" s="2" t="s">
        <v>776</v>
      </c>
      <c r="D379" s="2" t="s">
        <v>360</v>
      </c>
      <c r="E379" s="2" t="s">
        <v>361</v>
      </c>
      <c r="F379" s="1" t="s">
        <v>364</v>
      </c>
      <c r="G379" s="5">
        <v>32</v>
      </c>
      <c r="H379" s="2" t="s">
        <v>750</v>
      </c>
    </row>
    <row r="380" spans="1:8" x14ac:dyDescent="0.25">
      <c r="A380" s="2" t="s">
        <v>792</v>
      </c>
      <c r="B380" s="2" t="s">
        <v>793</v>
      </c>
      <c r="C380" s="2" t="s">
        <v>776</v>
      </c>
      <c r="D380" s="2" t="s">
        <v>360</v>
      </c>
      <c r="E380" s="2" t="s">
        <v>361</v>
      </c>
      <c r="F380" s="1" t="s">
        <v>362</v>
      </c>
      <c r="G380" s="5">
        <v>1</v>
      </c>
      <c r="H380" s="2" t="s">
        <v>779</v>
      </c>
    </row>
    <row r="381" spans="1:8" x14ac:dyDescent="0.25">
      <c r="A381" s="2" t="s">
        <v>794</v>
      </c>
      <c r="B381" s="2" t="s">
        <v>795</v>
      </c>
      <c r="C381" s="2" t="s">
        <v>776</v>
      </c>
      <c r="D381" s="2" t="s">
        <v>360</v>
      </c>
      <c r="E381" s="2" t="s">
        <v>361</v>
      </c>
      <c r="F381" s="1" t="s">
        <v>374</v>
      </c>
      <c r="G381" s="5">
        <v>17</v>
      </c>
      <c r="H381" s="2" t="s">
        <v>765</v>
      </c>
    </row>
    <row r="382" spans="1:8" x14ac:dyDescent="0.25">
      <c r="A382" s="2" t="s">
        <v>796</v>
      </c>
      <c r="B382" s="2" t="s">
        <v>797</v>
      </c>
      <c r="C382" s="2" t="s">
        <v>776</v>
      </c>
      <c r="D382" s="2" t="s">
        <v>360</v>
      </c>
      <c r="E382" s="2" t="s">
        <v>361</v>
      </c>
      <c r="F382" s="1" t="s">
        <v>577</v>
      </c>
      <c r="G382" s="5">
        <v>1</v>
      </c>
      <c r="H382" s="2" t="s">
        <v>779</v>
      </c>
    </row>
    <row r="383" spans="1:8" x14ac:dyDescent="0.25">
      <c r="A383" s="2" t="s">
        <v>798</v>
      </c>
      <c r="B383" s="2" t="s">
        <v>799</v>
      </c>
      <c r="C383" s="2" t="s">
        <v>764</v>
      </c>
      <c r="D383" s="2" t="s">
        <v>360</v>
      </c>
      <c r="E383" s="2" t="s">
        <v>361</v>
      </c>
      <c r="F383" s="1" t="s">
        <v>368</v>
      </c>
      <c r="G383" s="5">
        <v>0</v>
      </c>
      <c r="H383" s="2" t="s">
        <v>800</v>
      </c>
    </row>
    <row r="384" spans="1:8" x14ac:dyDescent="0.25">
      <c r="A384" s="2" t="s">
        <v>801</v>
      </c>
      <c r="B384" s="2" t="s">
        <v>802</v>
      </c>
      <c r="C384" s="2" t="s">
        <v>776</v>
      </c>
      <c r="D384" s="2" t="s">
        <v>360</v>
      </c>
      <c r="E384" s="2" t="s">
        <v>361</v>
      </c>
      <c r="F384" s="1" t="s">
        <v>364</v>
      </c>
      <c r="G384" s="5">
        <v>112</v>
      </c>
      <c r="H384" s="2" t="s">
        <v>741</v>
      </c>
    </row>
    <row r="385" spans="1:8" x14ac:dyDescent="0.25">
      <c r="A385" s="2" t="s">
        <v>803</v>
      </c>
      <c r="B385" s="2" t="s">
        <v>804</v>
      </c>
      <c r="C385" s="2" t="s">
        <v>776</v>
      </c>
      <c r="D385" s="2" t="s">
        <v>360</v>
      </c>
      <c r="E385" s="2" t="s">
        <v>361</v>
      </c>
      <c r="F385" s="1" t="s">
        <v>364</v>
      </c>
      <c r="G385" s="5">
        <v>19</v>
      </c>
      <c r="H385" s="2" t="s">
        <v>735</v>
      </c>
    </row>
    <row r="386" spans="1:8" x14ac:dyDescent="0.25">
      <c r="A386" s="2" t="s">
        <v>805</v>
      </c>
      <c r="B386" s="2" t="s">
        <v>806</v>
      </c>
      <c r="C386" s="2" t="s">
        <v>764</v>
      </c>
      <c r="D386" s="2" t="s">
        <v>360</v>
      </c>
      <c r="E386" s="2" t="s">
        <v>361</v>
      </c>
      <c r="F386" s="1" t="s">
        <v>577</v>
      </c>
      <c r="G386" s="5">
        <v>5</v>
      </c>
      <c r="H386" s="2" t="s">
        <v>750</v>
      </c>
    </row>
    <row r="387" spans="1:8" x14ac:dyDescent="0.25">
      <c r="A387" s="2" t="s">
        <v>807</v>
      </c>
      <c r="B387" s="2" t="s">
        <v>808</v>
      </c>
      <c r="C387" s="2" t="s">
        <v>761</v>
      </c>
      <c r="D387" s="2" t="s">
        <v>360</v>
      </c>
      <c r="E387" s="2" t="s">
        <v>361</v>
      </c>
      <c r="F387" s="1" t="s">
        <v>577</v>
      </c>
      <c r="G387" s="5">
        <v>0</v>
      </c>
      <c r="H387" s="2" t="s">
        <v>809</v>
      </c>
    </row>
    <row r="388" spans="1:8" x14ac:dyDescent="0.25">
      <c r="A388" s="2" t="s">
        <v>810</v>
      </c>
      <c r="B388" s="2" t="s">
        <v>811</v>
      </c>
      <c r="C388" s="2" t="s">
        <v>776</v>
      </c>
      <c r="D388" s="2" t="s">
        <v>360</v>
      </c>
      <c r="E388" s="2" t="s">
        <v>361</v>
      </c>
      <c r="F388" s="1" t="s">
        <v>364</v>
      </c>
      <c r="G388" s="5">
        <v>28</v>
      </c>
      <c r="H388" s="2" t="s">
        <v>758</v>
      </c>
    </row>
    <row r="389" spans="1:8" x14ac:dyDescent="0.25">
      <c r="A389" s="2" t="s">
        <v>812</v>
      </c>
      <c r="B389" s="2" t="s">
        <v>813</v>
      </c>
      <c r="C389" s="2" t="s">
        <v>761</v>
      </c>
      <c r="D389" s="2" t="s">
        <v>360</v>
      </c>
      <c r="E389" s="2" t="s">
        <v>361</v>
      </c>
      <c r="F389" s="1" t="s">
        <v>513</v>
      </c>
      <c r="G389" s="5">
        <v>0</v>
      </c>
      <c r="H389" s="2" t="s">
        <v>741</v>
      </c>
    </row>
    <row r="390" spans="1:8" x14ac:dyDescent="0.25">
      <c r="A390" s="2" t="s">
        <v>814</v>
      </c>
      <c r="B390" s="2" t="s">
        <v>815</v>
      </c>
      <c r="C390" s="2" t="s">
        <v>764</v>
      </c>
      <c r="D390" s="2" t="s">
        <v>360</v>
      </c>
      <c r="E390" s="2" t="s">
        <v>361</v>
      </c>
      <c r="F390" s="1" t="s">
        <v>364</v>
      </c>
      <c r="G390" s="5">
        <v>0</v>
      </c>
      <c r="H390" s="2" t="s">
        <v>758</v>
      </c>
    </row>
    <row r="391" spans="1:8" x14ac:dyDescent="0.25">
      <c r="A391" s="2" t="s">
        <v>816</v>
      </c>
      <c r="B391" s="2" t="s">
        <v>817</v>
      </c>
      <c r="C391" s="2" t="s">
        <v>761</v>
      </c>
      <c r="D391" s="2" t="s">
        <v>360</v>
      </c>
      <c r="E391" s="2" t="s">
        <v>361</v>
      </c>
      <c r="F391" s="1" t="s">
        <v>364</v>
      </c>
      <c r="G391" s="5">
        <v>2</v>
      </c>
      <c r="H391" s="2" t="s">
        <v>765</v>
      </c>
    </row>
    <row r="392" spans="1:8" x14ac:dyDescent="0.25">
      <c r="A392" s="2" t="s">
        <v>818</v>
      </c>
      <c r="B392" s="2" t="s">
        <v>819</v>
      </c>
      <c r="C392" s="2" t="s">
        <v>761</v>
      </c>
      <c r="D392" s="2" t="s">
        <v>360</v>
      </c>
      <c r="E392" s="2" t="s">
        <v>361</v>
      </c>
      <c r="F392" s="1" t="s">
        <v>364</v>
      </c>
      <c r="G392" s="5">
        <v>1</v>
      </c>
      <c r="H392" s="2" t="s">
        <v>738</v>
      </c>
    </row>
    <row r="393" spans="1:8" x14ac:dyDescent="0.25">
      <c r="A393" s="2" t="s">
        <v>820</v>
      </c>
      <c r="B393" s="2" t="s">
        <v>821</v>
      </c>
      <c r="C393" s="2" t="s">
        <v>764</v>
      </c>
      <c r="D393" s="2" t="s">
        <v>360</v>
      </c>
      <c r="E393" s="2" t="s">
        <v>361</v>
      </c>
      <c r="F393" s="1" t="s">
        <v>393</v>
      </c>
      <c r="G393" s="5">
        <v>0</v>
      </c>
      <c r="H393" s="1" t="s">
        <v>1184</v>
      </c>
    </row>
    <row r="394" spans="1:8" x14ac:dyDescent="0.25">
      <c r="A394" s="2" t="s">
        <v>822</v>
      </c>
      <c r="B394" s="2" t="s">
        <v>823</v>
      </c>
      <c r="C394" s="2" t="s">
        <v>776</v>
      </c>
      <c r="D394" s="2" t="s">
        <v>360</v>
      </c>
      <c r="E394" s="2" t="s">
        <v>361</v>
      </c>
      <c r="F394" s="1" t="s">
        <v>364</v>
      </c>
      <c r="G394" s="5">
        <v>17</v>
      </c>
      <c r="H394" s="2" t="s">
        <v>824</v>
      </c>
    </row>
    <row r="395" spans="1:8" x14ac:dyDescent="0.25">
      <c r="A395" s="2" t="s">
        <v>825</v>
      </c>
      <c r="B395" s="2" t="s">
        <v>826</v>
      </c>
      <c r="C395" s="2" t="s">
        <v>776</v>
      </c>
      <c r="D395" s="2" t="s">
        <v>360</v>
      </c>
      <c r="E395" s="2" t="s">
        <v>361</v>
      </c>
      <c r="F395" s="1" t="s">
        <v>364</v>
      </c>
      <c r="G395" s="5">
        <v>1</v>
      </c>
      <c r="H395" s="2" t="s">
        <v>827</v>
      </c>
    </row>
    <row r="396" spans="1:8" x14ac:dyDescent="0.25">
      <c r="A396" s="2" t="s">
        <v>828</v>
      </c>
      <c r="B396" s="2" t="s">
        <v>829</v>
      </c>
      <c r="C396" s="2" t="s">
        <v>761</v>
      </c>
      <c r="D396" s="2" t="s">
        <v>360</v>
      </c>
      <c r="E396" s="2" t="s">
        <v>361</v>
      </c>
      <c r="F396" s="1" t="s">
        <v>384</v>
      </c>
      <c r="G396" s="5">
        <v>2</v>
      </c>
      <c r="H396" s="2" t="s">
        <v>779</v>
      </c>
    </row>
    <row r="397" spans="1:8" x14ac:dyDescent="0.25">
      <c r="A397" s="2" t="s">
        <v>830</v>
      </c>
      <c r="B397" s="2" t="s">
        <v>831</v>
      </c>
      <c r="C397" s="2" t="s">
        <v>764</v>
      </c>
      <c r="D397" s="2" t="s">
        <v>360</v>
      </c>
      <c r="E397" s="2" t="s">
        <v>361</v>
      </c>
      <c r="F397" s="1" t="s">
        <v>364</v>
      </c>
      <c r="G397" s="5">
        <v>0</v>
      </c>
      <c r="H397" s="2" t="s">
        <v>750</v>
      </c>
    </row>
    <row r="398" spans="1:8" x14ac:dyDescent="0.25">
      <c r="A398" s="2" t="s">
        <v>832</v>
      </c>
      <c r="B398" s="2" t="s">
        <v>833</v>
      </c>
      <c r="C398" s="2" t="s">
        <v>761</v>
      </c>
      <c r="D398" s="2" t="s">
        <v>360</v>
      </c>
      <c r="E398" s="2" t="s">
        <v>361</v>
      </c>
      <c r="F398" s="1" t="s">
        <v>364</v>
      </c>
      <c r="G398" s="5">
        <v>0</v>
      </c>
      <c r="H398" s="2" t="s">
        <v>758</v>
      </c>
    </row>
    <row r="399" spans="1:8" x14ac:dyDescent="0.25">
      <c r="A399" s="2" t="s">
        <v>834</v>
      </c>
      <c r="B399" s="2" t="s">
        <v>835</v>
      </c>
      <c r="C399" s="2" t="s">
        <v>776</v>
      </c>
      <c r="D399" s="2" t="s">
        <v>360</v>
      </c>
      <c r="E399" s="2" t="s">
        <v>361</v>
      </c>
      <c r="F399" s="1" t="s">
        <v>364</v>
      </c>
      <c r="G399" s="5">
        <v>10</v>
      </c>
      <c r="H399" s="2" t="s">
        <v>735</v>
      </c>
    </row>
    <row r="400" spans="1:8" x14ac:dyDescent="0.25">
      <c r="A400" s="2" t="s">
        <v>836</v>
      </c>
      <c r="B400" s="2" t="s">
        <v>837</v>
      </c>
      <c r="C400" s="2" t="s">
        <v>776</v>
      </c>
      <c r="D400" s="2" t="s">
        <v>360</v>
      </c>
      <c r="E400" s="2" t="s">
        <v>361</v>
      </c>
      <c r="F400" s="1" t="s">
        <v>364</v>
      </c>
      <c r="G400" s="5">
        <v>21</v>
      </c>
      <c r="H400" s="2" t="s">
        <v>838</v>
      </c>
    </row>
    <row r="401" spans="1:8" x14ac:dyDescent="0.25">
      <c r="A401" s="2" t="s">
        <v>839</v>
      </c>
      <c r="B401" s="2" t="s">
        <v>840</v>
      </c>
      <c r="C401" s="2" t="s">
        <v>776</v>
      </c>
      <c r="D401" s="2" t="s">
        <v>360</v>
      </c>
      <c r="E401" s="2" t="s">
        <v>361</v>
      </c>
      <c r="F401" s="1" t="s">
        <v>364</v>
      </c>
      <c r="G401" s="5">
        <v>2</v>
      </c>
      <c r="H401" s="2" t="s">
        <v>758</v>
      </c>
    </row>
    <row r="402" spans="1:8" x14ac:dyDescent="0.25">
      <c r="A402" s="2" t="s">
        <v>841</v>
      </c>
      <c r="B402" s="2" t="s">
        <v>842</v>
      </c>
      <c r="C402" s="2" t="s">
        <v>776</v>
      </c>
      <c r="D402" s="2" t="s">
        <v>360</v>
      </c>
      <c r="E402" s="2" t="s">
        <v>361</v>
      </c>
      <c r="F402" s="1" t="s">
        <v>368</v>
      </c>
      <c r="G402" s="5">
        <v>0</v>
      </c>
      <c r="H402" s="2" t="s">
        <v>738</v>
      </c>
    </row>
    <row r="403" spans="1:8" x14ac:dyDescent="0.25">
      <c r="A403" s="2" t="s">
        <v>843</v>
      </c>
      <c r="B403" s="2" t="s">
        <v>844</v>
      </c>
      <c r="C403" s="2" t="s">
        <v>761</v>
      </c>
      <c r="D403" s="2" t="s">
        <v>360</v>
      </c>
      <c r="E403" s="2" t="s">
        <v>361</v>
      </c>
      <c r="F403" s="1" t="s">
        <v>364</v>
      </c>
      <c r="G403" s="5">
        <v>0</v>
      </c>
      <c r="H403" s="2" t="s">
        <v>735</v>
      </c>
    </row>
    <row r="404" spans="1:8" x14ac:dyDescent="0.25">
      <c r="A404" s="2" t="s">
        <v>845</v>
      </c>
      <c r="B404" s="2" t="s">
        <v>846</v>
      </c>
      <c r="C404" s="2" t="s">
        <v>764</v>
      </c>
      <c r="D404" s="2" t="s">
        <v>360</v>
      </c>
      <c r="E404" s="2" t="s">
        <v>361</v>
      </c>
      <c r="F404" s="1" t="s">
        <v>577</v>
      </c>
      <c r="G404" s="5">
        <v>1</v>
      </c>
      <c r="H404" s="2" t="s">
        <v>765</v>
      </c>
    </row>
    <row r="405" spans="1:8" x14ac:dyDescent="0.25">
      <c r="A405" s="2" t="s">
        <v>847</v>
      </c>
      <c r="B405" s="2" t="s">
        <v>848</v>
      </c>
      <c r="C405" s="2" t="s">
        <v>776</v>
      </c>
      <c r="D405" s="2" t="s">
        <v>360</v>
      </c>
      <c r="E405" s="2" t="s">
        <v>361</v>
      </c>
      <c r="F405" s="1" t="s">
        <v>364</v>
      </c>
      <c r="G405" s="5">
        <v>152</v>
      </c>
      <c r="H405" s="2" t="s">
        <v>765</v>
      </c>
    </row>
    <row r="406" spans="1:8" x14ac:dyDescent="0.25">
      <c r="A406" s="2" t="s">
        <v>849</v>
      </c>
      <c r="B406" s="2" t="s">
        <v>850</v>
      </c>
      <c r="C406" s="2" t="s">
        <v>776</v>
      </c>
      <c r="D406" s="2" t="s">
        <v>360</v>
      </c>
      <c r="E406" s="2" t="s">
        <v>361</v>
      </c>
      <c r="F406" s="1" t="s">
        <v>362</v>
      </c>
      <c r="G406" s="5">
        <v>53</v>
      </c>
      <c r="H406" s="2" t="s">
        <v>735</v>
      </c>
    </row>
    <row r="407" spans="1:8" x14ac:dyDescent="0.25">
      <c r="A407" s="2" t="s">
        <v>851</v>
      </c>
      <c r="B407" s="2" t="s">
        <v>852</v>
      </c>
      <c r="C407" s="2" t="s">
        <v>776</v>
      </c>
      <c r="D407" s="2" t="s">
        <v>360</v>
      </c>
      <c r="E407" s="2" t="s">
        <v>361</v>
      </c>
      <c r="F407" s="1" t="s">
        <v>364</v>
      </c>
      <c r="G407" s="5">
        <v>32</v>
      </c>
      <c r="H407" s="2" t="s">
        <v>765</v>
      </c>
    </row>
    <row r="408" spans="1:8" x14ac:dyDescent="0.25">
      <c r="A408" s="2" t="s">
        <v>853</v>
      </c>
      <c r="B408" s="2" t="s">
        <v>854</v>
      </c>
      <c r="C408" s="2" t="s">
        <v>764</v>
      </c>
      <c r="D408" s="2" t="s">
        <v>360</v>
      </c>
      <c r="E408" s="2" t="s">
        <v>361</v>
      </c>
      <c r="F408" s="1" t="s">
        <v>511</v>
      </c>
      <c r="G408" s="5">
        <v>0</v>
      </c>
      <c r="H408" s="2" t="s">
        <v>758</v>
      </c>
    </row>
    <row r="409" spans="1:8" x14ac:dyDescent="0.25">
      <c r="A409" s="2" t="s">
        <v>855</v>
      </c>
      <c r="B409" s="2" t="s">
        <v>856</v>
      </c>
      <c r="C409" s="2" t="s">
        <v>764</v>
      </c>
      <c r="D409" s="2" t="s">
        <v>360</v>
      </c>
      <c r="E409" s="2" t="s">
        <v>361</v>
      </c>
      <c r="F409" s="1" t="s">
        <v>379</v>
      </c>
      <c r="G409" s="5">
        <v>0</v>
      </c>
      <c r="H409" s="1" t="s">
        <v>1184</v>
      </c>
    </row>
    <row r="410" spans="1:8" x14ac:dyDescent="0.25">
      <c r="A410" s="2" t="s">
        <v>857</v>
      </c>
      <c r="B410" s="2" t="s">
        <v>858</v>
      </c>
      <c r="C410" s="2" t="s">
        <v>764</v>
      </c>
      <c r="D410" s="2" t="s">
        <v>360</v>
      </c>
      <c r="E410" s="2" t="s">
        <v>361</v>
      </c>
      <c r="F410" s="1" t="s">
        <v>364</v>
      </c>
      <c r="G410" s="5">
        <v>0</v>
      </c>
      <c r="H410" s="2" t="s">
        <v>741</v>
      </c>
    </row>
    <row r="411" spans="1:8" x14ac:dyDescent="0.25">
      <c r="A411" s="2" t="s">
        <v>859</v>
      </c>
      <c r="B411" s="2" t="s">
        <v>860</v>
      </c>
      <c r="C411" s="2" t="s">
        <v>764</v>
      </c>
      <c r="D411" s="2" t="s">
        <v>360</v>
      </c>
      <c r="E411" s="2" t="s">
        <v>361</v>
      </c>
      <c r="F411" s="1" t="s">
        <v>362</v>
      </c>
      <c r="G411" s="5">
        <v>0</v>
      </c>
      <c r="H411" s="2" t="s">
        <v>738</v>
      </c>
    </row>
    <row r="412" spans="1:8" x14ac:dyDescent="0.25">
      <c r="A412" s="2" t="s">
        <v>861</v>
      </c>
      <c r="B412" s="2" t="s">
        <v>862</v>
      </c>
      <c r="C412" s="2" t="s">
        <v>764</v>
      </c>
      <c r="D412" s="2" t="s">
        <v>360</v>
      </c>
      <c r="E412" s="2" t="s">
        <v>361</v>
      </c>
      <c r="F412" s="1" t="s">
        <v>393</v>
      </c>
      <c r="G412" s="5">
        <v>0</v>
      </c>
      <c r="H412" s="1" t="s">
        <v>1184</v>
      </c>
    </row>
    <row r="413" spans="1:8" x14ac:dyDescent="0.25">
      <c r="A413" s="2" t="s">
        <v>863</v>
      </c>
      <c r="B413" s="2" t="s">
        <v>864</v>
      </c>
      <c r="C413" s="2" t="s">
        <v>764</v>
      </c>
      <c r="D413" s="2" t="s">
        <v>360</v>
      </c>
      <c r="E413" s="2" t="s">
        <v>361</v>
      </c>
      <c r="F413" s="1" t="s">
        <v>364</v>
      </c>
      <c r="G413" s="5">
        <v>0</v>
      </c>
      <c r="H413" s="2" t="s">
        <v>750</v>
      </c>
    </row>
    <row r="414" spans="1:8" x14ac:dyDescent="0.25">
      <c r="A414" s="2" t="s">
        <v>865</v>
      </c>
      <c r="B414" s="2" t="s">
        <v>866</v>
      </c>
      <c r="C414" s="2" t="s">
        <v>761</v>
      </c>
      <c r="D414" s="2" t="s">
        <v>360</v>
      </c>
      <c r="E414" s="2" t="s">
        <v>361</v>
      </c>
      <c r="F414" s="1" t="s">
        <v>384</v>
      </c>
      <c r="G414" s="5">
        <v>0</v>
      </c>
      <c r="H414" s="1" t="s">
        <v>1184</v>
      </c>
    </row>
    <row r="415" spans="1:8" x14ac:dyDescent="0.25">
      <c r="A415" s="2" t="s">
        <v>867</v>
      </c>
      <c r="B415" s="2" t="s">
        <v>868</v>
      </c>
      <c r="C415" s="2" t="s">
        <v>761</v>
      </c>
      <c r="D415" s="2" t="s">
        <v>360</v>
      </c>
      <c r="E415" s="2" t="s">
        <v>361</v>
      </c>
      <c r="F415" s="1" t="s">
        <v>577</v>
      </c>
      <c r="G415" s="5">
        <v>0</v>
      </c>
      <c r="H415" s="2" t="s">
        <v>735</v>
      </c>
    </row>
    <row r="416" spans="1:8" x14ac:dyDescent="0.25">
      <c r="A416" s="2" t="s">
        <v>869</v>
      </c>
      <c r="B416" s="2" t="s">
        <v>870</v>
      </c>
      <c r="C416" s="2" t="s">
        <v>776</v>
      </c>
      <c r="D416" s="2" t="s">
        <v>360</v>
      </c>
      <c r="E416" s="2" t="s">
        <v>361</v>
      </c>
      <c r="F416" s="1" t="s">
        <v>364</v>
      </c>
      <c r="G416" s="5">
        <v>9</v>
      </c>
      <c r="H416" s="2" t="s">
        <v>871</v>
      </c>
    </row>
    <row r="417" spans="1:8" x14ac:dyDescent="0.25">
      <c r="A417" s="2" t="s">
        <v>872</v>
      </c>
      <c r="B417" s="2" t="s">
        <v>873</v>
      </c>
      <c r="C417" s="2" t="s">
        <v>776</v>
      </c>
      <c r="D417" s="2" t="s">
        <v>360</v>
      </c>
      <c r="E417" s="2" t="s">
        <v>361</v>
      </c>
      <c r="F417" s="1" t="s">
        <v>364</v>
      </c>
      <c r="G417" s="5">
        <v>32</v>
      </c>
      <c r="H417" s="2" t="s">
        <v>765</v>
      </c>
    </row>
    <row r="418" spans="1:8" x14ac:dyDescent="0.25">
      <c r="A418" s="2" t="s">
        <v>874</v>
      </c>
      <c r="B418" s="2" t="s">
        <v>875</v>
      </c>
      <c r="C418" s="2" t="s">
        <v>761</v>
      </c>
      <c r="D418" s="2" t="s">
        <v>360</v>
      </c>
      <c r="E418" s="2" t="s">
        <v>361</v>
      </c>
      <c r="F418" s="1" t="s">
        <v>511</v>
      </c>
      <c r="G418" s="5">
        <v>0</v>
      </c>
      <c r="H418" s="1" t="s">
        <v>1184</v>
      </c>
    </row>
    <row r="419" spans="1:8" x14ac:dyDescent="0.25">
      <c r="A419" s="2" t="s">
        <v>876</v>
      </c>
      <c r="B419" s="2" t="s">
        <v>877</v>
      </c>
      <c r="C419" s="2" t="s">
        <v>761</v>
      </c>
      <c r="D419" s="2" t="s">
        <v>360</v>
      </c>
      <c r="E419" s="2" t="s">
        <v>361</v>
      </c>
      <c r="F419" s="1" t="s">
        <v>364</v>
      </c>
      <c r="G419" s="5">
        <v>0</v>
      </c>
      <c r="H419" s="2" t="s">
        <v>758</v>
      </c>
    </row>
    <row r="420" spans="1:8" x14ac:dyDescent="0.25">
      <c r="A420" s="2" t="s">
        <v>878</v>
      </c>
      <c r="B420" s="2" t="s">
        <v>879</v>
      </c>
      <c r="C420" s="2" t="s">
        <v>776</v>
      </c>
      <c r="D420" s="2" t="s">
        <v>360</v>
      </c>
      <c r="E420" s="2" t="s">
        <v>361</v>
      </c>
      <c r="F420" s="1" t="s">
        <v>577</v>
      </c>
      <c r="G420" s="5">
        <v>4</v>
      </c>
      <c r="H420" s="2" t="s">
        <v>735</v>
      </c>
    </row>
    <row r="421" spans="1:8" x14ac:dyDescent="0.25">
      <c r="A421" s="2" t="s">
        <v>880</v>
      </c>
      <c r="B421" s="2" t="s">
        <v>881</v>
      </c>
      <c r="C421" s="2" t="s">
        <v>776</v>
      </c>
      <c r="D421" s="2" t="s">
        <v>360</v>
      </c>
      <c r="E421" s="2" t="s">
        <v>361</v>
      </c>
      <c r="F421" s="1" t="s">
        <v>364</v>
      </c>
      <c r="G421" s="5">
        <v>3</v>
      </c>
      <c r="H421" s="2" t="s">
        <v>750</v>
      </c>
    </row>
    <row r="422" spans="1:8" x14ac:dyDescent="0.25">
      <c r="A422" s="2" t="s">
        <v>882</v>
      </c>
      <c r="B422" s="2" t="s">
        <v>883</v>
      </c>
      <c r="C422" s="2" t="s">
        <v>776</v>
      </c>
      <c r="D422" s="2" t="s">
        <v>360</v>
      </c>
      <c r="E422" s="2" t="s">
        <v>361</v>
      </c>
      <c r="F422" s="1" t="s">
        <v>617</v>
      </c>
      <c r="G422" s="5">
        <v>2</v>
      </c>
      <c r="H422" s="2" t="s">
        <v>741</v>
      </c>
    </row>
    <row r="423" spans="1:8" x14ac:dyDescent="0.25">
      <c r="A423" s="2" t="s">
        <v>884</v>
      </c>
      <c r="B423" s="2" t="s">
        <v>885</v>
      </c>
      <c r="C423" s="2" t="s">
        <v>764</v>
      </c>
      <c r="D423" s="2" t="s">
        <v>360</v>
      </c>
      <c r="E423" s="2" t="s">
        <v>361</v>
      </c>
      <c r="F423" s="1" t="s">
        <v>393</v>
      </c>
      <c r="G423" s="5">
        <v>0</v>
      </c>
      <c r="H423" s="2" t="s">
        <v>741</v>
      </c>
    </row>
    <row r="424" spans="1:8" x14ac:dyDescent="0.25">
      <c r="A424" s="2" t="s">
        <v>886</v>
      </c>
      <c r="B424" s="2" t="s">
        <v>887</v>
      </c>
      <c r="C424" s="2" t="s">
        <v>761</v>
      </c>
      <c r="D424" s="2" t="s">
        <v>360</v>
      </c>
      <c r="E424" s="2" t="s">
        <v>361</v>
      </c>
      <c r="F424" s="1" t="s">
        <v>364</v>
      </c>
      <c r="G424" s="5">
        <v>0</v>
      </c>
      <c r="H424" s="2" t="s">
        <v>741</v>
      </c>
    </row>
    <row r="425" spans="1:8" x14ac:dyDescent="0.25">
      <c r="A425" s="2" t="s">
        <v>888</v>
      </c>
      <c r="B425" s="2" t="s">
        <v>889</v>
      </c>
      <c r="C425" s="2" t="s">
        <v>776</v>
      </c>
      <c r="D425" s="2" t="s">
        <v>360</v>
      </c>
      <c r="E425" s="2" t="s">
        <v>361</v>
      </c>
      <c r="F425" s="1" t="s">
        <v>364</v>
      </c>
      <c r="G425" s="5">
        <v>3</v>
      </c>
      <c r="H425" s="2" t="s">
        <v>741</v>
      </c>
    </row>
    <row r="426" spans="1:8" x14ac:dyDescent="0.25">
      <c r="A426" s="2" t="s">
        <v>890</v>
      </c>
      <c r="B426" s="2" t="s">
        <v>891</v>
      </c>
      <c r="C426" s="2" t="s">
        <v>761</v>
      </c>
      <c r="D426" s="2" t="s">
        <v>360</v>
      </c>
      <c r="E426" s="2" t="s">
        <v>361</v>
      </c>
      <c r="F426" s="1" t="s">
        <v>440</v>
      </c>
      <c r="G426" s="5">
        <v>1</v>
      </c>
      <c r="H426" s="2" t="s">
        <v>809</v>
      </c>
    </row>
    <row r="427" spans="1:8" x14ac:dyDescent="0.25">
      <c r="A427" s="2" t="s">
        <v>892</v>
      </c>
      <c r="B427" s="2" t="s">
        <v>893</v>
      </c>
      <c r="C427" s="2" t="s">
        <v>776</v>
      </c>
      <c r="D427" s="2" t="s">
        <v>360</v>
      </c>
      <c r="E427" s="2" t="s">
        <v>361</v>
      </c>
      <c r="F427" s="1" t="s">
        <v>364</v>
      </c>
      <c r="G427" s="5">
        <v>16</v>
      </c>
      <c r="H427" s="2" t="s">
        <v>741</v>
      </c>
    </row>
    <row r="428" spans="1:8" x14ac:dyDescent="0.25">
      <c r="A428" s="2" t="s">
        <v>894</v>
      </c>
      <c r="B428" s="2" t="s">
        <v>895</v>
      </c>
      <c r="C428" s="2" t="s">
        <v>764</v>
      </c>
      <c r="D428" s="2" t="s">
        <v>360</v>
      </c>
      <c r="E428" s="2" t="s">
        <v>361</v>
      </c>
      <c r="F428" s="1" t="s">
        <v>393</v>
      </c>
      <c r="G428" s="5">
        <v>0</v>
      </c>
      <c r="H428" s="1" t="s">
        <v>1184</v>
      </c>
    </row>
    <row r="429" spans="1:8" x14ac:dyDescent="0.25">
      <c r="A429" s="2" t="s">
        <v>896</v>
      </c>
      <c r="B429" s="2" t="s">
        <v>897</v>
      </c>
      <c r="C429" s="2" t="s">
        <v>761</v>
      </c>
      <c r="D429" s="2" t="s">
        <v>360</v>
      </c>
      <c r="E429" s="2" t="s">
        <v>361</v>
      </c>
      <c r="F429" s="1" t="s">
        <v>364</v>
      </c>
      <c r="G429" s="5">
        <v>0</v>
      </c>
      <c r="H429" s="2" t="s">
        <v>898</v>
      </c>
    </row>
    <row r="430" spans="1:8" x14ac:dyDescent="0.25">
      <c r="A430" s="2" t="s">
        <v>899</v>
      </c>
      <c r="B430" s="2" t="s">
        <v>900</v>
      </c>
      <c r="C430" s="2" t="s">
        <v>764</v>
      </c>
      <c r="D430" s="2" t="s">
        <v>360</v>
      </c>
      <c r="E430" s="2" t="s">
        <v>361</v>
      </c>
      <c r="F430" s="1" t="s">
        <v>577</v>
      </c>
      <c r="G430" s="5">
        <v>3</v>
      </c>
      <c r="H430" s="2" t="s">
        <v>755</v>
      </c>
    </row>
    <row r="431" spans="1:8" x14ac:dyDescent="0.25">
      <c r="A431" s="2" t="s">
        <v>901</v>
      </c>
      <c r="B431" s="2" t="s">
        <v>902</v>
      </c>
      <c r="C431" s="2" t="s">
        <v>776</v>
      </c>
      <c r="D431" s="2" t="s">
        <v>360</v>
      </c>
      <c r="E431" s="2" t="s">
        <v>361</v>
      </c>
      <c r="F431" s="1" t="s">
        <v>695</v>
      </c>
      <c r="G431" s="5">
        <v>11</v>
      </c>
      <c r="H431" s="2" t="s">
        <v>758</v>
      </c>
    </row>
    <row r="432" spans="1:8" x14ac:dyDescent="0.25">
      <c r="A432" s="2" t="s">
        <v>903</v>
      </c>
      <c r="B432" s="2" t="s">
        <v>904</v>
      </c>
      <c r="C432" s="2" t="s">
        <v>761</v>
      </c>
      <c r="D432" s="2" t="s">
        <v>360</v>
      </c>
      <c r="E432" s="2" t="s">
        <v>361</v>
      </c>
      <c r="F432" s="1" t="s">
        <v>364</v>
      </c>
      <c r="G432" s="5">
        <v>0</v>
      </c>
      <c r="H432" s="1" t="s">
        <v>1184</v>
      </c>
    </row>
    <row r="433" spans="1:8" x14ac:dyDescent="0.25">
      <c r="A433" s="2" t="s">
        <v>905</v>
      </c>
      <c r="B433" s="2" t="s">
        <v>906</v>
      </c>
      <c r="C433" s="2" t="s">
        <v>764</v>
      </c>
      <c r="D433" s="2" t="s">
        <v>360</v>
      </c>
      <c r="E433" s="2" t="s">
        <v>361</v>
      </c>
      <c r="F433" s="1" t="s">
        <v>364</v>
      </c>
      <c r="G433" s="5">
        <v>0</v>
      </c>
      <c r="H433" s="1" t="s">
        <v>1184</v>
      </c>
    </row>
    <row r="434" spans="1:8" x14ac:dyDescent="0.25">
      <c r="A434" s="2" t="s">
        <v>907</v>
      </c>
      <c r="B434" s="2" t="s">
        <v>908</v>
      </c>
      <c r="C434" s="2" t="s">
        <v>776</v>
      </c>
      <c r="D434" s="2" t="s">
        <v>360</v>
      </c>
      <c r="E434" s="2" t="s">
        <v>361</v>
      </c>
      <c r="F434" s="1" t="s">
        <v>577</v>
      </c>
      <c r="G434" s="5">
        <v>15</v>
      </c>
      <c r="H434" s="1" t="s">
        <v>1184</v>
      </c>
    </row>
    <row r="435" spans="1:8" x14ac:dyDescent="0.25">
      <c r="A435" s="2" t="s">
        <v>909</v>
      </c>
      <c r="B435" s="2" t="s">
        <v>910</v>
      </c>
      <c r="C435" s="2" t="s">
        <v>761</v>
      </c>
      <c r="D435" s="2" t="s">
        <v>360</v>
      </c>
      <c r="E435" s="2" t="s">
        <v>361</v>
      </c>
      <c r="F435" s="1" t="s">
        <v>364</v>
      </c>
      <c r="G435" s="5">
        <v>0</v>
      </c>
      <c r="H435" s="2" t="s">
        <v>735</v>
      </c>
    </row>
    <row r="436" spans="1:8" x14ac:dyDescent="0.25">
      <c r="A436" s="2" t="s">
        <v>911</v>
      </c>
      <c r="B436" s="2" t="s">
        <v>912</v>
      </c>
      <c r="C436" s="2" t="s">
        <v>776</v>
      </c>
      <c r="D436" s="2" t="s">
        <v>360</v>
      </c>
      <c r="E436" s="2" t="s">
        <v>361</v>
      </c>
      <c r="F436" s="1" t="s">
        <v>368</v>
      </c>
      <c r="G436" s="5">
        <v>30</v>
      </c>
      <c r="H436" s="2" t="s">
        <v>735</v>
      </c>
    </row>
    <row r="437" spans="1:8" x14ac:dyDescent="0.25">
      <c r="A437" s="2" t="s">
        <v>913</v>
      </c>
      <c r="B437" s="2" t="s">
        <v>914</v>
      </c>
      <c r="C437" s="2" t="s">
        <v>776</v>
      </c>
      <c r="D437" s="2" t="s">
        <v>360</v>
      </c>
      <c r="E437" s="2" t="s">
        <v>361</v>
      </c>
      <c r="F437" s="1" t="s">
        <v>364</v>
      </c>
      <c r="G437" s="5">
        <v>9</v>
      </c>
      <c r="H437" s="2" t="s">
        <v>735</v>
      </c>
    </row>
    <row r="438" spans="1:8" x14ac:dyDescent="0.25">
      <c r="A438" s="2" t="s">
        <v>915</v>
      </c>
      <c r="B438" s="2" t="s">
        <v>916</v>
      </c>
      <c r="C438" s="2" t="s">
        <v>776</v>
      </c>
      <c r="D438" s="2" t="s">
        <v>360</v>
      </c>
      <c r="E438" s="2" t="s">
        <v>361</v>
      </c>
      <c r="F438" s="1" t="s">
        <v>511</v>
      </c>
      <c r="G438" s="5">
        <v>20</v>
      </c>
      <c r="H438" s="2" t="s">
        <v>735</v>
      </c>
    </row>
    <row r="439" spans="1:8" x14ac:dyDescent="0.25">
      <c r="A439" s="2" t="s">
        <v>917</v>
      </c>
      <c r="B439" s="2" t="s">
        <v>918</v>
      </c>
      <c r="C439" s="2" t="s">
        <v>776</v>
      </c>
      <c r="D439" s="2" t="s">
        <v>360</v>
      </c>
      <c r="E439" s="2" t="s">
        <v>361</v>
      </c>
      <c r="F439" s="1" t="s">
        <v>364</v>
      </c>
      <c r="G439" s="5">
        <v>0</v>
      </c>
      <c r="H439" s="2" t="s">
        <v>741</v>
      </c>
    </row>
    <row r="440" spans="1:8" x14ac:dyDescent="0.25">
      <c r="A440" s="2" t="s">
        <v>919</v>
      </c>
      <c r="B440" s="2" t="s">
        <v>920</v>
      </c>
      <c r="C440" s="2" t="s">
        <v>776</v>
      </c>
      <c r="D440" s="2" t="s">
        <v>360</v>
      </c>
      <c r="E440" s="2" t="s">
        <v>361</v>
      </c>
      <c r="F440" s="1" t="s">
        <v>368</v>
      </c>
      <c r="G440" s="5">
        <v>2</v>
      </c>
      <c r="H440" s="2" t="s">
        <v>738</v>
      </c>
    </row>
    <row r="441" spans="1:8" x14ac:dyDescent="0.25">
      <c r="A441" s="2" t="s">
        <v>921</v>
      </c>
      <c r="B441" s="2" t="s">
        <v>922</v>
      </c>
      <c r="C441" s="2" t="s">
        <v>761</v>
      </c>
      <c r="D441" s="2" t="s">
        <v>360</v>
      </c>
      <c r="E441" s="2" t="s">
        <v>361</v>
      </c>
      <c r="F441" s="1" t="s">
        <v>364</v>
      </c>
      <c r="G441" s="5">
        <v>5</v>
      </c>
      <c r="H441" s="2" t="s">
        <v>738</v>
      </c>
    </row>
    <row r="442" spans="1:8" x14ac:dyDescent="0.25">
      <c r="A442" s="2" t="s">
        <v>923</v>
      </c>
      <c r="B442" s="2" t="s">
        <v>924</v>
      </c>
      <c r="C442" s="2" t="s">
        <v>776</v>
      </c>
      <c r="D442" s="2" t="s">
        <v>360</v>
      </c>
      <c r="E442" s="2" t="s">
        <v>361</v>
      </c>
      <c r="F442" s="1" t="s">
        <v>368</v>
      </c>
      <c r="G442" s="5">
        <v>15</v>
      </c>
      <c r="H442" s="2" t="s">
        <v>750</v>
      </c>
    </row>
    <row r="443" spans="1:8" x14ac:dyDescent="0.25">
      <c r="A443" s="2" t="s">
        <v>925</v>
      </c>
      <c r="B443" s="2" t="s">
        <v>926</v>
      </c>
      <c r="C443" s="2" t="s">
        <v>764</v>
      </c>
      <c r="D443" s="2" t="s">
        <v>360</v>
      </c>
      <c r="E443" s="2" t="s">
        <v>361</v>
      </c>
      <c r="F443" s="1" t="s">
        <v>440</v>
      </c>
      <c r="G443" s="5">
        <v>0</v>
      </c>
      <c r="H443" s="2" t="s">
        <v>758</v>
      </c>
    </row>
    <row r="444" spans="1:8" x14ac:dyDescent="0.25">
      <c r="A444" s="2" t="s">
        <v>927</v>
      </c>
      <c r="B444" s="2" t="s">
        <v>928</v>
      </c>
      <c r="C444" s="2" t="s">
        <v>764</v>
      </c>
      <c r="D444" s="2" t="s">
        <v>360</v>
      </c>
      <c r="E444" s="2" t="s">
        <v>361</v>
      </c>
      <c r="F444" s="1" t="s">
        <v>364</v>
      </c>
      <c r="G444" s="5">
        <v>0</v>
      </c>
      <c r="H444" s="2" t="s">
        <v>741</v>
      </c>
    </row>
    <row r="445" spans="1:8" x14ac:dyDescent="0.25">
      <c r="A445" s="2" t="s">
        <v>929</v>
      </c>
      <c r="B445" s="2" t="s">
        <v>930</v>
      </c>
      <c r="C445" s="2" t="s">
        <v>776</v>
      </c>
      <c r="D445" s="2" t="s">
        <v>360</v>
      </c>
      <c r="E445" s="2" t="s">
        <v>361</v>
      </c>
      <c r="F445" s="1" t="s">
        <v>368</v>
      </c>
      <c r="G445" s="5">
        <v>9</v>
      </c>
      <c r="H445" s="2" t="s">
        <v>779</v>
      </c>
    </row>
    <row r="446" spans="1:8" x14ac:dyDescent="0.25">
      <c r="A446" s="2" t="s">
        <v>931</v>
      </c>
      <c r="B446" s="2" t="s">
        <v>932</v>
      </c>
      <c r="C446" s="2" t="s">
        <v>764</v>
      </c>
      <c r="D446" s="2" t="s">
        <v>360</v>
      </c>
      <c r="E446" s="2" t="s">
        <v>361</v>
      </c>
      <c r="F446" s="1" t="s">
        <v>374</v>
      </c>
      <c r="G446" s="5">
        <v>0</v>
      </c>
      <c r="H446" s="2" t="s">
        <v>827</v>
      </c>
    </row>
    <row r="447" spans="1:8" x14ac:dyDescent="0.25">
      <c r="A447" s="2" t="s">
        <v>933</v>
      </c>
      <c r="B447" s="2" t="s">
        <v>934</v>
      </c>
      <c r="C447" s="2" t="s">
        <v>776</v>
      </c>
      <c r="D447" s="2" t="s">
        <v>360</v>
      </c>
      <c r="E447" s="2" t="s">
        <v>361</v>
      </c>
      <c r="F447" s="1" t="s">
        <v>364</v>
      </c>
      <c r="G447" s="5">
        <v>10</v>
      </c>
      <c r="H447" s="2" t="s">
        <v>741</v>
      </c>
    </row>
    <row r="448" spans="1:8" x14ac:dyDescent="0.25">
      <c r="A448" s="2" t="s">
        <v>935</v>
      </c>
      <c r="B448" s="2" t="s">
        <v>936</v>
      </c>
      <c r="C448" s="2" t="s">
        <v>776</v>
      </c>
      <c r="D448" s="2" t="s">
        <v>360</v>
      </c>
      <c r="E448" s="2" t="s">
        <v>361</v>
      </c>
      <c r="F448" s="1" t="s">
        <v>364</v>
      </c>
      <c r="G448" s="5">
        <v>7</v>
      </c>
      <c r="H448" s="2" t="s">
        <v>779</v>
      </c>
    </row>
    <row r="449" spans="1:8" x14ac:dyDescent="0.25">
      <c r="A449" s="2" t="s">
        <v>937</v>
      </c>
      <c r="B449" s="2" t="s">
        <v>938</v>
      </c>
      <c r="C449" s="2" t="s">
        <v>776</v>
      </c>
      <c r="D449" s="2" t="s">
        <v>360</v>
      </c>
      <c r="E449" s="2" t="s">
        <v>361</v>
      </c>
      <c r="F449" s="1" t="s">
        <v>577</v>
      </c>
      <c r="G449" s="5">
        <v>16</v>
      </c>
      <c r="H449" s="1" t="s">
        <v>1184</v>
      </c>
    </row>
    <row r="450" spans="1:8" x14ac:dyDescent="0.25">
      <c r="A450" s="2" t="s">
        <v>939</v>
      </c>
      <c r="B450" s="2" t="s">
        <v>940</v>
      </c>
      <c r="C450" s="2" t="s">
        <v>764</v>
      </c>
      <c r="D450" s="2" t="s">
        <v>360</v>
      </c>
      <c r="E450" s="2" t="s">
        <v>361</v>
      </c>
      <c r="F450" s="1" t="s">
        <v>364</v>
      </c>
      <c r="G450" s="5">
        <v>0</v>
      </c>
      <c r="H450" s="2" t="s">
        <v>741</v>
      </c>
    </row>
    <row r="451" spans="1:8" x14ac:dyDescent="0.25">
      <c r="A451" s="2" t="s">
        <v>941</v>
      </c>
      <c r="B451" s="2" t="s">
        <v>942</v>
      </c>
      <c r="C451" s="2" t="s">
        <v>761</v>
      </c>
      <c r="D451" s="2" t="s">
        <v>360</v>
      </c>
      <c r="E451" s="2" t="s">
        <v>361</v>
      </c>
      <c r="F451" s="1" t="s">
        <v>364</v>
      </c>
      <c r="G451" s="5">
        <v>6</v>
      </c>
      <c r="H451" s="2" t="s">
        <v>738</v>
      </c>
    </row>
    <row r="452" spans="1:8" x14ac:dyDescent="0.25">
      <c r="A452" s="2" t="s">
        <v>943</v>
      </c>
      <c r="B452" s="2" t="s">
        <v>944</v>
      </c>
      <c r="C452" s="2" t="s">
        <v>776</v>
      </c>
      <c r="D452" s="2" t="s">
        <v>360</v>
      </c>
      <c r="E452" s="2" t="s">
        <v>361</v>
      </c>
      <c r="F452" s="1" t="s">
        <v>368</v>
      </c>
      <c r="G452" s="5">
        <v>6</v>
      </c>
      <c r="H452" s="2" t="s">
        <v>758</v>
      </c>
    </row>
    <row r="453" spans="1:8" x14ac:dyDescent="0.25">
      <c r="A453" s="2" t="s">
        <v>945</v>
      </c>
      <c r="B453" s="2" t="s">
        <v>946</v>
      </c>
      <c r="C453" s="2" t="s">
        <v>764</v>
      </c>
      <c r="D453" s="2" t="s">
        <v>360</v>
      </c>
      <c r="E453" s="2" t="s">
        <v>361</v>
      </c>
      <c r="F453" s="1" t="s">
        <v>391</v>
      </c>
      <c r="G453" s="5">
        <v>0</v>
      </c>
      <c r="H453" s="2" t="s">
        <v>735</v>
      </c>
    </row>
    <row r="454" spans="1:8" x14ac:dyDescent="0.25">
      <c r="A454" s="2" t="s">
        <v>947</v>
      </c>
      <c r="B454" s="2" t="s">
        <v>948</v>
      </c>
      <c r="C454" s="2" t="s">
        <v>761</v>
      </c>
      <c r="D454" s="2" t="s">
        <v>360</v>
      </c>
      <c r="E454" s="2" t="s">
        <v>361</v>
      </c>
      <c r="F454" s="1" t="s">
        <v>374</v>
      </c>
      <c r="G454" s="5">
        <v>0</v>
      </c>
      <c r="H454" s="1" t="s">
        <v>1184</v>
      </c>
    </row>
    <row r="455" spans="1:8" x14ac:dyDescent="0.25">
      <c r="A455" s="2" t="s">
        <v>949</v>
      </c>
      <c r="B455" s="2" t="s">
        <v>950</v>
      </c>
      <c r="C455" s="2" t="s">
        <v>776</v>
      </c>
      <c r="D455" s="2" t="s">
        <v>360</v>
      </c>
      <c r="E455" s="2" t="s">
        <v>361</v>
      </c>
      <c r="F455" s="1" t="s">
        <v>368</v>
      </c>
      <c r="G455" s="5">
        <v>0</v>
      </c>
      <c r="H455" s="1" t="s">
        <v>1184</v>
      </c>
    </row>
    <row r="456" spans="1:8" x14ac:dyDescent="0.25">
      <c r="A456" s="2" t="s">
        <v>951</v>
      </c>
      <c r="B456" s="2" t="s">
        <v>952</v>
      </c>
      <c r="C456" s="2" t="s">
        <v>776</v>
      </c>
      <c r="D456" s="2" t="s">
        <v>360</v>
      </c>
      <c r="E456" s="2" t="s">
        <v>361</v>
      </c>
      <c r="F456" s="1" t="s">
        <v>364</v>
      </c>
      <c r="G456" s="5">
        <v>5</v>
      </c>
      <c r="H456" s="2" t="s">
        <v>779</v>
      </c>
    </row>
    <row r="457" spans="1:8" x14ac:dyDescent="0.25">
      <c r="A457" s="2" t="s">
        <v>953</v>
      </c>
      <c r="B457" s="2" t="s">
        <v>954</v>
      </c>
      <c r="C457" s="2" t="s">
        <v>761</v>
      </c>
      <c r="D457" s="2" t="s">
        <v>360</v>
      </c>
      <c r="E457" s="2" t="s">
        <v>361</v>
      </c>
      <c r="F457" s="1" t="s">
        <v>364</v>
      </c>
      <c r="G457" s="5">
        <v>0</v>
      </c>
      <c r="H457" s="2" t="s">
        <v>741</v>
      </c>
    </row>
    <row r="458" spans="1:8" x14ac:dyDescent="0.25">
      <c r="A458" s="2" t="s">
        <v>955</v>
      </c>
      <c r="B458" s="2" t="s">
        <v>956</v>
      </c>
      <c r="C458" s="2" t="s">
        <v>776</v>
      </c>
      <c r="D458" s="2" t="s">
        <v>360</v>
      </c>
      <c r="E458" s="2" t="s">
        <v>361</v>
      </c>
      <c r="F458" s="1" t="s">
        <v>362</v>
      </c>
      <c r="G458" s="5">
        <v>0</v>
      </c>
      <c r="H458" s="2" t="s">
        <v>809</v>
      </c>
    </row>
    <row r="459" spans="1:8" x14ac:dyDescent="0.25">
      <c r="A459" s="2" t="s">
        <v>957</v>
      </c>
      <c r="B459" s="2" t="s">
        <v>958</v>
      </c>
      <c r="C459" s="2" t="s">
        <v>761</v>
      </c>
      <c r="D459" s="2" t="s">
        <v>360</v>
      </c>
      <c r="E459" s="2" t="s">
        <v>361</v>
      </c>
      <c r="F459" s="1" t="s">
        <v>577</v>
      </c>
      <c r="G459" s="5">
        <v>1</v>
      </c>
      <c r="H459" s="2" t="s">
        <v>738</v>
      </c>
    </row>
    <row r="460" spans="1:8" x14ac:dyDescent="0.25">
      <c r="A460" s="2" t="s">
        <v>959</v>
      </c>
      <c r="B460" s="2" t="s">
        <v>960</v>
      </c>
      <c r="C460" s="2" t="s">
        <v>761</v>
      </c>
      <c r="D460" s="2" t="s">
        <v>360</v>
      </c>
      <c r="E460" s="2" t="s">
        <v>361</v>
      </c>
      <c r="F460" s="1" t="s">
        <v>393</v>
      </c>
      <c r="G460" s="5">
        <v>0</v>
      </c>
      <c r="H460" s="2" t="s">
        <v>741</v>
      </c>
    </row>
    <row r="461" spans="1:8" x14ac:dyDescent="0.25">
      <c r="A461" s="2" t="s">
        <v>961</v>
      </c>
      <c r="B461" s="2" t="s">
        <v>962</v>
      </c>
      <c r="C461" s="2" t="s">
        <v>761</v>
      </c>
      <c r="D461" s="2" t="s">
        <v>360</v>
      </c>
      <c r="E461" s="2" t="s">
        <v>361</v>
      </c>
      <c r="F461" s="1" t="s">
        <v>368</v>
      </c>
      <c r="G461" s="5">
        <v>6</v>
      </c>
      <c r="H461" s="2" t="s">
        <v>750</v>
      </c>
    </row>
    <row r="462" spans="1:8" x14ac:dyDescent="0.25">
      <c r="A462" s="2" t="s">
        <v>963</v>
      </c>
      <c r="B462" s="2" t="s">
        <v>964</v>
      </c>
      <c r="C462" s="2" t="s">
        <v>761</v>
      </c>
      <c r="D462" s="2" t="s">
        <v>360</v>
      </c>
      <c r="E462" s="2" t="s">
        <v>361</v>
      </c>
      <c r="F462" s="1" t="s">
        <v>364</v>
      </c>
      <c r="G462" s="5">
        <v>3</v>
      </c>
      <c r="H462" s="2" t="s">
        <v>758</v>
      </c>
    </row>
    <row r="463" spans="1:8" x14ac:dyDescent="0.25">
      <c r="A463" s="2" t="s">
        <v>965</v>
      </c>
      <c r="B463" s="2" t="s">
        <v>966</v>
      </c>
      <c r="C463" s="2" t="s">
        <v>761</v>
      </c>
      <c r="D463" s="2" t="s">
        <v>360</v>
      </c>
      <c r="E463" s="2" t="s">
        <v>361</v>
      </c>
      <c r="F463" s="1" t="s">
        <v>364</v>
      </c>
      <c r="G463" s="5">
        <v>6</v>
      </c>
      <c r="H463" s="2" t="s">
        <v>838</v>
      </c>
    </row>
    <row r="464" spans="1:8" x14ac:dyDescent="0.25">
      <c r="A464" s="2" t="s">
        <v>967</v>
      </c>
      <c r="B464" s="2" t="s">
        <v>968</v>
      </c>
      <c r="C464" s="2" t="s">
        <v>761</v>
      </c>
      <c r="D464" s="2" t="s">
        <v>360</v>
      </c>
      <c r="E464" s="2" t="s">
        <v>361</v>
      </c>
      <c r="F464" s="1" t="s">
        <v>969</v>
      </c>
      <c r="G464" s="5">
        <v>6</v>
      </c>
      <c r="H464" s="2" t="s">
        <v>779</v>
      </c>
    </row>
    <row r="465" spans="1:8" x14ac:dyDescent="0.25">
      <c r="A465" s="2" t="s">
        <v>970</v>
      </c>
      <c r="B465" s="2" t="s">
        <v>971</v>
      </c>
      <c r="C465" s="2" t="s">
        <v>761</v>
      </c>
      <c r="D465" s="2" t="s">
        <v>360</v>
      </c>
      <c r="E465" s="2" t="s">
        <v>361</v>
      </c>
      <c r="F465" s="1" t="s">
        <v>379</v>
      </c>
      <c r="G465" s="5">
        <v>8</v>
      </c>
      <c r="H465" s="2" t="s">
        <v>750</v>
      </c>
    </row>
    <row r="466" spans="1:8" x14ac:dyDescent="0.25">
      <c r="A466" s="2" t="s">
        <v>972</v>
      </c>
      <c r="B466" s="2" t="s">
        <v>973</v>
      </c>
      <c r="C466" s="2" t="s">
        <v>761</v>
      </c>
      <c r="D466" s="2" t="s">
        <v>360</v>
      </c>
      <c r="E466" s="2" t="s">
        <v>361</v>
      </c>
      <c r="F466" s="1" t="s">
        <v>387</v>
      </c>
      <c r="G466" s="5">
        <v>0</v>
      </c>
      <c r="H466" s="2" t="s">
        <v>735</v>
      </c>
    </row>
    <row r="467" spans="1:8" x14ac:dyDescent="0.25">
      <c r="A467" s="2" t="s">
        <v>974</v>
      </c>
      <c r="B467" s="2" t="s">
        <v>975</v>
      </c>
      <c r="C467" s="2" t="s">
        <v>776</v>
      </c>
      <c r="D467" s="2" t="s">
        <v>360</v>
      </c>
      <c r="E467" s="2" t="s">
        <v>361</v>
      </c>
      <c r="F467" s="1" t="s">
        <v>364</v>
      </c>
      <c r="G467" s="5">
        <v>2</v>
      </c>
      <c r="H467" s="2" t="s">
        <v>741</v>
      </c>
    </row>
    <row r="468" spans="1:8" x14ac:dyDescent="0.25">
      <c r="A468" s="2" t="s">
        <v>976</v>
      </c>
      <c r="B468" s="2" t="s">
        <v>977</v>
      </c>
      <c r="C468" s="2" t="s">
        <v>761</v>
      </c>
      <c r="D468" s="2" t="s">
        <v>360</v>
      </c>
      <c r="E468" s="2" t="s">
        <v>361</v>
      </c>
      <c r="F468" s="1" t="s">
        <v>440</v>
      </c>
      <c r="G468" s="5">
        <v>0</v>
      </c>
      <c r="H468" s="2" t="s">
        <v>735</v>
      </c>
    </row>
    <row r="469" spans="1:8" x14ac:dyDescent="0.25">
      <c r="A469" s="2" t="s">
        <v>978</v>
      </c>
      <c r="B469" s="2" t="s">
        <v>979</v>
      </c>
      <c r="C469" s="2" t="s">
        <v>764</v>
      </c>
      <c r="D469" s="2" t="s">
        <v>360</v>
      </c>
      <c r="E469" s="2" t="s">
        <v>361</v>
      </c>
      <c r="F469" s="1" t="s">
        <v>364</v>
      </c>
      <c r="G469" s="5">
        <v>0</v>
      </c>
      <c r="H469" s="2" t="s">
        <v>738</v>
      </c>
    </row>
    <row r="470" spans="1:8" x14ac:dyDescent="0.25">
      <c r="A470" s="2" t="s">
        <v>980</v>
      </c>
      <c r="B470" s="2" t="s">
        <v>981</v>
      </c>
      <c r="C470" s="2" t="s">
        <v>764</v>
      </c>
      <c r="D470" s="2" t="s">
        <v>360</v>
      </c>
      <c r="E470" s="2" t="s">
        <v>361</v>
      </c>
      <c r="F470" s="1" t="s">
        <v>440</v>
      </c>
      <c r="G470" s="5">
        <v>0</v>
      </c>
      <c r="H470" s="1" t="s">
        <v>1184</v>
      </c>
    </row>
    <row r="471" spans="1:8" x14ac:dyDescent="0.25">
      <c r="A471" s="2" t="s">
        <v>982</v>
      </c>
      <c r="B471" s="2" t="s">
        <v>983</v>
      </c>
      <c r="C471" s="2" t="s">
        <v>764</v>
      </c>
      <c r="D471" s="2" t="s">
        <v>360</v>
      </c>
      <c r="E471" s="2" t="s">
        <v>361</v>
      </c>
      <c r="F471" s="1" t="s">
        <v>393</v>
      </c>
      <c r="G471" s="5">
        <v>0</v>
      </c>
      <c r="H471" s="2" t="s">
        <v>758</v>
      </c>
    </row>
    <row r="472" spans="1:8" x14ac:dyDescent="0.25">
      <c r="A472" s="2" t="s">
        <v>984</v>
      </c>
      <c r="B472" s="2" t="s">
        <v>985</v>
      </c>
      <c r="C472" s="2" t="s">
        <v>761</v>
      </c>
      <c r="D472" s="2" t="s">
        <v>360</v>
      </c>
      <c r="E472" s="2" t="s">
        <v>361</v>
      </c>
      <c r="F472" s="1" t="s">
        <v>364</v>
      </c>
      <c r="G472" s="5">
        <v>1</v>
      </c>
      <c r="H472" s="1" t="s">
        <v>1184</v>
      </c>
    </row>
    <row r="473" spans="1:8" x14ac:dyDescent="0.25">
      <c r="A473" s="2" t="s">
        <v>986</v>
      </c>
      <c r="B473" s="2" t="s">
        <v>987</v>
      </c>
      <c r="C473" s="2" t="s">
        <v>764</v>
      </c>
      <c r="D473" s="2" t="s">
        <v>360</v>
      </c>
      <c r="E473" s="2" t="s">
        <v>361</v>
      </c>
      <c r="F473" s="1" t="s">
        <v>393</v>
      </c>
      <c r="G473" s="5">
        <v>0</v>
      </c>
      <c r="H473" s="2" t="s">
        <v>735</v>
      </c>
    </row>
    <row r="474" spans="1:8" x14ac:dyDescent="0.25">
      <c r="A474" s="2" t="s">
        <v>988</v>
      </c>
      <c r="B474" s="2" t="s">
        <v>989</v>
      </c>
      <c r="C474" s="2" t="s">
        <v>761</v>
      </c>
      <c r="D474" s="2" t="s">
        <v>360</v>
      </c>
      <c r="E474" s="2" t="s">
        <v>361</v>
      </c>
      <c r="F474" s="1" t="s">
        <v>695</v>
      </c>
      <c r="G474" s="5">
        <v>0</v>
      </c>
      <c r="H474" s="2" t="s">
        <v>735</v>
      </c>
    </row>
    <row r="475" spans="1:8" x14ac:dyDescent="0.25">
      <c r="A475" s="2" t="s">
        <v>990</v>
      </c>
      <c r="B475" s="2" t="s">
        <v>991</v>
      </c>
      <c r="C475" s="2" t="s">
        <v>776</v>
      </c>
      <c r="D475" s="2" t="s">
        <v>360</v>
      </c>
      <c r="E475" s="2" t="s">
        <v>361</v>
      </c>
      <c r="F475" s="1" t="s">
        <v>364</v>
      </c>
      <c r="G475" s="5">
        <v>0</v>
      </c>
      <c r="H475" s="1" t="s">
        <v>1184</v>
      </c>
    </row>
    <row r="476" spans="1:8" x14ac:dyDescent="0.25">
      <c r="A476" s="2" t="s">
        <v>992</v>
      </c>
      <c r="B476" s="2" t="s">
        <v>993</v>
      </c>
      <c r="C476" s="2" t="s">
        <v>764</v>
      </c>
      <c r="D476" s="2" t="s">
        <v>360</v>
      </c>
      <c r="E476" s="2" t="s">
        <v>361</v>
      </c>
      <c r="F476" s="1" t="s">
        <v>364</v>
      </c>
      <c r="G476" s="5">
        <v>0</v>
      </c>
      <c r="H476" s="2" t="s">
        <v>735</v>
      </c>
    </row>
    <row r="477" spans="1:8" x14ac:dyDescent="0.25">
      <c r="A477" s="2" t="s">
        <v>994</v>
      </c>
      <c r="B477" s="2" t="s">
        <v>995</v>
      </c>
      <c r="C477" s="2" t="s">
        <v>764</v>
      </c>
      <c r="D477" s="2" t="s">
        <v>360</v>
      </c>
      <c r="E477" s="2" t="s">
        <v>361</v>
      </c>
      <c r="F477" s="1" t="s">
        <v>364</v>
      </c>
      <c r="G477" s="5">
        <v>0</v>
      </c>
      <c r="H477" s="2" t="s">
        <v>741</v>
      </c>
    </row>
    <row r="478" spans="1:8" x14ac:dyDescent="0.25">
      <c r="A478" s="2" t="s">
        <v>996</v>
      </c>
      <c r="B478" s="2" t="s">
        <v>997</v>
      </c>
      <c r="C478" s="2" t="s">
        <v>761</v>
      </c>
      <c r="D478" s="2" t="s">
        <v>360</v>
      </c>
      <c r="E478" s="2" t="s">
        <v>361</v>
      </c>
      <c r="F478" s="1" t="s">
        <v>577</v>
      </c>
      <c r="G478" s="5">
        <v>1</v>
      </c>
      <c r="H478" s="2" t="s">
        <v>779</v>
      </c>
    </row>
    <row r="479" spans="1:8" x14ac:dyDescent="0.25">
      <c r="A479" s="2" t="s">
        <v>998</v>
      </c>
      <c r="B479" s="2" t="s">
        <v>999</v>
      </c>
      <c r="C479" s="2" t="s">
        <v>776</v>
      </c>
      <c r="D479" s="2" t="s">
        <v>360</v>
      </c>
      <c r="E479" s="2" t="s">
        <v>361</v>
      </c>
      <c r="F479" s="1" t="s">
        <v>440</v>
      </c>
      <c r="G479" s="5">
        <v>0</v>
      </c>
      <c r="H479" s="2" t="s">
        <v>741</v>
      </c>
    </row>
    <row r="480" spans="1:8" x14ac:dyDescent="0.25">
      <c r="A480" s="2" t="s">
        <v>1000</v>
      </c>
      <c r="B480" s="2" t="s">
        <v>1001</v>
      </c>
      <c r="C480" s="2" t="s">
        <v>764</v>
      </c>
      <c r="D480" s="2" t="s">
        <v>360</v>
      </c>
      <c r="E480" s="2" t="s">
        <v>361</v>
      </c>
      <c r="F480" s="1" t="s">
        <v>513</v>
      </c>
      <c r="G480" s="5">
        <v>0</v>
      </c>
      <c r="H480" s="2" t="s">
        <v>735</v>
      </c>
    </row>
    <row r="481" spans="1:8" x14ac:dyDescent="0.25">
      <c r="A481" s="2" t="s">
        <v>1002</v>
      </c>
      <c r="B481" s="2" t="s">
        <v>1003</v>
      </c>
      <c r="C481" s="2" t="s">
        <v>776</v>
      </c>
      <c r="D481" s="2" t="s">
        <v>360</v>
      </c>
      <c r="E481" s="2" t="s">
        <v>361</v>
      </c>
      <c r="F481" s="1" t="s">
        <v>374</v>
      </c>
      <c r="G481" s="5">
        <v>0</v>
      </c>
      <c r="H481" s="2" t="s">
        <v>738</v>
      </c>
    </row>
    <row r="482" spans="1:8" x14ac:dyDescent="0.25">
      <c r="A482" s="2" t="s">
        <v>1004</v>
      </c>
      <c r="B482" s="2" t="s">
        <v>1005</v>
      </c>
      <c r="C482" s="2" t="s">
        <v>761</v>
      </c>
      <c r="D482" s="2" t="s">
        <v>360</v>
      </c>
      <c r="E482" s="2" t="s">
        <v>361</v>
      </c>
      <c r="F482" s="1" t="s">
        <v>368</v>
      </c>
      <c r="G482" s="5">
        <v>0</v>
      </c>
      <c r="H482" s="2" t="s">
        <v>741</v>
      </c>
    </row>
    <row r="483" spans="1:8" x14ac:dyDescent="0.25">
      <c r="A483" s="2" t="s">
        <v>1006</v>
      </c>
      <c r="B483" s="2" t="s">
        <v>1007</v>
      </c>
      <c r="C483" s="2" t="s">
        <v>764</v>
      </c>
      <c r="D483" s="2" t="s">
        <v>360</v>
      </c>
      <c r="E483" s="2" t="s">
        <v>361</v>
      </c>
      <c r="F483" s="1" t="s">
        <v>368</v>
      </c>
      <c r="G483" s="5">
        <v>0</v>
      </c>
      <c r="H483" s="2" t="s">
        <v>779</v>
      </c>
    </row>
    <row r="484" spans="1:8" x14ac:dyDescent="0.25">
      <c r="A484" s="2" t="s">
        <v>1008</v>
      </c>
      <c r="B484" s="2" t="s">
        <v>1009</v>
      </c>
      <c r="C484" s="2" t="s">
        <v>776</v>
      </c>
      <c r="D484" s="2" t="s">
        <v>360</v>
      </c>
      <c r="E484" s="2" t="s">
        <v>361</v>
      </c>
      <c r="F484" s="1" t="s">
        <v>366</v>
      </c>
      <c r="G484" s="5">
        <v>6</v>
      </c>
      <c r="H484" s="2" t="s">
        <v>735</v>
      </c>
    </row>
    <row r="485" spans="1:8" x14ac:dyDescent="0.25">
      <c r="A485" s="2" t="s">
        <v>1010</v>
      </c>
      <c r="B485" s="2" t="s">
        <v>1011</v>
      </c>
      <c r="C485" s="2" t="s">
        <v>761</v>
      </c>
      <c r="D485" s="2" t="s">
        <v>360</v>
      </c>
      <c r="E485" s="2" t="s">
        <v>361</v>
      </c>
      <c r="F485" s="1" t="s">
        <v>364</v>
      </c>
      <c r="G485" s="5">
        <v>2</v>
      </c>
      <c r="H485" s="2" t="s">
        <v>758</v>
      </c>
    </row>
    <row r="486" spans="1:8" x14ac:dyDescent="0.25">
      <c r="A486" s="2" t="s">
        <v>1012</v>
      </c>
      <c r="B486" s="2" t="s">
        <v>1013</v>
      </c>
      <c r="C486" s="2" t="s">
        <v>761</v>
      </c>
      <c r="D486" s="2" t="s">
        <v>360</v>
      </c>
      <c r="E486" s="2" t="s">
        <v>361</v>
      </c>
      <c r="F486" s="1" t="s">
        <v>513</v>
      </c>
      <c r="G486" s="5">
        <v>0</v>
      </c>
      <c r="H486" s="2" t="s">
        <v>1014</v>
      </c>
    </row>
    <row r="487" spans="1:8" x14ac:dyDescent="0.25">
      <c r="A487" s="2" t="s">
        <v>1015</v>
      </c>
      <c r="B487" s="2" t="s">
        <v>1016</v>
      </c>
      <c r="C487" s="2" t="s">
        <v>776</v>
      </c>
      <c r="D487" s="2" t="s">
        <v>360</v>
      </c>
      <c r="E487" s="2" t="s">
        <v>361</v>
      </c>
      <c r="F487" s="1" t="s">
        <v>364</v>
      </c>
      <c r="G487" s="5">
        <v>2</v>
      </c>
      <c r="H487" s="1" t="s">
        <v>1184</v>
      </c>
    </row>
    <row r="488" spans="1:8" x14ac:dyDescent="0.25">
      <c r="A488" s="2" t="s">
        <v>1017</v>
      </c>
      <c r="B488" s="2" t="s">
        <v>1018</v>
      </c>
      <c r="C488" s="2" t="s">
        <v>761</v>
      </c>
      <c r="D488" s="2" t="s">
        <v>360</v>
      </c>
      <c r="E488" s="2" t="s">
        <v>361</v>
      </c>
      <c r="F488" s="1" t="s">
        <v>364</v>
      </c>
      <c r="G488" s="5">
        <v>0</v>
      </c>
      <c r="H488" s="1" t="s">
        <v>1184</v>
      </c>
    </row>
    <row r="489" spans="1:8" x14ac:dyDescent="0.25">
      <c r="A489" s="2" t="s">
        <v>1019</v>
      </c>
      <c r="B489" s="2" t="s">
        <v>1020</v>
      </c>
      <c r="C489" s="2" t="s">
        <v>776</v>
      </c>
      <c r="D489" s="2" t="s">
        <v>360</v>
      </c>
      <c r="E489" s="2" t="s">
        <v>361</v>
      </c>
      <c r="F489" s="1" t="s">
        <v>362</v>
      </c>
      <c r="G489" s="5">
        <v>149</v>
      </c>
      <c r="H489" s="2" t="s">
        <v>827</v>
      </c>
    </row>
    <row r="490" spans="1:8" x14ac:dyDescent="0.25">
      <c r="A490" s="2" t="s">
        <v>1021</v>
      </c>
      <c r="B490" s="2" t="s">
        <v>1022</v>
      </c>
      <c r="C490" s="2" t="s">
        <v>776</v>
      </c>
      <c r="D490" s="2" t="s">
        <v>360</v>
      </c>
      <c r="E490" s="2" t="s">
        <v>361</v>
      </c>
      <c r="F490" s="1" t="s">
        <v>364</v>
      </c>
      <c r="G490" s="5">
        <v>90</v>
      </c>
      <c r="H490" s="2" t="s">
        <v>765</v>
      </c>
    </row>
    <row r="491" spans="1:8" x14ac:dyDescent="0.25">
      <c r="A491" s="2" t="s">
        <v>1023</v>
      </c>
      <c r="B491" s="2" t="s">
        <v>1024</v>
      </c>
      <c r="C491" s="2" t="s">
        <v>776</v>
      </c>
      <c r="D491" s="2" t="s">
        <v>360</v>
      </c>
      <c r="E491" s="2" t="s">
        <v>361</v>
      </c>
      <c r="F491" s="1" t="s">
        <v>364</v>
      </c>
      <c r="G491" s="5">
        <v>2</v>
      </c>
      <c r="H491" s="2" t="s">
        <v>735</v>
      </c>
    </row>
    <row r="492" spans="1:8" x14ac:dyDescent="0.25">
      <c r="A492" s="2" t="s">
        <v>1025</v>
      </c>
      <c r="B492" s="2" t="s">
        <v>1026</v>
      </c>
      <c r="C492" s="2" t="s">
        <v>764</v>
      </c>
      <c r="D492" s="2" t="s">
        <v>360</v>
      </c>
      <c r="E492" s="2" t="s">
        <v>361</v>
      </c>
      <c r="F492" s="1" t="s">
        <v>440</v>
      </c>
      <c r="G492" s="5">
        <v>0</v>
      </c>
      <c r="H492" s="2" t="s">
        <v>827</v>
      </c>
    </row>
    <row r="493" spans="1:8" x14ac:dyDescent="0.25">
      <c r="A493" s="2" t="s">
        <v>119</v>
      </c>
      <c r="B493" s="2" t="s">
        <v>486</v>
      </c>
      <c r="C493" s="2" t="s">
        <v>776</v>
      </c>
      <c r="D493" s="2" t="s">
        <v>360</v>
      </c>
      <c r="E493" s="2" t="s">
        <v>361</v>
      </c>
      <c r="F493" s="1" t="s">
        <v>487</v>
      </c>
      <c r="G493" s="5">
        <v>33</v>
      </c>
      <c r="H493" s="2" t="s">
        <v>765</v>
      </c>
    </row>
    <row r="494" spans="1:8" x14ac:dyDescent="0.25">
      <c r="A494" s="2" t="s">
        <v>1027</v>
      </c>
      <c r="B494" s="2" t="s">
        <v>1028</v>
      </c>
      <c r="C494" s="2" t="s">
        <v>776</v>
      </c>
      <c r="D494" s="2" t="s">
        <v>360</v>
      </c>
      <c r="E494" s="2" t="s">
        <v>361</v>
      </c>
      <c r="F494" s="1" t="s">
        <v>393</v>
      </c>
      <c r="G494" s="5">
        <v>11</v>
      </c>
      <c r="H494" s="2" t="s">
        <v>765</v>
      </c>
    </row>
    <row r="495" spans="1:8" x14ac:dyDescent="0.25">
      <c r="A495" s="2" t="s">
        <v>1029</v>
      </c>
      <c r="B495" s="2" t="s">
        <v>1030</v>
      </c>
      <c r="C495" s="2" t="s">
        <v>761</v>
      </c>
      <c r="D495" s="2" t="s">
        <v>360</v>
      </c>
      <c r="E495" s="2" t="s">
        <v>361</v>
      </c>
      <c r="F495" s="1" t="s">
        <v>368</v>
      </c>
      <c r="G495" s="5">
        <v>2</v>
      </c>
      <c r="H495" s="2" t="s">
        <v>779</v>
      </c>
    </row>
    <row r="496" spans="1:8" x14ac:dyDescent="0.25">
      <c r="A496" s="2" t="s">
        <v>1031</v>
      </c>
      <c r="B496" s="2" t="s">
        <v>1032</v>
      </c>
      <c r="C496" s="2" t="s">
        <v>761</v>
      </c>
      <c r="D496" s="2" t="s">
        <v>360</v>
      </c>
      <c r="E496" s="2" t="s">
        <v>361</v>
      </c>
      <c r="F496" s="1" t="s">
        <v>374</v>
      </c>
      <c r="G496" s="5">
        <v>1</v>
      </c>
      <c r="H496" s="2" t="s">
        <v>758</v>
      </c>
    </row>
    <row r="497" spans="1:8" x14ac:dyDescent="0.25">
      <c r="A497" s="2" t="s">
        <v>1033</v>
      </c>
      <c r="B497" s="2" t="s">
        <v>1034</v>
      </c>
      <c r="C497" s="2" t="s">
        <v>776</v>
      </c>
      <c r="D497" s="2" t="s">
        <v>360</v>
      </c>
      <c r="E497" s="2" t="s">
        <v>361</v>
      </c>
      <c r="F497" s="1" t="s">
        <v>364</v>
      </c>
      <c r="G497" s="5">
        <v>1</v>
      </c>
      <c r="H497" s="2" t="s">
        <v>735</v>
      </c>
    </row>
    <row r="498" spans="1:8" x14ac:dyDescent="0.25">
      <c r="A498" s="2" t="s">
        <v>1035</v>
      </c>
      <c r="B498" s="2" t="s">
        <v>1036</v>
      </c>
      <c r="C498" s="2" t="s">
        <v>764</v>
      </c>
      <c r="D498" s="2" t="s">
        <v>360</v>
      </c>
      <c r="E498" s="2" t="s">
        <v>361</v>
      </c>
      <c r="F498" s="1" t="s">
        <v>695</v>
      </c>
      <c r="G498" s="5">
        <v>0</v>
      </c>
      <c r="H498" s="1" t="s">
        <v>1184</v>
      </c>
    </row>
    <row r="499" spans="1:8" x14ac:dyDescent="0.25">
      <c r="A499" s="2" t="s">
        <v>1037</v>
      </c>
      <c r="B499" s="2" t="s">
        <v>1038</v>
      </c>
      <c r="C499" s="2" t="s">
        <v>776</v>
      </c>
      <c r="D499" s="2" t="s">
        <v>360</v>
      </c>
      <c r="E499" s="2" t="s">
        <v>361</v>
      </c>
      <c r="F499" s="1" t="s">
        <v>368</v>
      </c>
      <c r="G499" s="5">
        <v>12</v>
      </c>
      <c r="H499" s="2" t="s">
        <v>735</v>
      </c>
    </row>
    <row r="500" spans="1:8" x14ac:dyDescent="0.25">
      <c r="A500" s="2" t="s">
        <v>1039</v>
      </c>
      <c r="B500" s="2" t="s">
        <v>1040</v>
      </c>
      <c r="C500" s="2" t="s">
        <v>776</v>
      </c>
      <c r="D500" s="2" t="s">
        <v>360</v>
      </c>
      <c r="E500" s="2" t="s">
        <v>361</v>
      </c>
      <c r="F500" s="1" t="s">
        <v>391</v>
      </c>
      <c r="G500" s="5">
        <v>3</v>
      </c>
      <c r="H500" s="2" t="s">
        <v>735</v>
      </c>
    </row>
    <row r="501" spans="1:8" x14ac:dyDescent="0.25">
      <c r="A501" s="2" t="s">
        <v>1041</v>
      </c>
      <c r="B501" s="2" t="s">
        <v>1042</v>
      </c>
      <c r="C501" s="2" t="s">
        <v>764</v>
      </c>
      <c r="D501" s="2" t="s">
        <v>360</v>
      </c>
      <c r="E501" s="2" t="s">
        <v>361</v>
      </c>
      <c r="F501" s="1" t="s">
        <v>440</v>
      </c>
      <c r="G501" s="5">
        <v>0</v>
      </c>
      <c r="H501" s="2" t="s">
        <v>741</v>
      </c>
    </row>
    <row r="502" spans="1:8" x14ac:dyDescent="0.25">
      <c r="A502" s="2" t="s">
        <v>291</v>
      </c>
      <c r="B502" s="2" t="s">
        <v>659</v>
      </c>
      <c r="C502" s="2" t="s">
        <v>776</v>
      </c>
      <c r="D502" s="2" t="s">
        <v>360</v>
      </c>
      <c r="E502" s="2" t="s">
        <v>361</v>
      </c>
      <c r="F502" s="1" t="s">
        <v>364</v>
      </c>
      <c r="G502" s="5">
        <v>36</v>
      </c>
      <c r="H502" s="2" t="s">
        <v>755</v>
      </c>
    </row>
    <row r="503" spans="1:8" x14ac:dyDescent="0.25">
      <c r="A503" s="2" t="s">
        <v>1043</v>
      </c>
      <c r="B503" s="2" t="s">
        <v>1044</v>
      </c>
      <c r="C503" s="2" t="s">
        <v>761</v>
      </c>
      <c r="D503" s="2" t="s">
        <v>360</v>
      </c>
      <c r="E503" s="2" t="s">
        <v>361</v>
      </c>
      <c r="F503" s="1" t="s">
        <v>379</v>
      </c>
      <c r="G503" s="5">
        <v>0</v>
      </c>
      <c r="H503" s="2" t="s">
        <v>758</v>
      </c>
    </row>
    <row r="504" spans="1:8" x14ac:dyDescent="0.25">
      <c r="A504" s="2" t="s">
        <v>1045</v>
      </c>
      <c r="B504" s="2" t="s">
        <v>1046</v>
      </c>
      <c r="C504" s="2" t="s">
        <v>764</v>
      </c>
      <c r="D504" s="2" t="s">
        <v>360</v>
      </c>
      <c r="E504" s="2" t="s">
        <v>361</v>
      </c>
      <c r="F504" s="1" t="s">
        <v>364</v>
      </c>
      <c r="G504" s="5">
        <v>0</v>
      </c>
      <c r="H504" s="2" t="s">
        <v>779</v>
      </c>
    </row>
    <row r="505" spans="1:8" x14ac:dyDescent="0.25">
      <c r="A505" s="2" t="s">
        <v>1047</v>
      </c>
      <c r="B505" s="2" t="s">
        <v>1048</v>
      </c>
      <c r="C505" s="2" t="s">
        <v>764</v>
      </c>
      <c r="D505" s="2" t="s">
        <v>360</v>
      </c>
      <c r="E505" s="2" t="s">
        <v>361</v>
      </c>
      <c r="F505" s="1" t="s">
        <v>695</v>
      </c>
      <c r="G505" s="5">
        <v>0</v>
      </c>
      <c r="H505" s="2" t="s">
        <v>838</v>
      </c>
    </row>
    <row r="506" spans="1:8" x14ac:dyDescent="0.25">
      <c r="A506" s="2" t="s">
        <v>1049</v>
      </c>
      <c r="B506" s="2" t="s">
        <v>1050</v>
      </c>
      <c r="C506" s="2" t="s">
        <v>761</v>
      </c>
      <c r="D506" s="2" t="s">
        <v>360</v>
      </c>
      <c r="E506" s="2" t="s">
        <v>361</v>
      </c>
      <c r="F506" s="1" t="s">
        <v>364</v>
      </c>
      <c r="G506" s="5">
        <v>0</v>
      </c>
      <c r="H506" s="2" t="s">
        <v>758</v>
      </c>
    </row>
    <row r="507" spans="1:8" x14ac:dyDescent="0.25">
      <c r="A507" s="2" t="s">
        <v>1051</v>
      </c>
      <c r="B507" s="2" t="s">
        <v>1052</v>
      </c>
      <c r="C507" s="2" t="s">
        <v>764</v>
      </c>
      <c r="D507" s="2" t="s">
        <v>360</v>
      </c>
      <c r="E507" s="2" t="s">
        <v>361</v>
      </c>
      <c r="F507" s="1" t="s">
        <v>374</v>
      </c>
      <c r="G507" s="5">
        <v>0</v>
      </c>
      <c r="H507" s="2" t="s">
        <v>741</v>
      </c>
    </row>
    <row r="508" spans="1:8" x14ac:dyDescent="0.25">
      <c r="A508" s="2" t="s">
        <v>1053</v>
      </c>
      <c r="B508" s="2" t="s">
        <v>1054</v>
      </c>
      <c r="C508" s="2" t="s">
        <v>764</v>
      </c>
      <c r="D508" s="2" t="s">
        <v>360</v>
      </c>
      <c r="E508" s="2" t="s">
        <v>361</v>
      </c>
      <c r="F508" s="1" t="s">
        <v>393</v>
      </c>
      <c r="G508" s="5">
        <v>2</v>
      </c>
      <c r="H508" s="2" t="s">
        <v>750</v>
      </c>
    </row>
    <row r="509" spans="1:8" x14ac:dyDescent="0.25">
      <c r="A509" s="2" t="s">
        <v>1055</v>
      </c>
      <c r="B509" s="2" t="s">
        <v>1056</v>
      </c>
      <c r="C509" s="2" t="s">
        <v>776</v>
      </c>
      <c r="D509" s="2" t="s">
        <v>360</v>
      </c>
      <c r="E509" s="2" t="s">
        <v>361</v>
      </c>
      <c r="F509" s="1" t="s">
        <v>368</v>
      </c>
      <c r="G509" s="5">
        <v>0</v>
      </c>
      <c r="H509" s="2" t="s">
        <v>735</v>
      </c>
    </row>
    <row r="510" spans="1:8" x14ac:dyDescent="0.25">
      <c r="A510" s="2" t="s">
        <v>1057</v>
      </c>
      <c r="B510" s="2" t="s">
        <v>1058</v>
      </c>
      <c r="C510" s="2" t="s">
        <v>764</v>
      </c>
      <c r="D510" s="2" t="s">
        <v>360</v>
      </c>
      <c r="E510" s="2" t="s">
        <v>361</v>
      </c>
      <c r="F510" s="1" t="s">
        <v>364</v>
      </c>
      <c r="G510" s="5">
        <v>0</v>
      </c>
      <c r="H510" s="2" t="s">
        <v>750</v>
      </c>
    </row>
    <row r="511" spans="1:8" x14ac:dyDescent="0.25">
      <c r="A511" s="2" t="s">
        <v>1059</v>
      </c>
      <c r="B511" s="2" t="s">
        <v>1060</v>
      </c>
      <c r="C511" s="2" t="s">
        <v>776</v>
      </c>
      <c r="D511" s="2" t="s">
        <v>360</v>
      </c>
      <c r="E511" s="2" t="s">
        <v>361</v>
      </c>
      <c r="F511" s="1" t="s">
        <v>368</v>
      </c>
      <c r="G511" s="5">
        <v>250</v>
      </c>
      <c r="H511" s="2" t="s">
        <v>741</v>
      </c>
    </row>
    <row r="512" spans="1:8" x14ac:dyDescent="0.25">
      <c r="A512" s="2" t="s">
        <v>1061</v>
      </c>
      <c r="B512" s="2" t="s">
        <v>1062</v>
      </c>
      <c r="C512" s="2" t="s">
        <v>776</v>
      </c>
      <c r="D512" s="2" t="s">
        <v>360</v>
      </c>
      <c r="E512" s="2" t="s">
        <v>361</v>
      </c>
      <c r="F512" s="1" t="s">
        <v>364</v>
      </c>
      <c r="G512" s="5">
        <v>16</v>
      </c>
      <c r="H512" s="2" t="s">
        <v>765</v>
      </c>
    </row>
    <row r="513" spans="1:8" x14ac:dyDescent="0.25">
      <c r="A513" s="2" t="s">
        <v>1063</v>
      </c>
      <c r="B513" s="2" t="s">
        <v>1064</v>
      </c>
      <c r="C513" s="2" t="s">
        <v>761</v>
      </c>
      <c r="D513" s="2" t="s">
        <v>360</v>
      </c>
      <c r="E513" s="2" t="s">
        <v>361</v>
      </c>
      <c r="F513" s="1" t="s">
        <v>364</v>
      </c>
      <c r="G513" s="5">
        <v>1</v>
      </c>
      <c r="H513" s="2" t="s">
        <v>738</v>
      </c>
    </row>
    <row r="514" spans="1:8" x14ac:dyDescent="0.25">
      <c r="A514" s="2" t="s">
        <v>1065</v>
      </c>
      <c r="B514" s="2" t="s">
        <v>1066</v>
      </c>
      <c r="C514" s="2" t="s">
        <v>764</v>
      </c>
      <c r="D514" s="2" t="s">
        <v>360</v>
      </c>
      <c r="E514" s="2" t="s">
        <v>361</v>
      </c>
      <c r="F514" s="1" t="s">
        <v>368</v>
      </c>
      <c r="G514" s="5">
        <v>1</v>
      </c>
      <c r="H514" s="2" t="s">
        <v>750</v>
      </c>
    </row>
    <row r="515" spans="1:8" x14ac:dyDescent="0.25">
      <c r="A515" s="2" t="s">
        <v>1067</v>
      </c>
      <c r="B515" s="2" t="s">
        <v>1068</v>
      </c>
      <c r="C515" s="2" t="s">
        <v>776</v>
      </c>
      <c r="D515" s="2" t="s">
        <v>360</v>
      </c>
      <c r="E515" s="2" t="s">
        <v>361</v>
      </c>
      <c r="F515" s="1" t="s">
        <v>384</v>
      </c>
      <c r="G515" s="5">
        <v>5</v>
      </c>
      <c r="H515" s="2" t="s">
        <v>738</v>
      </c>
    </row>
    <row r="516" spans="1:8" x14ac:dyDescent="0.25">
      <c r="A516" s="2" t="s">
        <v>1069</v>
      </c>
      <c r="B516" s="2" t="s">
        <v>1070</v>
      </c>
      <c r="C516" s="2" t="s">
        <v>761</v>
      </c>
      <c r="D516" s="2" t="s">
        <v>360</v>
      </c>
      <c r="E516" s="2" t="s">
        <v>361</v>
      </c>
      <c r="F516" s="1" t="s">
        <v>513</v>
      </c>
      <c r="G516" s="5">
        <v>0</v>
      </c>
      <c r="H516" s="2" t="s">
        <v>735</v>
      </c>
    </row>
    <row r="517" spans="1:8" x14ac:dyDescent="0.25">
      <c r="A517" s="2" t="s">
        <v>1071</v>
      </c>
      <c r="B517" s="2" t="s">
        <v>1072</v>
      </c>
      <c r="C517" s="2" t="s">
        <v>764</v>
      </c>
      <c r="D517" s="2" t="s">
        <v>360</v>
      </c>
      <c r="E517" s="2" t="s">
        <v>361</v>
      </c>
      <c r="F517" s="1" t="s">
        <v>368</v>
      </c>
      <c r="G517" s="5">
        <v>6</v>
      </c>
      <c r="H517" s="1" t="s">
        <v>1184</v>
      </c>
    </row>
    <row r="518" spans="1:8" x14ac:dyDescent="0.25">
      <c r="A518" s="2" t="s">
        <v>1073</v>
      </c>
      <c r="B518" s="2" t="s">
        <v>1074</v>
      </c>
      <c r="C518" s="2" t="s">
        <v>764</v>
      </c>
      <c r="D518" s="2" t="s">
        <v>360</v>
      </c>
      <c r="E518" s="2" t="s">
        <v>361</v>
      </c>
      <c r="F518" s="1" t="s">
        <v>364</v>
      </c>
      <c r="G518" s="5">
        <v>0</v>
      </c>
      <c r="H518" s="2" t="s">
        <v>738</v>
      </c>
    </row>
    <row r="519" spans="1:8" x14ac:dyDescent="0.25">
      <c r="A519" s="2" t="s">
        <v>1075</v>
      </c>
      <c r="B519" s="2" t="s">
        <v>1076</v>
      </c>
      <c r="C519" s="2" t="s">
        <v>761</v>
      </c>
      <c r="D519" s="2" t="s">
        <v>360</v>
      </c>
      <c r="E519" s="2" t="s">
        <v>361</v>
      </c>
      <c r="F519" s="1" t="s">
        <v>511</v>
      </c>
      <c r="G519" s="5">
        <v>0</v>
      </c>
      <c r="H519" s="1" t="s">
        <v>1184</v>
      </c>
    </row>
    <row r="520" spans="1:8" x14ac:dyDescent="0.25">
      <c r="A520" s="2" t="s">
        <v>1077</v>
      </c>
      <c r="B520" s="2" t="s">
        <v>1078</v>
      </c>
      <c r="C520" s="2" t="s">
        <v>776</v>
      </c>
      <c r="D520" s="2" t="s">
        <v>360</v>
      </c>
      <c r="E520" s="2" t="s">
        <v>361</v>
      </c>
      <c r="F520" s="1" t="s">
        <v>969</v>
      </c>
      <c r="G520" s="5">
        <v>61</v>
      </c>
      <c r="H520" s="2" t="s">
        <v>735</v>
      </c>
    </row>
    <row r="521" spans="1:8" x14ac:dyDescent="0.25">
      <c r="A521" s="2" t="s">
        <v>1079</v>
      </c>
      <c r="B521" s="2" t="s">
        <v>1080</v>
      </c>
      <c r="C521" s="2" t="s">
        <v>761</v>
      </c>
      <c r="D521" s="2" t="s">
        <v>360</v>
      </c>
      <c r="E521" s="2" t="s">
        <v>361</v>
      </c>
      <c r="F521" s="1" t="s">
        <v>364</v>
      </c>
      <c r="G521" s="5">
        <v>5</v>
      </c>
      <c r="H521" s="2" t="s">
        <v>1014</v>
      </c>
    </row>
    <row r="522" spans="1:8" x14ac:dyDescent="0.25">
      <c r="A522" s="2" t="s">
        <v>1081</v>
      </c>
      <c r="B522" s="2" t="s">
        <v>1082</v>
      </c>
      <c r="C522" s="2" t="s">
        <v>761</v>
      </c>
      <c r="D522" s="2" t="s">
        <v>360</v>
      </c>
      <c r="E522" s="2" t="s">
        <v>361</v>
      </c>
      <c r="F522" s="1" t="s">
        <v>440</v>
      </c>
      <c r="G522" s="5">
        <v>1</v>
      </c>
      <c r="H522" s="2" t="s">
        <v>758</v>
      </c>
    </row>
    <row r="523" spans="1:8" x14ac:dyDescent="0.25">
      <c r="A523" s="2" t="s">
        <v>1083</v>
      </c>
      <c r="B523" s="2" t="s">
        <v>1084</v>
      </c>
      <c r="C523" s="2" t="s">
        <v>761</v>
      </c>
      <c r="D523" s="2" t="s">
        <v>360</v>
      </c>
      <c r="E523" s="2" t="s">
        <v>361</v>
      </c>
      <c r="F523" s="1" t="s">
        <v>513</v>
      </c>
      <c r="G523" s="5">
        <v>0</v>
      </c>
      <c r="H523" s="2" t="s">
        <v>735</v>
      </c>
    </row>
    <row r="524" spans="1:8" x14ac:dyDescent="0.25">
      <c r="A524" s="2" t="s">
        <v>1085</v>
      </c>
      <c r="B524" s="2" t="s">
        <v>1086</v>
      </c>
      <c r="C524" s="2" t="s">
        <v>761</v>
      </c>
      <c r="D524" s="2" t="s">
        <v>360</v>
      </c>
      <c r="E524" s="2" t="s">
        <v>361</v>
      </c>
      <c r="F524" s="1" t="s">
        <v>362</v>
      </c>
      <c r="G524" s="5">
        <v>42</v>
      </c>
      <c r="H524" s="2" t="s">
        <v>735</v>
      </c>
    </row>
    <row r="525" spans="1:8" x14ac:dyDescent="0.25">
      <c r="A525" s="2" t="s">
        <v>1087</v>
      </c>
      <c r="B525" s="2" t="s">
        <v>1088</v>
      </c>
      <c r="C525" s="2" t="s">
        <v>776</v>
      </c>
      <c r="D525" s="2" t="s">
        <v>360</v>
      </c>
      <c r="E525" s="2" t="s">
        <v>361</v>
      </c>
      <c r="F525" s="1" t="s">
        <v>384</v>
      </c>
      <c r="G525" s="5">
        <v>9</v>
      </c>
      <c r="H525" s="2" t="s">
        <v>738</v>
      </c>
    </row>
    <row r="526" spans="1:8" x14ac:dyDescent="0.25">
      <c r="A526" s="2" t="s">
        <v>1089</v>
      </c>
      <c r="B526" s="2" t="s">
        <v>1090</v>
      </c>
      <c r="C526" s="2" t="s">
        <v>776</v>
      </c>
      <c r="D526" s="2" t="s">
        <v>360</v>
      </c>
      <c r="E526" s="2" t="s">
        <v>361</v>
      </c>
      <c r="F526" s="1" t="s">
        <v>379</v>
      </c>
      <c r="G526" s="5">
        <v>97</v>
      </c>
      <c r="H526" s="2" t="s">
        <v>779</v>
      </c>
    </row>
    <row r="527" spans="1:8" x14ac:dyDescent="0.25">
      <c r="A527" s="2" t="s">
        <v>1091</v>
      </c>
      <c r="B527" s="2" t="s">
        <v>1092</v>
      </c>
      <c r="C527" s="2" t="s">
        <v>776</v>
      </c>
      <c r="D527" s="2" t="s">
        <v>360</v>
      </c>
      <c r="E527" s="2" t="s">
        <v>361</v>
      </c>
      <c r="F527" s="1" t="s">
        <v>368</v>
      </c>
      <c r="G527" s="5">
        <v>99</v>
      </c>
      <c r="H527" s="2" t="s">
        <v>750</v>
      </c>
    </row>
    <row r="528" spans="1:8" x14ac:dyDescent="0.25">
      <c r="A528" s="2" t="s">
        <v>1094</v>
      </c>
      <c r="B528" s="2" t="s">
        <v>1095</v>
      </c>
      <c r="C528" s="2" t="s">
        <v>776</v>
      </c>
      <c r="D528" s="2" t="s">
        <v>360</v>
      </c>
      <c r="E528" s="2" t="s">
        <v>361</v>
      </c>
      <c r="F528" s="1" t="s">
        <v>364</v>
      </c>
      <c r="G528" s="5">
        <v>1</v>
      </c>
      <c r="H528" s="2" t="s">
        <v>741</v>
      </c>
    </row>
    <row r="529" spans="1:8" x14ac:dyDescent="0.25">
      <c r="A529" s="2" t="s">
        <v>1096</v>
      </c>
      <c r="B529" s="2" t="s">
        <v>1097</v>
      </c>
      <c r="C529" s="2" t="s">
        <v>761</v>
      </c>
      <c r="D529" s="2" t="s">
        <v>360</v>
      </c>
      <c r="E529" s="2" t="s">
        <v>361</v>
      </c>
      <c r="F529" s="1" t="s">
        <v>393</v>
      </c>
      <c r="G529" s="5">
        <v>0</v>
      </c>
      <c r="H529" s="2" t="s">
        <v>741</v>
      </c>
    </row>
    <row r="530" spans="1:8" x14ac:dyDescent="0.25">
      <c r="A530" s="2" t="s">
        <v>1098</v>
      </c>
      <c r="B530" s="2" t="s">
        <v>1099</v>
      </c>
      <c r="C530" s="2" t="s">
        <v>776</v>
      </c>
      <c r="D530" s="2" t="s">
        <v>360</v>
      </c>
      <c r="E530" s="2" t="s">
        <v>361</v>
      </c>
      <c r="F530" s="1" t="s">
        <v>487</v>
      </c>
      <c r="G530" s="5">
        <v>24</v>
      </c>
      <c r="H530" s="2" t="s">
        <v>735</v>
      </c>
    </row>
    <row r="531" spans="1:8" x14ac:dyDescent="0.25">
      <c r="A531" s="2" t="s">
        <v>1100</v>
      </c>
      <c r="B531" s="2" t="s">
        <v>1101</v>
      </c>
      <c r="C531" s="2" t="s">
        <v>776</v>
      </c>
      <c r="D531" s="2" t="s">
        <v>360</v>
      </c>
      <c r="E531" s="2" t="s">
        <v>361</v>
      </c>
      <c r="F531" s="1" t="s">
        <v>364</v>
      </c>
      <c r="G531" s="5">
        <v>7</v>
      </c>
      <c r="H531" s="2" t="s">
        <v>741</v>
      </c>
    </row>
    <row r="532" spans="1:8" x14ac:dyDescent="0.25">
      <c r="A532" s="2" t="s">
        <v>1102</v>
      </c>
      <c r="B532" s="2" t="s">
        <v>1103</v>
      </c>
      <c r="C532" s="2" t="s">
        <v>776</v>
      </c>
      <c r="D532" s="2" t="s">
        <v>360</v>
      </c>
      <c r="E532" s="2" t="s">
        <v>361</v>
      </c>
      <c r="F532" s="1" t="s">
        <v>364</v>
      </c>
      <c r="G532" s="5">
        <v>4</v>
      </c>
      <c r="H532" s="2" t="s">
        <v>735</v>
      </c>
    </row>
    <row r="533" spans="1:8" x14ac:dyDescent="0.25">
      <c r="A533" s="2" t="s">
        <v>1104</v>
      </c>
      <c r="B533" s="2" t="s">
        <v>1105</v>
      </c>
      <c r="C533" s="2" t="s">
        <v>776</v>
      </c>
      <c r="D533" s="2" t="s">
        <v>360</v>
      </c>
      <c r="E533" s="2" t="s">
        <v>361</v>
      </c>
      <c r="F533" s="1" t="s">
        <v>368</v>
      </c>
      <c r="G533" s="5">
        <v>61</v>
      </c>
      <c r="H533" s="2" t="s">
        <v>738</v>
      </c>
    </row>
    <row r="534" spans="1:8" x14ac:dyDescent="0.25">
      <c r="A534" s="2" t="s">
        <v>1106</v>
      </c>
      <c r="B534" s="2" t="s">
        <v>1107</v>
      </c>
      <c r="C534" s="2" t="s">
        <v>776</v>
      </c>
      <c r="D534" s="2" t="s">
        <v>360</v>
      </c>
      <c r="E534" s="2" t="s">
        <v>361</v>
      </c>
      <c r="F534" s="1" t="s">
        <v>364</v>
      </c>
      <c r="G534" s="5">
        <v>21</v>
      </c>
      <c r="H534" s="2" t="s">
        <v>758</v>
      </c>
    </row>
    <row r="535" spans="1:8" x14ac:dyDescent="0.25">
      <c r="A535" s="2" t="s">
        <v>1108</v>
      </c>
      <c r="B535" s="2" t="s">
        <v>1109</v>
      </c>
      <c r="C535" s="2" t="s">
        <v>776</v>
      </c>
      <c r="D535" s="2" t="s">
        <v>360</v>
      </c>
      <c r="E535" s="2" t="s">
        <v>361</v>
      </c>
      <c r="F535" s="1" t="s">
        <v>364</v>
      </c>
      <c r="G535" s="5">
        <v>2</v>
      </c>
      <c r="H535" s="2" t="s">
        <v>738</v>
      </c>
    </row>
    <row r="536" spans="1:8" x14ac:dyDescent="0.25">
      <c r="A536" s="2" t="s">
        <v>1110</v>
      </c>
      <c r="B536" s="2" t="s">
        <v>1111</v>
      </c>
      <c r="C536" s="2" t="s">
        <v>776</v>
      </c>
      <c r="D536" s="2" t="s">
        <v>360</v>
      </c>
      <c r="E536" s="2" t="s">
        <v>361</v>
      </c>
      <c r="F536" s="1" t="s">
        <v>368</v>
      </c>
      <c r="G536" s="5">
        <v>6</v>
      </c>
      <c r="H536" s="1" t="s">
        <v>1184</v>
      </c>
    </row>
    <row r="537" spans="1:8" x14ac:dyDescent="0.25">
      <c r="A537" s="2" t="s">
        <v>1112</v>
      </c>
      <c r="B537" s="2" t="s">
        <v>1113</v>
      </c>
      <c r="C537" s="2" t="s">
        <v>761</v>
      </c>
      <c r="D537" s="2" t="s">
        <v>360</v>
      </c>
      <c r="E537" s="2" t="s">
        <v>361</v>
      </c>
      <c r="F537" s="1" t="s">
        <v>368</v>
      </c>
      <c r="G537" s="5">
        <v>0</v>
      </c>
      <c r="H537" s="2" t="s">
        <v>735</v>
      </c>
    </row>
    <row r="538" spans="1:8" x14ac:dyDescent="0.25">
      <c r="A538" s="2" t="s">
        <v>1114</v>
      </c>
      <c r="B538" s="2" t="s">
        <v>1115</v>
      </c>
      <c r="C538" s="2" t="s">
        <v>776</v>
      </c>
      <c r="D538" s="2" t="s">
        <v>360</v>
      </c>
      <c r="E538" s="2" t="s">
        <v>361</v>
      </c>
      <c r="F538" s="1" t="s">
        <v>368</v>
      </c>
      <c r="G538" s="5">
        <v>5</v>
      </c>
      <c r="H538" s="1" t="s">
        <v>1184</v>
      </c>
    </row>
    <row r="539" spans="1:8" x14ac:dyDescent="0.25">
      <c r="A539" s="2" t="s">
        <v>1116</v>
      </c>
      <c r="B539" s="2" t="s">
        <v>1117</v>
      </c>
      <c r="C539" s="2" t="s">
        <v>764</v>
      </c>
      <c r="D539" s="2" t="s">
        <v>360</v>
      </c>
      <c r="E539" s="2" t="s">
        <v>361</v>
      </c>
      <c r="F539" s="1" t="s">
        <v>364</v>
      </c>
      <c r="G539" s="5">
        <v>0</v>
      </c>
      <c r="H539" s="2" t="s">
        <v>1118</v>
      </c>
    </row>
    <row r="540" spans="1:8" x14ac:dyDescent="0.25">
      <c r="A540" s="2" t="s">
        <v>1119</v>
      </c>
      <c r="B540" s="2" t="s">
        <v>1120</v>
      </c>
      <c r="C540" s="2" t="s">
        <v>776</v>
      </c>
      <c r="D540" s="2" t="s">
        <v>360</v>
      </c>
      <c r="E540" s="2" t="s">
        <v>361</v>
      </c>
      <c r="F540" s="1" t="s">
        <v>393</v>
      </c>
      <c r="G540" s="5">
        <v>0</v>
      </c>
      <c r="H540" s="2" t="s">
        <v>1014</v>
      </c>
    </row>
    <row r="541" spans="1:8" x14ac:dyDescent="0.25">
      <c r="A541" s="2" t="s">
        <v>1121</v>
      </c>
      <c r="B541" s="2" t="s">
        <v>1122</v>
      </c>
      <c r="C541" s="2" t="s">
        <v>776</v>
      </c>
      <c r="D541" s="2" t="s">
        <v>360</v>
      </c>
      <c r="E541" s="2" t="s">
        <v>361</v>
      </c>
      <c r="F541" s="1" t="s">
        <v>364</v>
      </c>
      <c r="G541" s="5">
        <v>35</v>
      </c>
      <c r="H541" s="2" t="s">
        <v>758</v>
      </c>
    </row>
    <row r="542" spans="1:8" x14ac:dyDescent="0.25">
      <c r="A542" s="2" t="s">
        <v>1123</v>
      </c>
      <c r="B542" s="2" t="s">
        <v>1124</v>
      </c>
      <c r="C542" s="2" t="s">
        <v>776</v>
      </c>
      <c r="D542" s="2" t="s">
        <v>360</v>
      </c>
      <c r="E542" s="2" t="s">
        <v>361</v>
      </c>
      <c r="F542" s="1" t="s">
        <v>364</v>
      </c>
      <c r="G542" s="5">
        <v>16</v>
      </c>
      <c r="H542" s="2" t="s">
        <v>1118</v>
      </c>
    </row>
    <row r="543" spans="1:8" x14ac:dyDescent="0.25">
      <c r="A543" s="2" t="s">
        <v>1126</v>
      </c>
      <c r="B543" s="2" t="s">
        <v>1127</v>
      </c>
      <c r="C543" s="2" t="s">
        <v>776</v>
      </c>
      <c r="D543" s="2" t="s">
        <v>360</v>
      </c>
      <c r="E543" s="2" t="s">
        <v>361</v>
      </c>
      <c r="F543" s="1" t="s">
        <v>368</v>
      </c>
      <c r="G543" s="5">
        <v>3</v>
      </c>
      <c r="H543" s="2" t="s">
        <v>738</v>
      </c>
    </row>
    <row r="544" spans="1:8" x14ac:dyDescent="0.25">
      <c r="A544" s="2" t="s">
        <v>1128</v>
      </c>
      <c r="B544" s="2" t="s">
        <v>1129</v>
      </c>
      <c r="C544" s="2" t="s">
        <v>761</v>
      </c>
      <c r="D544" s="2" t="s">
        <v>360</v>
      </c>
      <c r="E544" s="2" t="s">
        <v>361</v>
      </c>
      <c r="F544" s="1" t="s">
        <v>368</v>
      </c>
      <c r="G544" s="5">
        <v>1</v>
      </c>
      <c r="H544" s="2" t="s">
        <v>779</v>
      </c>
    </row>
    <row r="545" spans="1:8" x14ac:dyDescent="0.25">
      <c r="A545" s="2" t="s">
        <v>1130</v>
      </c>
      <c r="B545" s="2" t="s">
        <v>1131</v>
      </c>
      <c r="C545" s="2" t="s">
        <v>764</v>
      </c>
      <c r="D545" s="2" t="s">
        <v>360</v>
      </c>
      <c r="E545" s="2" t="s">
        <v>361</v>
      </c>
      <c r="F545" s="1" t="s">
        <v>364</v>
      </c>
      <c r="G545" s="5">
        <v>0</v>
      </c>
      <c r="H545" s="2" t="s">
        <v>898</v>
      </c>
    </row>
    <row r="546" spans="1:8" x14ac:dyDescent="0.25">
      <c r="A546" s="2" t="s">
        <v>1132</v>
      </c>
      <c r="B546" s="2" t="s">
        <v>1133</v>
      </c>
      <c r="C546" s="2" t="s">
        <v>761</v>
      </c>
      <c r="D546" s="2" t="s">
        <v>360</v>
      </c>
      <c r="E546" s="2" t="s">
        <v>361</v>
      </c>
      <c r="F546" s="1" t="s">
        <v>364</v>
      </c>
      <c r="G546" s="5">
        <v>0</v>
      </c>
      <c r="H546" s="1" t="s">
        <v>1184</v>
      </c>
    </row>
    <row r="547" spans="1:8" x14ac:dyDescent="0.25">
      <c r="A547" s="2" t="s">
        <v>1134</v>
      </c>
      <c r="B547" s="2" t="s">
        <v>1135</v>
      </c>
      <c r="C547" s="2" t="s">
        <v>764</v>
      </c>
      <c r="D547" s="2" t="s">
        <v>360</v>
      </c>
      <c r="E547" s="2" t="s">
        <v>361</v>
      </c>
      <c r="F547" s="1" t="s">
        <v>364</v>
      </c>
      <c r="G547" s="5">
        <v>0</v>
      </c>
      <c r="H547" s="2" t="s">
        <v>809</v>
      </c>
    </row>
    <row r="548" spans="1:8" x14ac:dyDescent="0.25">
      <c r="A548" s="2" t="s">
        <v>1136</v>
      </c>
      <c r="B548" s="2" t="s">
        <v>1137</v>
      </c>
      <c r="C548" s="2" t="s">
        <v>761</v>
      </c>
      <c r="D548" s="2" t="s">
        <v>360</v>
      </c>
      <c r="E548" s="2" t="s">
        <v>361</v>
      </c>
      <c r="F548" s="1" t="s">
        <v>513</v>
      </c>
      <c r="G548" s="5">
        <v>1</v>
      </c>
      <c r="H548" s="1" t="s">
        <v>1184</v>
      </c>
    </row>
    <row r="549" spans="1:8" x14ac:dyDescent="0.25">
      <c r="A549" s="2" t="s">
        <v>1138</v>
      </c>
      <c r="B549" s="2" t="s">
        <v>1139</v>
      </c>
      <c r="C549" s="2" t="s">
        <v>761</v>
      </c>
      <c r="D549" s="2" t="s">
        <v>360</v>
      </c>
      <c r="E549" s="2" t="s">
        <v>361</v>
      </c>
      <c r="F549" s="1" t="s">
        <v>374</v>
      </c>
      <c r="G549" s="5">
        <v>3</v>
      </c>
      <c r="H549" s="2" t="s">
        <v>1014</v>
      </c>
    </row>
    <row r="550" spans="1:8" x14ac:dyDescent="0.25">
      <c r="A550" s="2" t="s">
        <v>1140</v>
      </c>
      <c r="B550" s="2" t="s">
        <v>1141</v>
      </c>
      <c r="C550" s="2" t="s">
        <v>761</v>
      </c>
      <c r="D550" s="2" t="s">
        <v>360</v>
      </c>
      <c r="E550" s="2" t="s">
        <v>361</v>
      </c>
      <c r="F550" s="1" t="s">
        <v>364</v>
      </c>
      <c r="G550" s="5">
        <v>27</v>
      </c>
      <c r="H550" s="2" t="s">
        <v>750</v>
      </c>
    </row>
    <row r="551" spans="1:8" x14ac:dyDescent="0.25">
      <c r="A551" s="2" t="s">
        <v>1142</v>
      </c>
      <c r="B551" s="2" t="s">
        <v>1143</v>
      </c>
      <c r="C551" s="2" t="s">
        <v>764</v>
      </c>
      <c r="D551" s="2" t="s">
        <v>360</v>
      </c>
      <c r="E551" s="2" t="s">
        <v>361</v>
      </c>
      <c r="F551" s="1" t="s">
        <v>577</v>
      </c>
      <c r="G551" s="5">
        <v>0</v>
      </c>
      <c r="H551" s="1" t="s">
        <v>1184</v>
      </c>
    </row>
    <row r="552" spans="1:8" x14ac:dyDescent="0.25">
      <c r="A552" s="2" t="s">
        <v>1144</v>
      </c>
      <c r="B552" s="2" t="s">
        <v>1145</v>
      </c>
      <c r="C552" s="2" t="s">
        <v>761</v>
      </c>
      <c r="D552" s="2" t="s">
        <v>360</v>
      </c>
      <c r="E552" s="2" t="s">
        <v>361</v>
      </c>
      <c r="F552" s="1" t="s">
        <v>366</v>
      </c>
      <c r="G552" s="5">
        <v>0</v>
      </c>
      <c r="H552" s="1" t="s">
        <v>1184</v>
      </c>
    </row>
    <row r="553" spans="1:8" x14ac:dyDescent="0.25">
      <c r="A553" s="2" t="s">
        <v>1146</v>
      </c>
      <c r="B553" s="2" t="s">
        <v>1147</v>
      </c>
      <c r="C553" s="2" t="s">
        <v>776</v>
      </c>
      <c r="D553" s="2" t="s">
        <v>360</v>
      </c>
      <c r="E553" s="2" t="s">
        <v>361</v>
      </c>
      <c r="F553" s="1" t="s">
        <v>364</v>
      </c>
      <c r="G553" s="5">
        <v>56</v>
      </c>
      <c r="H553" s="2" t="s">
        <v>758</v>
      </c>
    </row>
    <row r="554" spans="1:8" x14ac:dyDescent="0.25">
      <c r="A554" s="2" t="s">
        <v>1148</v>
      </c>
      <c r="B554" s="2" t="s">
        <v>1149</v>
      </c>
      <c r="C554" s="2" t="s">
        <v>776</v>
      </c>
      <c r="D554" s="2" t="s">
        <v>360</v>
      </c>
      <c r="E554" s="2" t="s">
        <v>361</v>
      </c>
      <c r="F554" s="1" t="s">
        <v>374</v>
      </c>
      <c r="G554" s="5">
        <v>2</v>
      </c>
      <c r="H554" s="2" t="s">
        <v>735</v>
      </c>
    </row>
    <row r="555" spans="1:8" x14ac:dyDescent="0.25">
      <c r="A555" s="2" t="s">
        <v>1151</v>
      </c>
      <c r="B555" s="2" t="s">
        <v>1152</v>
      </c>
      <c r="C555" s="2" t="s">
        <v>776</v>
      </c>
      <c r="D555" s="2" t="s">
        <v>360</v>
      </c>
      <c r="E555" s="2" t="s">
        <v>361</v>
      </c>
      <c r="F555" s="1" t="s">
        <v>364</v>
      </c>
      <c r="G555" s="5">
        <v>134</v>
      </c>
      <c r="H555" s="2" t="s">
        <v>898</v>
      </c>
    </row>
    <row r="556" spans="1:8" x14ac:dyDescent="0.25">
      <c r="A556" s="2" t="s">
        <v>1153</v>
      </c>
      <c r="B556" s="2" t="s">
        <v>1154</v>
      </c>
      <c r="C556" s="2" t="s">
        <v>761</v>
      </c>
      <c r="D556" s="2" t="s">
        <v>360</v>
      </c>
      <c r="E556" s="2" t="s">
        <v>361</v>
      </c>
      <c r="F556" s="1" t="s">
        <v>511</v>
      </c>
      <c r="G556" s="5">
        <v>9</v>
      </c>
      <c r="H556" s="2" t="s">
        <v>735</v>
      </c>
    </row>
    <row r="557" spans="1:8" x14ac:dyDescent="0.25">
      <c r="A557" s="2" t="s">
        <v>1155</v>
      </c>
      <c r="B557" s="2" t="s">
        <v>1156</v>
      </c>
      <c r="C557" s="2" t="s">
        <v>776</v>
      </c>
      <c r="D557" s="2" t="s">
        <v>360</v>
      </c>
      <c r="E557" s="2" t="s">
        <v>361</v>
      </c>
      <c r="F557" s="1" t="s">
        <v>364</v>
      </c>
      <c r="G557" s="5">
        <v>2</v>
      </c>
      <c r="H557" s="1" t="s">
        <v>1184</v>
      </c>
    </row>
    <row r="558" spans="1:8" x14ac:dyDescent="0.25">
      <c r="A558" s="2" t="s">
        <v>1157</v>
      </c>
      <c r="B558" s="2" t="s">
        <v>1158</v>
      </c>
      <c r="C558" s="2" t="s">
        <v>776</v>
      </c>
      <c r="D558" s="2" t="s">
        <v>360</v>
      </c>
      <c r="E558" s="2" t="s">
        <v>361</v>
      </c>
      <c r="F558" s="1" t="s">
        <v>368</v>
      </c>
      <c r="G558" s="5">
        <v>7</v>
      </c>
      <c r="H558" s="2" t="s">
        <v>1159</v>
      </c>
    </row>
    <row r="559" spans="1:8" x14ac:dyDescent="0.25">
      <c r="A559" s="2" t="s">
        <v>1160</v>
      </c>
      <c r="B559" s="2" t="s">
        <v>1161</v>
      </c>
      <c r="C559" s="2" t="s">
        <v>776</v>
      </c>
      <c r="D559" s="2" t="s">
        <v>360</v>
      </c>
      <c r="E559" s="2" t="s">
        <v>361</v>
      </c>
      <c r="F559" s="1" t="s">
        <v>513</v>
      </c>
      <c r="G559" s="5">
        <v>22</v>
      </c>
      <c r="H559" s="2" t="s">
        <v>898</v>
      </c>
    </row>
    <row r="560" spans="1:8" x14ac:dyDescent="0.25">
      <c r="A560" s="2" t="s">
        <v>1162</v>
      </c>
      <c r="B560" s="2" t="s">
        <v>1163</v>
      </c>
      <c r="C560" s="2" t="s">
        <v>776</v>
      </c>
      <c r="D560" s="2" t="s">
        <v>360</v>
      </c>
      <c r="E560" s="2" t="s">
        <v>361</v>
      </c>
      <c r="F560" s="1" t="s">
        <v>364</v>
      </c>
      <c r="G560" s="5">
        <v>223</v>
      </c>
      <c r="H560" s="2" t="s">
        <v>765</v>
      </c>
    </row>
    <row r="561" spans="1:8" x14ac:dyDescent="0.25">
      <c r="A561" s="2" t="s">
        <v>1164</v>
      </c>
      <c r="B561" s="2" t="s">
        <v>1165</v>
      </c>
      <c r="C561" s="2" t="s">
        <v>776</v>
      </c>
      <c r="D561" s="2" t="s">
        <v>360</v>
      </c>
      <c r="E561" s="2" t="s">
        <v>361</v>
      </c>
      <c r="F561" s="1" t="s">
        <v>362</v>
      </c>
      <c r="G561" s="5">
        <v>23</v>
      </c>
      <c r="H561" s="2" t="s">
        <v>758</v>
      </c>
    </row>
    <row r="562" spans="1:8" x14ac:dyDescent="0.25">
      <c r="A562" s="2" t="s">
        <v>1166</v>
      </c>
      <c r="B562" s="2" t="s">
        <v>1167</v>
      </c>
      <c r="C562" s="2" t="s">
        <v>764</v>
      </c>
      <c r="D562" s="2" t="s">
        <v>360</v>
      </c>
      <c r="E562" s="2" t="s">
        <v>361</v>
      </c>
      <c r="F562" s="1" t="s">
        <v>384</v>
      </c>
      <c r="G562" s="5">
        <v>1</v>
      </c>
      <c r="H562" s="2" t="s">
        <v>750</v>
      </c>
    </row>
    <row r="563" spans="1:8" x14ac:dyDescent="0.25">
      <c r="A563" s="2" t="s">
        <v>1168</v>
      </c>
      <c r="B563" s="2" t="s">
        <v>1169</v>
      </c>
      <c r="C563" s="2" t="s">
        <v>776</v>
      </c>
      <c r="D563" s="2" t="s">
        <v>360</v>
      </c>
      <c r="E563" s="2" t="s">
        <v>361</v>
      </c>
      <c r="F563" s="1" t="s">
        <v>364</v>
      </c>
      <c r="G563" s="5">
        <v>25</v>
      </c>
      <c r="H563" s="2" t="s">
        <v>871</v>
      </c>
    </row>
    <row r="564" spans="1:8" x14ac:dyDescent="0.25">
      <c r="A564" s="2" t="s">
        <v>1170</v>
      </c>
      <c r="B564" s="2" t="s">
        <v>1171</v>
      </c>
      <c r="C564" s="2" t="s">
        <v>776</v>
      </c>
      <c r="D564" s="2" t="s">
        <v>360</v>
      </c>
      <c r="E564" s="2" t="s">
        <v>361</v>
      </c>
      <c r="F564" s="1" t="s">
        <v>393</v>
      </c>
      <c r="G564" s="5">
        <v>15</v>
      </c>
      <c r="H564" s="2" t="s">
        <v>827</v>
      </c>
    </row>
    <row r="565" spans="1:8" x14ac:dyDescent="0.25">
      <c r="A565" s="2" t="s">
        <v>1172</v>
      </c>
      <c r="B565" s="2" t="s">
        <v>1173</v>
      </c>
      <c r="C565" s="2" t="s">
        <v>761</v>
      </c>
      <c r="D565" s="2" t="s">
        <v>360</v>
      </c>
      <c r="E565" s="2" t="s">
        <v>361</v>
      </c>
      <c r="F565" s="1" t="s">
        <v>384</v>
      </c>
      <c r="G565" s="5">
        <v>0</v>
      </c>
      <c r="H565" s="2" t="s">
        <v>735</v>
      </c>
    </row>
    <row r="566" spans="1:8" x14ac:dyDescent="0.25">
      <c r="A566" s="2" t="s">
        <v>1174</v>
      </c>
      <c r="B566" s="2" t="s">
        <v>1175</v>
      </c>
      <c r="C566" s="2" t="s">
        <v>776</v>
      </c>
      <c r="D566" s="2" t="s">
        <v>360</v>
      </c>
      <c r="E566" s="2" t="s">
        <v>361</v>
      </c>
      <c r="F566" s="1" t="s">
        <v>368</v>
      </c>
      <c r="G566" s="5">
        <v>16</v>
      </c>
      <c r="H566" s="2" t="s">
        <v>735</v>
      </c>
    </row>
    <row r="567" spans="1:8" x14ac:dyDescent="0.25">
      <c r="A567" s="2" t="s">
        <v>1176</v>
      </c>
      <c r="B567" s="2" t="s">
        <v>1177</v>
      </c>
      <c r="C567" s="2" t="s">
        <v>776</v>
      </c>
      <c r="D567" s="2" t="s">
        <v>360</v>
      </c>
      <c r="E567" s="2" t="s">
        <v>361</v>
      </c>
      <c r="F567" s="1" t="s">
        <v>364</v>
      </c>
      <c r="G567" s="5">
        <v>1</v>
      </c>
      <c r="H567" s="2" t="s">
        <v>1014</v>
      </c>
    </row>
    <row r="568" spans="1:8" x14ac:dyDescent="0.25">
      <c r="A568" s="2" t="s">
        <v>1178</v>
      </c>
      <c r="B568" s="2" t="s">
        <v>1179</v>
      </c>
      <c r="C568" s="2" t="s">
        <v>776</v>
      </c>
      <c r="D568" s="2" t="s">
        <v>360</v>
      </c>
      <c r="E568" s="2" t="s">
        <v>361</v>
      </c>
      <c r="F568" s="1" t="s">
        <v>368</v>
      </c>
      <c r="G568" s="5">
        <v>4</v>
      </c>
      <c r="H568" s="1" t="s">
        <v>1184</v>
      </c>
    </row>
    <row r="569" spans="1:8" x14ac:dyDescent="0.25">
      <c r="A569" s="2" t="s">
        <v>1180</v>
      </c>
      <c r="B569" s="2" t="s">
        <v>1181</v>
      </c>
      <c r="C569" s="2" t="s">
        <v>761</v>
      </c>
      <c r="D569" s="2" t="s">
        <v>360</v>
      </c>
      <c r="E569" s="2" t="s">
        <v>361</v>
      </c>
      <c r="F569" s="1" t="s">
        <v>440</v>
      </c>
      <c r="G569" s="5">
        <v>3</v>
      </c>
      <c r="H569" s="2" t="s">
        <v>1118</v>
      </c>
    </row>
    <row r="570" spans="1:8" x14ac:dyDescent="0.25">
      <c r="A570" s="2" t="s">
        <v>1182</v>
      </c>
      <c r="B570" s="2" t="s">
        <v>1183</v>
      </c>
      <c r="C570" s="2" t="s">
        <v>776</v>
      </c>
      <c r="D570" s="2" t="s">
        <v>360</v>
      </c>
      <c r="E570" s="2" t="s">
        <v>361</v>
      </c>
      <c r="F570" s="1" t="s">
        <v>379</v>
      </c>
      <c r="G570" s="5">
        <v>70</v>
      </c>
      <c r="H570" s="2" t="s">
        <v>735</v>
      </c>
    </row>
  </sheetData>
  <autoFilter ref="A1:H570"/>
  <pageMargins left="0.511811024" right="0.511811024" top="0.78740157499999996" bottom="0.78740157499999996" header="0.31496062000000002" footer="0.31496062000000002"/>
  <pageSetup paperSize="45"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6"/>
  <sheetViews>
    <sheetView topLeftCell="C1" workbookViewId="0">
      <selection activeCell="I7" sqref="I7"/>
    </sheetView>
  </sheetViews>
  <sheetFormatPr defaultRowHeight="15" x14ac:dyDescent="0.25"/>
  <cols>
    <col min="3" max="3" width="16" customWidth="1"/>
    <col min="6" max="6" width="19.7109375" customWidth="1"/>
    <col min="7" max="7" width="15" customWidth="1"/>
    <col min="8" max="8" width="28" customWidth="1"/>
    <col min="9" max="9" width="15.42578125" customWidth="1"/>
    <col min="10" max="10" width="17.85546875" customWidth="1"/>
    <col min="11" max="11" width="16.42578125" customWidth="1"/>
    <col min="13" max="13" width="27.7109375" customWidth="1"/>
  </cols>
  <sheetData>
    <row r="1" spans="1:13" x14ac:dyDescent="0.25">
      <c r="A1" s="4">
        <v>31</v>
      </c>
      <c r="C1">
        <f>SUM(A:A)</f>
        <v>138</v>
      </c>
      <c r="F1" t="s">
        <v>1195</v>
      </c>
      <c r="H1" t="s">
        <v>1199</v>
      </c>
      <c r="J1" t="s">
        <v>1201</v>
      </c>
      <c r="L1" s="4"/>
      <c r="M1" s="7" t="s">
        <v>735</v>
      </c>
    </row>
    <row r="2" spans="1:13" x14ac:dyDescent="0.25">
      <c r="A2" s="4">
        <v>0</v>
      </c>
      <c r="F2" t="s">
        <v>1196</v>
      </c>
      <c r="G2">
        <f>COUNTIF(K:K,F2)</f>
        <v>0</v>
      </c>
      <c r="H2" s="6" t="s">
        <v>779</v>
      </c>
      <c r="I2">
        <f>COUNTIF(M:M,H2)</f>
        <v>2</v>
      </c>
      <c r="J2">
        <f>SUM(L:L)</f>
        <v>0</v>
      </c>
      <c r="L2" s="4"/>
      <c r="M2" s="7" t="s">
        <v>779</v>
      </c>
    </row>
    <row r="3" spans="1:13" x14ac:dyDescent="0.25">
      <c r="A3" s="4">
        <v>8</v>
      </c>
      <c r="F3" t="s">
        <v>1197</v>
      </c>
      <c r="G3">
        <f>COUNTIF(K:K,F3)</f>
        <v>0</v>
      </c>
      <c r="H3" t="s">
        <v>758</v>
      </c>
      <c r="I3">
        <f>COUNTIF(M:M,H3)</f>
        <v>2</v>
      </c>
      <c r="L3" s="4"/>
      <c r="M3" s="7" t="s">
        <v>735</v>
      </c>
    </row>
    <row r="4" spans="1:13" x14ac:dyDescent="0.25">
      <c r="A4" s="4">
        <v>10</v>
      </c>
      <c r="F4" t="s">
        <v>1198</v>
      </c>
      <c r="G4">
        <f>COUNTIF(K:K,F4)</f>
        <v>0</v>
      </c>
      <c r="H4" t="s">
        <v>738</v>
      </c>
      <c r="I4">
        <f>COUNTIF(M:M,H4)</f>
        <v>0</v>
      </c>
      <c r="L4" s="4"/>
      <c r="M4" s="7" t="s">
        <v>758</v>
      </c>
    </row>
    <row r="5" spans="1:13" x14ac:dyDescent="0.25">
      <c r="A5" s="4">
        <v>15</v>
      </c>
      <c r="F5" t="s">
        <v>1200</v>
      </c>
      <c r="G5">
        <f>G2+G3+G4</f>
        <v>0</v>
      </c>
      <c r="H5" t="s">
        <v>1184</v>
      </c>
      <c r="I5">
        <f>COUNTIF(M:M,H5)</f>
        <v>0</v>
      </c>
      <c r="L5" s="4"/>
      <c r="M5" s="7" t="s">
        <v>838</v>
      </c>
    </row>
    <row r="6" spans="1:13" x14ac:dyDescent="0.25">
      <c r="A6" s="4">
        <v>50</v>
      </c>
      <c r="H6" t="s">
        <v>750</v>
      </c>
      <c r="I6">
        <f>COUNTIF(M:M,H6)</f>
        <v>0</v>
      </c>
      <c r="L6" s="4"/>
      <c r="M6" s="7" t="s">
        <v>758</v>
      </c>
    </row>
    <row r="7" spans="1:13" x14ac:dyDescent="0.25">
      <c r="A7" s="4">
        <v>0</v>
      </c>
      <c r="H7" t="s">
        <v>735</v>
      </c>
      <c r="I7">
        <f>COUNTIF(M:M,H7)</f>
        <v>2</v>
      </c>
      <c r="L7" s="4"/>
      <c r="M7" s="7" t="s">
        <v>779</v>
      </c>
    </row>
    <row r="8" spans="1:13" x14ac:dyDescent="0.25">
      <c r="A8" s="4">
        <v>24</v>
      </c>
      <c r="H8" t="s">
        <v>741</v>
      </c>
      <c r="I8">
        <f>COUNTIF(M:M,H8)</f>
        <v>0</v>
      </c>
      <c r="L8" s="4"/>
      <c r="M8" s="7" t="s">
        <v>838</v>
      </c>
    </row>
    <row r="9" spans="1:13" x14ac:dyDescent="0.25">
      <c r="A9" s="5"/>
      <c r="H9" s="6" t="s">
        <v>827</v>
      </c>
      <c r="I9">
        <f>COUNTIF(M:M,H9)</f>
        <v>0</v>
      </c>
      <c r="L9" s="4"/>
    </row>
    <row r="10" spans="1:13" x14ac:dyDescent="0.25">
      <c r="A10" s="5"/>
      <c r="H10" s="6" t="s">
        <v>765</v>
      </c>
      <c r="I10">
        <f>COUNTIF(M:M,H10)</f>
        <v>0</v>
      </c>
      <c r="L10" s="4"/>
    </row>
    <row r="11" spans="1:13" x14ac:dyDescent="0.25">
      <c r="A11" s="5"/>
      <c r="L11" s="4"/>
    </row>
    <row r="12" spans="1:13" x14ac:dyDescent="0.25">
      <c r="A12" s="5"/>
      <c r="L12" s="4"/>
    </row>
    <row r="13" spans="1:13" x14ac:dyDescent="0.25">
      <c r="A13" s="5"/>
      <c r="L13" s="4"/>
    </row>
    <row r="14" spans="1:13" x14ac:dyDescent="0.25">
      <c r="A14" s="5"/>
      <c r="L14" s="4"/>
    </row>
    <row r="15" spans="1:13" x14ac:dyDescent="0.25">
      <c r="A15" s="5"/>
      <c r="L15" s="4"/>
    </row>
    <row r="16" spans="1:13" x14ac:dyDescent="0.25">
      <c r="A16" s="5"/>
      <c r="L16" s="4"/>
    </row>
    <row r="17" spans="1:13" x14ac:dyDescent="0.25">
      <c r="A17" s="5"/>
      <c r="L17" s="4"/>
      <c r="M17" s="3"/>
    </row>
    <row r="18" spans="1:13" x14ac:dyDescent="0.25">
      <c r="A18" s="5"/>
      <c r="L18" s="4"/>
    </row>
    <row r="19" spans="1:13" x14ac:dyDescent="0.25">
      <c r="A19" s="5"/>
      <c r="L19" s="4"/>
    </row>
    <row r="20" spans="1:13" x14ac:dyDescent="0.25">
      <c r="A20" s="5"/>
      <c r="L20" s="4"/>
    </row>
    <row r="21" spans="1:13" x14ac:dyDescent="0.25">
      <c r="A21" s="5"/>
      <c r="L21" s="4"/>
    </row>
    <row r="22" spans="1:13" x14ac:dyDescent="0.25">
      <c r="A22" s="5"/>
      <c r="L22" s="4"/>
    </row>
    <row r="23" spans="1:13" x14ac:dyDescent="0.25">
      <c r="A23" s="5"/>
      <c r="L23" s="4"/>
    </row>
    <row r="24" spans="1:13" x14ac:dyDescent="0.25">
      <c r="A24" s="5"/>
      <c r="L24" s="4"/>
    </row>
    <row r="25" spans="1:13" x14ac:dyDescent="0.25">
      <c r="A25" s="5"/>
      <c r="L25" s="4"/>
    </row>
    <row r="26" spans="1:13" x14ac:dyDescent="0.25">
      <c r="A26" s="5"/>
      <c r="L26" s="4"/>
    </row>
    <row r="27" spans="1:13" x14ac:dyDescent="0.25">
      <c r="A27" s="5"/>
      <c r="L27" s="4"/>
    </row>
    <row r="28" spans="1:13" x14ac:dyDescent="0.25">
      <c r="A28" s="5"/>
      <c r="L28" s="4"/>
    </row>
    <row r="29" spans="1:13" x14ac:dyDescent="0.25">
      <c r="A29" s="4"/>
      <c r="L29" s="4"/>
    </row>
    <row r="30" spans="1:13" x14ac:dyDescent="0.25">
      <c r="A30" s="4"/>
      <c r="L30" s="4"/>
    </row>
    <row r="31" spans="1:13" x14ac:dyDescent="0.25">
      <c r="A31" s="4"/>
      <c r="L31" s="4"/>
    </row>
    <row r="32" spans="1:13" x14ac:dyDescent="0.25">
      <c r="A32" s="4"/>
      <c r="L32" s="4"/>
    </row>
    <row r="33" spans="1:13" x14ac:dyDescent="0.25">
      <c r="A33" s="4"/>
      <c r="L33" s="4"/>
    </row>
    <row r="34" spans="1:13" x14ac:dyDescent="0.25">
      <c r="A34" s="4"/>
      <c r="L34" s="4"/>
    </row>
    <row r="35" spans="1:13" x14ac:dyDescent="0.25">
      <c r="A35" s="4"/>
      <c r="L35" s="4"/>
    </row>
    <row r="36" spans="1:13" x14ac:dyDescent="0.25">
      <c r="A36" s="4"/>
      <c r="L36" s="4"/>
    </row>
    <row r="37" spans="1:13" x14ac:dyDescent="0.25">
      <c r="A37" s="4"/>
      <c r="L37" s="4"/>
    </row>
    <row r="38" spans="1:13" x14ac:dyDescent="0.25">
      <c r="A38" s="4"/>
      <c r="L38" s="4"/>
    </row>
    <row r="39" spans="1:13" x14ac:dyDescent="0.25">
      <c r="A39" s="4"/>
      <c r="L39" s="4"/>
    </row>
    <row r="40" spans="1:13" x14ac:dyDescent="0.25">
      <c r="A40" s="4"/>
      <c r="L40" s="4"/>
    </row>
    <row r="41" spans="1:13" x14ac:dyDescent="0.25">
      <c r="A41" s="4"/>
      <c r="L41" s="4"/>
    </row>
    <row r="42" spans="1:13" x14ac:dyDescent="0.25">
      <c r="A42" s="4"/>
      <c r="L42" s="4"/>
    </row>
    <row r="43" spans="1:13" x14ac:dyDescent="0.25">
      <c r="A43" s="4"/>
      <c r="L43" s="4"/>
    </row>
    <row r="44" spans="1:13" x14ac:dyDescent="0.25">
      <c r="A44" s="4"/>
      <c r="L44" s="4"/>
    </row>
    <row r="45" spans="1:13" x14ac:dyDescent="0.25">
      <c r="A45" s="4"/>
      <c r="L45" s="4"/>
      <c r="M45" s="3"/>
    </row>
    <row r="46" spans="1:13" x14ac:dyDescent="0.25">
      <c r="A46" s="4"/>
      <c r="L46" s="4"/>
    </row>
    <row r="47" spans="1:13" x14ac:dyDescent="0.25">
      <c r="A47" s="4"/>
      <c r="L47" s="4"/>
    </row>
    <row r="48" spans="1:13" x14ac:dyDescent="0.25">
      <c r="A48" s="4"/>
      <c r="L48" s="4"/>
    </row>
    <row r="49" spans="1:12" x14ac:dyDescent="0.25">
      <c r="A49" s="4"/>
      <c r="L49" s="4"/>
    </row>
    <row r="50" spans="1:12" x14ac:dyDescent="0.25">
      <c r="A50" s="4"/>
      <c r="L50" s="4"/>
    </row>
    <row r="51" spans="1:12" x14ac:dyDescent="0.25">
      <c r="A51" s="4"/>
      <c r="L51" s="4"/>
    </row>
    <row r="52" spans="1:12" x14ac:dyDescent="0.25">
      <c r="A52" s="4"/>
      <c r="L52" s="4"/>
    </row>
    <row r="53" spans="1:12" x14ac:dyDescent="0.25">
      <c r="A53" s="4"/>
      <c r="L53" s="4"/>
    </row>
    <row r="54" spans="1:12" x14ac:dyDescent="0.25">
      <c r="A54" s="4"/>
      <c r="L54" s="4"/>
    </row>
    <row r="55" spans="1:12" x14ac:dyDescent="0.25">
      <c r="A55" s="4"/>
      <c r="L55" s="4"/>
    </row>
    <row r="56" spans="1:12" x14ac:dyDescent="0.25">
      <c r="A56" s="4"/>
      <c r="L56" s="4"/>
    </row>
    <row r="57" spans="1:12" x14ac:dyDescent="0.25">
      <c r="A57" s="4"/>
      <c r="L57" s="4"/>
    </row>
    <row r="58" spans="1:12" x14ac:dyDescent="0.25">
      <c r="A58" s="4"/>
      <c r="L58" s="4"/>
    </row>
    <row r="59" spans="1:12" x14ac:dyDescent="0.25">
      <c r="A59" s="4"/>
      <c r="L59" s="4"/>
    </row>
    <row r="60" spans="1:12" x14ac:dyDescent="0.25">
      <c r="A60" s="4"/>
      <c r="L60" s="4"/>
    </row>
    <row r="61" spans="1:12" x14ac:dyDescent="0.25">
      <c r="A61" s="4"/>
      <c r="L61" s="4"/>
    </row>
    <row r="62" spans="1:12" x14ac:dyDescent="0.25">
      <c r="A62" s="4"/>
      <c r="L62" s="4"/>
    </row>
    <row r="63" spans="1:12" x14ac:dyDescent="0.25">
      <c r="A63" s="4"/>
      <c r="L63" s="4"/>
    </row>
    <row r="64" spans="1:12" x14ac:dyDescent="0.25">
      <c r="A64" s="4"/>
      <c r="L64" s="4"/>
    </row>
    <row r="65" spans="1:12" x14ac:dyDescent="0.25">
      <c r="A65" s="4"/>
      <c r="L65" s="4"/>
    </row>
    <row r="66" spans="1:12" x14ac:dyDescent="0.25">
      <c r="A66" s="4"/>
      <c r="L66" s="4"/>
    </row>
    <row r="67" spans="1:12" x14ac:dyDescent="0.25">
      <c r="A67" s="4"/>
      <c r="L67" s="4"/>
    </row>
    <row r="68" spans="1:12" x14ac:dyDescent="0.25">
      <c r="A68" s="4"/>
      <c r="L68" s="4"/>
    </row>
    <row r="69" spans="1:12" x14ac:dyDescent="0.25">
      <c r="A69" s="4"/>
      <c r="L69" s="4"/>
    </row>
    <row r="70" spans="1:12" x14ac:dyDescent="0.25">
      <c r="A70" s="4"/>
      <c r="L70" s="4"/>
    </row>
    <row r="71" spans="1:12" x14ac:dyDescent="0.25">
      <c r="A71" s="4"/>
      <c r="L71" s="4"/>
    </row>
    <row r="72" spans="1:12" x14ac:dyDescent="0.25">
      <c r="A72" s="4"/>
      <c r="L72" s="4"/>
    </row>
    <row r="73" spans="1:12" x14ac:dyDescent="0.25">
      <c r="A73" s="4"/>
      <c r="L73" s="4"/>
    </row>
    <row r="74" spans="1:12" x14ac:dyDescent="0.25">
      <c r="A74" s="4"/>
      <c r="L74" s="4"/>
    </row>
    <row r="75" spans="1:12" x14ac:dyDescent="0.25">
      <c r="A75" s="4"/>
      <c r="L75" s="4"/>
    </row>
    <row r="76" spans="1:12" x14ac:dyDescent="0.25">
      <c r="A76" s="4"/>
      <c r="L76" s="4"/>
    </row>
    <row r="77" spans="1:12" x14ac:dyDescent="0.25">
      <c r="A77" s="4"/>
      <c r="L77" s="4"/>
    </row>
    <row r="78" spans="1:12" x14ac:dyDescent="0.25">
      <c r="A78" s="4"/>
      <c r="L78" s="4"/>
    </row>
    <row r="79" spans="1:12" x14ac:dyDescent="0.25">
      <c r="A79" s="4"/>
      <c r="L79" s="4"/>
    </row>
    <row r="80" spans="1:12" x14ac:dyDescent="0.25">
      <c r="A80" s="4"/>
      <c r="L80" s="4"/>
    </row>
    <row r="81" spans="1:12" x14ac:dyDescent="0.25">
      <c r="A81" s="4"/>
      <c r="L81" s="4"/>
    </row>
    <row r="82" spans="1:12" x14ac:dyDescent="0.25">
      <c r="A82" s="4"/>
      <c r="L82" s="4"/>
    </row>
    <row r="83" spans="1:12" x14ac:dyDescent="0.25">
      <c r="A83" s="4"/>
      <c r="L83" s="4"/>
    </row>
    <row r="84" spans="1:12" x14ac:dyDescent="0.25">
      <c r="A84" s="4"/>
      <c r="L84" s="4"/>
    </row>
    <row r="85" spans="1:12" x14ac:dyDescent="0.25">
      <c r="A85" s="4"/>
      <c r="L85" s="4"/>
    </row>
    <row r="86" spans="1:12" x14ac:dyDescent="0.25">
      <c r="A86" s="4"/>
      <c r="L86" s="4"/>
    </row>
    <row r="87" spans="1:12" x14ac:dyDescent="0.25">
      <c r="A87" s="4"/>
      <c r="L87" s="4"/>
    </row>
    <row r="88" spans="1:12" x14ac:dyDescent="0.25">
      <c r="A88" s="4"/>
      <c r="L88" s="4"/>
    </row>
    <row r="89" spans="1:12" x14ac:dyDescent="0.25">
      <c r="A89" s="4"/>
      <c r="L89" s="4"/>
    </row>
    <row r="90" spans="1:12" x14ac:dyDescent="0.25">
      <c r="A90" s="4"/>
      <c r="L90" s="4"/>
    </row>
    <row r="91" spans="1:12" x14ac:dyDescent="0.25">
      <c r="A91" s="4"/>
      <c r="L91" s="4"/>
    </row>
    <row r="92" spans="1:12" x14ac:dyDescent="0.25">
      <c r="A92" s="4"/>
      <c r="L92" s="4"/>
    </row>
    <row r="93" spans="1:12" x14ac:dyDescent="0.25">
      <c r="A93" s="4"/>
      <c r="L93" s="4"/>
    </row>
    <row r="94" spans="1:12" x14ac:dyDescent="0.25">
      <c r="A94" s="4"/>
      <c r="L94" s="4"/>
    </row>
    <row r="95" spans="1:12" x14ac:dyDescent="0.25">
      <c r="A95" s="4"/>
      <c r="L95" s="4"/>
    </row>
    <row r="96" spans="1:12" x14ac:dyDescent="0.25">
      <c r="A96" s="4"/>
      <c r="L96" s="4"/>
    </row>
    <row r="97" spans="1:12" x14ac:dyDescent="0.25">
      <c r="A97" s="4"/>
      <c r="L97" s="4"/>
    </row>
    <row r="98" spans="1:12" x14ac:dyDescent="0.25">
      <c r="A98" s="4"/>
      <c r="L98" s="4"/>
    </row>
    <row r="99" spans="1:12" x14ac:dyDescent="0.25">
      <c r="A99" s="4"/>
      <c r="L99" s="4"/>
    </row>
    <row r="100" spans="1:12" x14ac:dyDescent="0.25">
      <c r="A100" s="4"/>
      <c r="L100" s="4"/>
    </row>
    <row r="101" spans="1:12" x14ac:dyDescent="0.25">
      <c r="A101" s="4"/>
      <c r="L101" s="4"/>
    </row>
    <row r="102" spans="1:12" x14ac:dyDescent="0.25">
      <c r="A102" s="4"/>
      <c r="L102" s="4"/>
    </row>
    <row r="103" spans="1:12" x14ac:dyDescent="0.25">
      <c r="A103" s="4"/>
      <c r="L103" s="4"/>
    </row>
    <row r="104" spans="1:12" x14ac:dyDescent="0.25">
      <c r="A104" s="4"/>
      <c r="L104" s="4"/>
    </row>
    <row r="105" spans="1:12" x14ac:dyDescent="0.25">
      <c r="A105" s="4"/>
      <c r="L105" s="4"/>
    </row>
    <row r="106" spans="1:12" x14ac:dyDescent="0.25">
      <c r="A106" s="4"/>
      <c r="L106" s="4"/>
    </row>
    <row r="107" spans="1:12" x14ac:dyDescent="0.25">
      <c r="A107" s="4"/>
      <c r="L107" s="4"/>
    </row>
    <row r="108" spans="1:12" x14ac:dyDescent="0.25">
      <c r="A108" s="4"/>
      <c r="L108" s="4"/>
    </row>
    <row r="109" spans="1:12" x14ac:dyDescent="0.25">
      <c r="A109" s="4"/>
      <c r="L109" s="4"/>
    </row>
    <row r="110" spans="1:12" x14ac:dyDescent="0.25">
      <c r="A110" s="4"/>
      <c r="L110" s="4"/>
    </row>
    <row r="111" spans="1:12" x14ac:dyDescent="0.25">
      <c r="A111" s="4"/>
      <c r="L111" s="4"/>
    </row>
    <row r="112" spans="1:12" x14ac:dyDescent="0.25">
      <c r="A112" s="4"/>
      <c r="L112" s="4"/>
    </row>
    <row r="113" spans="1:12" x14ac:dyDescent="0.25">
      <c r="A113" s="4"/>
      <c r="L113" s="4"/>
    </row>
    <row r="114" spans="1:12" x14ac:dyDescent="0.25">
      <c r="A114" s="4"/>
      <c r="L114" s="4"/>
    </row>
    <row r="115" spans="1:12" x14ac:dyDescent="0.25">
      <c r="A115" s="4"/>
      <c r="L115" s="4"/>
    </row>
    <row r="116" spans="1:12" x14ac:dyDescent="0.25">
      <c r="A116" s="4"/>
      <c r="L116" s="4"/>
    </row>
    <row r="117" spans="1:12" x14ac:dyDescent="0.25">
      <c r="A117" s="4"/>
      <c r="L117" s="4"/>
    </row>
    <row r="118" spans="1:12" x14ac:dyDescent="0.25">
      <c r="A118" s="4"/>
      <c r="L118" s="4"/>
    </row>
    <row r="119" spans="1:12" x14ac:dyDescent="0.25">
      <c r="A119" s="4"/>
      <c r="L119" s="4"/>
    </row>
    <row r="120" spans="1:12" x14ac:dyDescent="0.25">
      <c r="A120" s="4"/>
      <c r="L120" s="4"/>
    </row>
    <row r="121" spans="1:12" x14ac:dyDescent="0.25">
      <c r="A121" s="4"/>
      <c r="L121" s="4"/>
    </row>
    <row r="122" spans="1:12" x14ac:dyDescent="0.25">
      <c r="A122" s="4"/>
      <c r="L122" s="4"/>
    </row>
    <row r="123" spans="1:12" x14ac:dyDescent="0.25">
      <c r="A123" s="4"/>
      <c r="L123" s="4"/>
    </row>
    <row r="124" spans="1:12" x14ac:dyDescent="0.25">
      <c r="A124" s="4"/>
      <c r="L124" s="4"/>
    </row>
    <row r="125" spans="1:12" x14ac:dyDescent="0.25">
      <c r="A125" s="4"/>
      <c r="L125" s="4"/>
    </row>
    <row r="126" spans="1:12" x14ac:dyDescent="0.25">
      <c r="A126" s="4"/>
      <c r="L126" s="4"/>
    </row>
    <row r="127" spans="1:12" x14ac:dyDescent="0.25">
      <c r="A127" s="4"/>
      <c r="L127" s="4"/>
    </row>
    <row r="128" spans="1:12" x14ac:dyDescent="0.25">
      <c r="A128" s="4"/>
      <c r="L128" s="4"/>
    </row>
    <row r="129" spans="1:13" x14ac:dyDescent="0.25">
      <c r="A129" s="4"/>
      <c r="L129" s="4"/>
    </row>
    <row r="130" spans="1:13" x14ac:dyDescent="0.25">
      <c r="A130" s="4"/>
      <c r="L130" s="4"/>
    </row>
    <row r="131" spans="1:13" x14ac:dyDescent="0.25">
      <c r="A131" s="4"/>
      <c r="L131" s="4"/>
    </row>
    <row r="132" spans="1:13" x14ac:dyDescent="0.25">
      <c r="A132" s="4"/>
      <c r="L132" s="4"/>
    </row>
    <row r="133" spans="1:13" x14ac:dyDescent="0.25">
      <c r="A133" s="5"/>
      <c r="K133" s="1"/>
      <c r="L133" s="5"/>
      <c r="M133" s="1"/>
    </row>
    <row r="134" spans="1:13" x14ac:dyDescent="0.25">
      <c r="A134" s="5"/>
      <c r="K134" s="1"/>
      <c r="L134" s="5"/>
      <c r="M134" s="1"/>
    </row>
    <row r="135" spans="1:13" x14ac:dyDescent="0.25">
      <c r="A135" s="5"/>
      <c r="K135" s="1"/>
      <c r="L135" s="5"/>
      <c r="M135" s="1"/>
    </row>
    <row r="136" spans="1:13" x14ac:dyDescent="0.25">
      <c r="A136" s="5"/>
      <c r="K136" s="1"/>
      <c r="L136" s="5"/>
      <c r="M136" s="1"/>
    </row>
    <row r="137" spans="1:13" x14ac:dyDescent="0.25">
      <c r="A137" s="5"/>
      <c r="K137" s="2"/>
      <c r="L137" s="5"/>
      <c r="M137" s="2"/>
    </row>
    <row r="138" spans="1:13" x14ac:dyDescent="0.25">
      <c r="A138" s="5"/>
      <c r="K138" s="2"/>
      <c r="L138" s="5"/>
      <c r="M138" s="1"/>
    </row>
    <row r="139" spans="1:13" x14ac:dyDescent="0.25">
      <c r="A139" s="5"/>
      <c r="K139" s="2"/>
      <c r="L139" s="5"/>
      <c r="M139" s="2"/>
    </row>
    <row r="140" spans="1:13" x14ac:dyDescent="0.25">
      <c r="A140" s="5"/>
      <c r="K140" s="2"/>
      <c r="L140" s="5"/>
      <c r="M140" s="1"/>
    </row>
    <row r="141" spans="1:13" x14ac:dyDescent="0.25">
      <c r="A141" s="5"/>
      <c r="K141" s="2"/>
      <c r="L141" s="5"/>
      <c r="M141" s="2"/>
    </row>
    <row r="142" spans="1:13" x14ac:dyDescent="0.25">
      <c r="A142" s="5"/>
      <c r="K142" s="2"/>
      <c r="L142" s="5"/>
      <c r="M142" s="2"/>
    </row>
    <row r="143" spans="1:13" x14ac:dyDescent="0.25">
      <c r="A143" s="5"/>
      <c r="K143" s="2"/>
      <c r="L143" s="5"/>
      <c r="M143" s="2"/>
    </row>
    <row r="144" spans="1:13" x14ac:dyDescent="0.25">
      <c r="A144" s="5"/>
      <c r="K144" s="2"/>
      <c r="L144" s="5"/>
      <c r="M144" s="1"/>
    </row>
    <row r="145" spans="1:13" x14ac:dyDescent="0.25">
      <c r="A145" s="5"/>
      <c r="K145" s="2"/>
      <c r="L145" s="5"/>
      <c r="M145" s="2"/>
    </row>
    <row r="146" spans="1:13" x14ac:dyDescent="0.25">
      <c r="A146" s="5"/>
      <c r="K146" s="2"/>
      <c r="L146" s="5"/>
      <c r="M146" s="2"/>
    </row>
    <row r="147" spans="1:13" x14ac:dyDescent="0.25">
      <c r="A147" s="5"/>
      <c r="K147" s="2"/>
      <c r="L147" s="5"/>
      <c r="M147" s="2"/>
    </row>
    <row r="148" spans="1:13" x14ac:dyDescent="0.25">
      <c r="A148" s="5"/>
      <c r="K148" s="2"/>
      <c r="L148" s="5"/>
      <c r="M148" s="2"/>
    </row>
    <row r="149" spans="1:13" x14ac:dyDescent="0.25">
      <c r="A149" s="5"/>
      <c r="K149" s="2"/>
      <c r="L149" s="5"/>
      <c r="M149" s="2"/>
    </row>
    <row r="150" spans="1:13" x14ac:dyDescent="0.25">
      <c r="A150" s="5"/>
      <c r="K150" s="2"/>
      <c r="L150" s="5"/>
      <c r="M150" s="2"/>
    </row>
    <row r="151" spans="1:13" x14ac:dyDescent="0.25">
      <c r="A151" s="5"/>
      <c r="K151" s="2"/>
      <c r="L151" s="5"/>
      <c r="M151" s="2"/>
    </row>
    <row r="152" spans="1:13" x14ac:dyDescent="0.25">
      <c r="A152" s="5"/>
      <c r="K152" s="2"/>
      <c r="L152" s="5"/>
      <c r="M152" s="2"/>
    </row>
    <row r="153" spans="1:13" x14ac:dyDescent="0.25">
      <c r="A153" s="5"/>
      <c r="K153" s="2"/>
      <c r="L153" s="5"/>
      <c r="M153" s="2"/>
    </row>
    <row r="154" spans="1:13" x14ac:dyDescent="0.25">
      <c r="A154" s="5"/>
      <c r="K154" s="2"/>
      <c r="L154" s="5"/>
      <c r="M154" s="2"/>
    </row>
    <row r="155" spans="1:13" x14ac:dyDescent="0.25">
      <c r="A155" s="5"/>
      <c r="K155" s="2"/>
      <c r="L155" s="5"/>
      <c r="M155" s="2"/>
    </row>
    <row r="156" spans="1:13" x14ac:dyDescent="0.25">
      <c r="A156" s="5"/>
      <c r="K156" s="2"/>
      <c r="L156" s="5"/>
      <c r="M156" s="2"/>
    </row>
    <row r="157" spans="1:13" x14ac:dyDescent="0.25">
      <c r="A157" s="5"/>
      <c r="K157" s="2"/>
      <c r="L157" s="5"/>
      <c r="M157" s="2"/>
    </row>
    <row r="158" spans="1:13" x14ac:dyDescent="0.25">
      <c r="A158" s="5"/>
      <c r="K158" s="2"/>
      <c r="L158" s="5"/>
      <c r="M158" s="2"/>
    </row>
    <row r="159" spans="1:13" x14ac:dyDescent="0.25">
      <c r="A159" s="5"/>
      <c r="K159" s="2"/>
      <c r="L159" s="5"/>
      <c r="M159" s="2"/>
    </row>
    <row r="160" spans="1:13" x14ac:dyDescent="0.25">
      <c r="A160" s="5"/>
      <c r="K160" s="2"/>
      <c r="L160" s="5"/>
      <c r="M160" s="2"/>
    </row>
    <row r="161" spans="1:13" x14ac:dyDescent="0.25">
      <c r="A161" s="5"/>
      <c r="K161" s="2"/>
      <c r="L161" s="5"/>
      <c r="M161" s="2"/>
    </row>
    <row r="162" spans="1:13" x14ac:dyDescent="0.25">
      <c r="A162" s="5"/>
      <c r="K162" s="2"/>
      <c r="L162" s="5"/>
      <c r="M162" s="2"/>
    </row>
    <row r="163" spans="1:13" x14ac:dyDescent="0.25">
      <c r="A163" s="5"/>
      <c r="K163" s="2"/>
      <c r="L163" s="5"/>
      <c r="M163" s="2"/>
    </row>
    <row r="164" spans="1:13" x14ac:dyDescent="0.25">
      <c r="A164" s="5"/>
      <c r="K164" s="2"/>
      <c r="L164" s="5"/>
      <c r="M164" s="2"/>
    </row>
    <row r="165" spans="1:13" x14ac:dyDescent="0.25">
      <c r="A165" s="5"/>
      <c r="K165" s="2"/>
      <c r="L165" s="5"/>
      <c r="M165" s="2"/>
    </row>
    <row r="166" spans="1:13" x14ac:dyDescent="0.25">
      <c r="A166" s="5"/>
      <c r="K166" s="2"/>
      <c r="L166" s="5"/>
      <c r="M166" s="2"/>
    </row>
    <row r="167" spans="1:13" x14ac:dyDescent="0.25">
      <c r="A167" s="5"/>
      <c r="K167" s="2"/>
      <c r="L167" s="5"/>
      <c r="M167" s="2"/>
    </row>
    <row r="168" spans="1:13" x14ac:dyDescent="0.25">
      <c r="A168" s="5"/>
      <c r="K168" s="2"/>
      <c r="L168" s="5"/>
      <c r="M168" s="2"/>
    </row>
    <row r="169" spans="1:13" x14ac:dyDescent="0.25">
      <c r="A169" s="5"/>
      <c r="K169" s="2"/>
      <c r="L169" s="5"/>
      <c r="M169" s="2"/>
    </row>
    <row r="170" spans="1:13" x14ac:dyDescent="0.25">
      <c r="A170" s="5"/>
      <c r="K170" s="2"/>
      <c r="L170" s="5"/>
      <c r="M170" s="2"/>
    </row>
    <row r="171" spans="1:13" x14ac:dyDescent="0.25">
      <c r="A171" s="5"/>
      <c r="K171" s="2"/>
      <c r="L171" s="5"/>
      <c r="M171" s="2"/>
    </row>
    <row r="172" spans="1:13" x14ac:dyDescent="0.25">
      <c r="A172" s="5"/>
      <c r="K172" s="2"/>
      <c r="L172" s="5"/>
      <c r="M172" s="2"/>
    </row>
    <row r="173" spans="1:13" x14ac:dyDescent="0.25">
      <c r="A173" s="5"/>
      <c r="K173" s="2"/>
      <c r="L173" s="5"/>
      <c r="M173" s="2"/>
    </row>
    <row r="174" spans="1:13" x14ac:dyDescent="0.25">
      <c r="A174" s="5"/>
      <c r="K174" s="2"/>
      <c r="L174" s="5"/>
      <c r="M174" s="1"/>
    </row>
    <row r="175" spans="1:13" x14ac:dyDescent="0.25">
      <c r="A175" s="5"/>
      <c r="K175" s="2"/>
      <c r="L175" s="5"/>
      <c r="M175" s="1"/>
    </row>
    <row r="176" spans="1:13" x14ac:dyDescent="0.25">
      <c r="A176" s="5"/>
      <c r="K176" s="2"/>
      <c r="L176" s="5"/>
      <c r="M176" s="2"/>
    </row>
    <row r="177" spans="1:13" x14ac:dyDescent="0.25">
      <c r="A177" s="5"/>
      <c r="K177" s="2"/>
      <c r="L177" s="5"/>
      <c r="M177" s="2"/>
    </row>
    <row r="178" spans="1:13" x14ac:dyDescent="0.25">
      <c r="K178" s="2"/>
      <c r="L178" s="5"/>
      <c r="M178" s="2"/>
    </row>
    <row r="179" spans="1:13" x14ac:dyDescent="0.25">
      <c r="K179" s="2"/>
      <c r="L179" s="5"/>
      <c r="M179" s="2"/>
    </row>
    <row r="180" spans="1:13" x14ac:dyDescent="0.25">
      <c r="K180" s="2"/>
      <c r="L180" s="5"/>
      <c r="M180" s="2"/>
    </row>
    <row r="181" spans="1:13" x14ac:dyDescent="0.25">
      <c r="K181" s="2"/>
      <c r="L181" s="5"/>
      <c r="M181" s="2"/>
    </row>
    <row r="182" spans="1:13" x14ac:dyDescent="0.25">
      <c r="K182" s="2"/>
      <c r="L182" s="5"/>
      <c r="M182" s="2"/>
    </row>
    <row r="183" spans="1:13" x14ac:dyDescent="0.25">
      <c r="K183" s="2"/>
      <c r="L183" s="5"/>
      <c r="M183" s="2"/>
    </row>
    <row r="184" spans="1:13" x14ac:dyDescent="0.25">
      <c r="K184" s="2"/>
      <c r="L184" s="5"/>
      <c r="M184" s="2"/>
    </row>
    <row r="185" spans="1:13" x14ac:dyDescent="0.25">
      <c r="K185" s="2"/>
      <c r="L185" s="5"/>
      <c r="M185" s="2"/>
    </row>
    <row r="186" spans="1:13" x14ac:dyDescent="0.25">
      <c r="K186" s="2"/>
      <c r="L186" s="5"/>
      <c r="M186" s="2"/>
    </row>
    <row r="187" spans="1:13" x14ac:dyDescent="0.25">
      <c r="K187" s="2"/>
      <c r="L187" s="5"/>
      <c r="M187" s="2"/>
    </row>
    <row r="188" spans="1:13" x14ac:dyDescent="0.25">
      <c r="K188" s="2"/>
      <c r="L188" s="5"/>
      <c r="M188" s="2"/>
    </row>
    <row r="189" spans="1:13" x14ac:dyDescent="0.25">
      <c r="K189" s="2"/>
      <c r="L189" s="5"/>
      <c r="M189" s="2"/>
    </row>
    <row r="190" spans="1:13" x14ac:dyDescent="0.25">
      <c r="K190" s="2"/>
      <c r="L190" s="5"/>
      <c r="M190" s="2"/>
    </row>
    <row r="191" spans="1:13" x14ac:dyDescent="0.25">
      <c r="K191" s="2"/>
      <c r="L191" s="5"/>
      <c r="M191" s="1"/>
    </row>
    <row r="192" spans="1:13" x14ac:dyDescent="0.25">
      <c r="K192" s="2"/>
      <c r="L192" s="5"/>
      <c r="M192" s="1"/>
    </row>
    <row r="193" spans="11:13" x14ac:dyDescent="0.25">
      <c r="K193" s="2"/>
      <c r="L193" s="5"/>
      <c r="M193" s="2"/>
    </row>
    <row r="194" spans="11:13" x14ac:dyDescent="0.25">
      <c r="K194" s="2"/>
      <c r="L194" s="5"/>
      <c r="M194" s="2"/>
    </row>
    <row r="195" spans="11:13" x14ac:dyDescent="0.25">
      <c r="K195" s="2"/>
      <c r="L195" s="5"/>
      <c r="M195" s="2"/>
    </row>
    <row r="196" spans="11:13" x14ac:dyDescent="0.25">
      <c r="K196" s="2"/>
      <c r="L196" s="5"/>
      <c r="M196" s="1"/>
    </row>
    <row r="197" spans="11:13" x14ac:dyDescent="0.25">
      <c r="K197" s="2"/>
      <c r="L197" s="5"/>
      <c r="M197" s="1"/>
    </row>
    <row r="198" spans="11:13" x14ac:dyDescent="0.25">
      <c r="K198" s="2"/>
      <c r="L198" s="5"/>
      <c r="M198" s="2"/>
    </row>
    <row r="199" spans="11:13" x14ac:dyDescent="0.25">
      <c r="K199" s="2"/>
      <c r="L199" s="5"/>
      <c r="M199" s="2"/>
    </row>
    <row r="200" spans="11:13" x14ac:dyDescent="0.25">
      <c r="K200" s="2"/>
      <c r="L200" s="5"/>
      <c r="M200" s="2"/>
    </row>
    <row r="201" spans="11:13" x14ac:dyDescent="0.25">
      <c r="K201" s="2"/>
      <c r="L201" s="5"/>
      <c r="M201" s="2"/>
    </row>
    <row r="202" spans="11:13" x14ac:dyDescent="0.25">
      <c r="K202" s="2"/>
      <c r="L202" s="5"/>
      <c r="M202" s="2"/>
    </row>
    <row r="203" spans="11:13" x14ac:dyDescent="0.25">
      <c r="K203" s="2"/>
      <c r="L203" s="5"/>
      <c r="M203" s="2"/>
    </row>
    <row r="204" spans="11:13" x14ac:dyDescent="0.25">
      <c r="K204" s="2"/>
      <c r="L204" s="5"/>
      <c r="M204" s="2"/>
    </row>
    <row r="205" spans="11:13" x14ac:dyDescent="0.25">
      <c r="K205" s="2"/>
      <c r="L205" s="5"/>
      <c r="M205" s="2"/>
    </row>
    <row r="206" spans="11:13" x14ac:dyDescent="0.25">
      <c r="K206" s="2"/>
      <c r="L206" s="5"/>
      <c r="M206" s="2"/>
    </row>
    <row r="207" spans="11:13" x14ac:dyDescent="0.25">
      <c r="K207" s="2"/>
      <c r="L207" s="5"/>
      <c r="M207" s="2"/>
    </row>
    <row r="208" spans="11:13" x14ac:dyDescent="0.25">
      <c r="K208" s="2"/>
      <c r="L208" s="5"/>
      <c r="M208" s="2"/>
    </row>
    <row r="209" spans="11:13" x14ac:dyDescent="0.25">
      <c r="K209" s="2"/>
      <c r="L209" s="5"/>
      <c r="M209" s="2"/>
    </row>
    <row r="210" spans="11:13" x14ac:dyDescent="0.25">
      <c r="K210" s="2"/>
      <c r="L210" s="5"/>
      <c r="M210" s="2"/>
    </row>
    <row r="211" spans="11:13" x14ac:dyDescent="0.25">
      <c r="K211" s="2"/>
      <c r="L211" s="5"/>
      <c r="M211" s="2"/>
    </row>
    <row r="212" spans="11:13" x14ac:dyDescent="0.25">
      <c r="K212" s="2"/>
      <c r="L212" s="5"/>
      <c r="M212" s="2"/>
    </row>
    <row r="213" spans="11:13" x14ac:dyDescent="0.25">
      <c r="K213" s="2"/>
      <c r="L213" s="5"/>
      <c r="M213" s="2"/>
    </row>
    <row r="214" spans="11:13" x14ac:dyDescent="0.25">
      <c r="K214" s="2"/>
      <c r="L214" s="5"/>
      <c r="M214" s="2"/>
    </row>
    <row r="215" spans="11:13" x14ac:dyDescent="0.25">
      <c r="K215" s="2"/>
      <c r="L215" s="5"/>
      <c r="M215" s="2"/>
    </row>
    <row r="216" spans="11:13" x14ac:dyDescent="0.25">
      <c r="K216" s="2"/>
      <c r="L216" s="5"/>
      <c r="M216" s="2"/>
    </row>
    <row r="217" spans="11:13" x14ac:dyDescent="0.25">
      <c r="K217" s="2"/>
      <c r="L217" s="5"/>
      <c r="M217" s="2"/>
    </row>
    <row r="218" spans="11:13" x14ac:dyDescent="0.25">
      <c r="K218" s="2"/>
      <c r="L218" s="5"/>
      <c r="M218" s="1"/>
    </row>
    <row r="219" spans="11:13" x14ac:dyDescent="0.25">
      <c r="K219" s="2"/>
      <c r="L219" s="5"/>
      <c r="M219" s="2"/>
    </row>
    <row r="220" spans="11:13" x14ac:dyDescent="0.25">
      <c r="K220" s="2"/>
      <c r="L220" s="5"/>
      <c r="M220" s="2"/>
    </row>
    <row r="221" spans="11:13" x14ac:dyDescent="0.25">
      <c r="K221" s="2"/>
      <c r="L221" s="5"/>
      <c r="M221" s="2"/>
    </row>
    <row r="222" spans="11:13" x14ac:dyDescent="0.25">
      <c r="K222" s="2"/>
      <c r="L222" s="5"/>
      <c r="M222" s="2"/>
    </row>
    <row r="223" spans="11:13" x14ac:dyDescent="0.25">
      <c r="K223" s="2"/>
      <c r="L223" s="5"/>
      <c r="M223" s="1"/>
    </row>
    <row r="224" spans="11:13" x14ac:dyDescent="0.25">
      <c r="K224" s="2"/>
      <c r="L224" s="5"/>
      <c r="M224" s="2"/>
    </row>
    <row r="225" spans="11:13" x14ac:dyDescent="0.25">
      <c r="K225" s="2"/>
      <c r="L225" s="5"/>
      <c r="M225" s="2"/>
    </row>
    <row r="226" spans="11:13" x14ac:dyDescent="0.25">
      <c r="K226" s="2"/>
      <c r="L226" s="5"/>
      <c r="M226" s="2"/>
    </row>
  </sheetData>
  <pageMargins left="0.511811024" right="0.511811024" top="0.78740157499999996" bottom="0.78740157499999996" header="0.31496062000000002" footer="0.31496062000000002"/>
  <pageSetup paperSize="45"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Guerra</dc:creator>
  <cp:lastModifiedBy>Celso Guerra</cp:lastModifiedBy>
  <dcterms:created xsi:type="dcterms:W3CDTF">2021-03-15T20:53:31Z</dcterms:created>
  <dcterms:modified xsi:type="dcterms:W3CDTF">2021-03-23T22:50:08Z</dcterms:modified>
</cp:coreProperties>
</file>