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cuments\Advent of Code\2023\Day 20\Exercise B\"/>
    </mc:Choice>
  </mc:AlternateContent>
  <xr:revisionPtr revIDLastSave="0" documentId="13_ncr:1_{F128EEC8-3E95-4F65-BE34-1EFB6E0D6238}" xr6:coauthVersionLast="47" xr6:coauthVersionMax="47" xr10:uidLastSave="{00000000-0000-0000-0000-000000000000}"/>
  <bookViews>
    <workbookView xWindow="-110" yWindow="-110" windowWidth="19420" windowHeight="10300" xr2:uid="{33673EC7-4345-4B5F-89D6-673A7F185740}"/>
  </bookViews>
  <sheets>
    <sheet name="Final" sheetId="2" r:id="rId1"/>
    <sheet name="Auxilia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H3" i="2" a="1"/>
  <c r="H3" i="2" s="1"/>
  <c r="C14" i="2"/>
  <c r="C18" i="2" s="1"/>
  <c r="G3" i="2" a="1"/>
  <c r="G3" i="2" s="1"/>
  <c r="E10" i="2" a="1"/>
  <c r="E10" i="2" s="1"/>
  <c r="E7" i="2" a="1"/>
  <c r="E7" i="2" s="1"/>
  <c r="E4" i="2" a="1"/>
  <c r="E4" i="2" s="1"/>
  <c r="E1" i="2" a="1"/>
  <c r="E1" i="2" s="1"/>
  <c r="C10" i="2" a="1"/>
  <c r="C10" i="2" s="1"/>
  <c r="C7" i="2" a="1"/>
  <c r="C7" i="2" s="1"/>
  <c r="C4" i="2" a="1"/>
  <c r="C4" i="2" s="1"/>
  <c r="C1" i="2" a="1"/>
  <c r="C1" i="2" s="1"/>
  <c r="C138" i="1" a="1"/>
  <c r="C138" i="1" s="1"/>
  <c r="C136" i="1" a="1"/>
  <c r="C136" i="1" s="1"/>
  <c r="Z113" i="1"/>
  <c r="C134" i="1" a="1"/>
  <c r="C134" i="1" s="1"/>
  <c r="C132" i="1" a="1"/>
  <c r="C132" i="1" s="1"/>
  <c r="X124" i="1" a="1"/>
  <c r="X124" i="1" s="1"/>
  <c r="X120" i="1" a="1"/>
  <c r="X120" i="1" s="1"/>
  <c r="X116" i="1" a="1"/>
  <c r="X116" i="1" s="1"/>
  <c r="X114" i="1" a="1"/>
  <c r="X114" i="1" s="1"/>
  <c r="X113" i="1" a="1"/>
  <c r="X113" i="1" s="1"/>
  <c r="X123" i="1" a="1"/>
  <c r="X123" i="1" s="1"/>
  <c r="X119" i="1" a="1"/>
  <c r="X119" i="1" s="1"/>
  <c r="X115" i="1" a="1"/>
  <c r="X115" i="1" s="1"/>
  <c r="G1" i="1" a="1"/>
  <c r="G1" i="1" s="1"/>
  <c r="T124" i="1"/>
  <c r="S124" i="1"/>
  <c r="R124" i="1"/>
  <c r="Q124" i="1"/>
  <c r="P124" i="1"/>
  <c r="O124" i="1"/>
  <c r="N124" i="1"/>
  <c r="M124" i="1"/>
  <c r="L124" i="1"/>
  <c r="T120" i="1"/>
  <c r="S120" i="1"/>
  <c r="R120" i="1"/>
  <c r="Q120" i="1"/>
  <c r="P120" i="1"/>
  <c r="O120" i="1"/>
  <c r="N120" i="1"/>
  <c r="M120" i="1"/>
  <c r="L120" i="1"/>
  <c r="T116" i="1"/>
  <c r="S116" i="1"/>
  <c r="R116" i="1"/>
  <c r="Q116" i="1"/>
  <c r="P116" i="1"/>
  <c r="O116" i="1"/>
  <c r="N116" i="1"/>
  <c r="M116" i="1"/>
  <c r="L116" i="1"/>
  <c r="T114" i="1"/>
  <c r="N114" i="1"/>
  <c r="S114" i="1"/>
  <c r="R114" i="1"/>
  <c r="Q114" i="1"/>
  <c r="P114" i="1"/>
  <c r="O114" i="1"/>
  <c r="M114" i="1"/>
  <c r="L114" i="1"/>
  <c r="U123" i="1"/>
  <c r="U119" i="1"/>
  <c r="U115" i="1"/>
  <c r="U113" i="1"/>
  <c r="T129" i="1"/>
  <c r="S129" i="1"/>
  <c r="R129" i="1"/>
  <c r="Q129" i="1"/>
  <c r="P129" i="1"/>
  <c r="O129" i="1"/>
  <c r="N129" i="1"/>
  <c r="M129" i="1"/>
  <c r="L129" i="1"/>
  <c r="T127" i="1"/>
  <c r="S127" i="1"/>
  <c r="R127" i="1"/>
  <c r="Q127" i="1"/>
  <c r="P127" i="1"/>
  <c r="O127" i="1"/>
  <c r="N127" i="1"/>
  <c r="M127" i="1"/>
  <c r="L127" i="1"/>
  <c r="T125" i="1"/>
  <c r="S125" i="1"/>
  <c r="R125" i="1"/>
  <c r="Q125" i="1"/>
  <c r="P125" i="1"/>
  <c r="O125" i="1"/>
  <c r="N125" i="1"/>
  <c r="M125" i="1"/>
  <c r="L125" i="1"/>
  <c r="T123" i="1"/>
  <c r="S123" i="1"/>
  <c r="O123" i="1"/>
  <c r="T121" i="1"/>
  <c r="S121" i="1"/>
  <c r="R121" i="1"/>
  <c r="Q121" i="1"/>
  <c r="P121" i="1"/>
  <c r="O121" i="1"/>
  <c r="N121" i="1"/>
  <c r="M121" i="1"/>
  <c r="L121" i="1"/>
  <c r="T119" i="1"/>
  <c r="S119" i="1"/>
  <c r="O119" i="1"/>
  <c r="T117" i="1"/>
  <c r="S117" i="1"/>
  <c r="R117" i="1"/>
  <c r="Q117" i="1"/>
  <c r="P117" i="1"/>
  <c r="O117" i="1"/>
  <c r="N117" i="1"/>
  <c r="M117" i="1"/>
  <c r="L117" i="1"/>
  <c r="T115" i="1"/>
  <c r="S115" i="1"/>
  <c r="R115" i="1"/>
  <c r="P115" i="1"/>
  <c r="T113" i="1"/>
  <c r="S113" i="1"/>
  <c r="R113" i="1"/>
  <c r="Q113" i="1"/>
  <c r="N113" i="1"/>
  <c r="L2" i="1" a="1"/>
  <c r="L2" i="1" s="1"/>
  <c r="L3" i="1" a="1"/>
  <c r="L3" i="1" s="1"/>
  <c r="L4" i="1" a="1"/>
  <c r="L4" i="1" s="1"/>
  <c r="L5" i="1" a="1"/>
  <c r="L5" i="1" s="1"/>
  <c r="L6" i="1" a="1"/>
  <c r="L6" i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/>
  <c r="L13" i="1" a="1"/>
  <c r="L13" i="1" s="1"/>
  <c r="L14" i="1" a="1"/>
  <c r="L14" i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1" i="1" a="1"/>
  <c r="L1" i="1" s="1"/>
  <c r="E63" i="1" l="1" a="1"/>
  <c r="E63" i="1" l="1"/>
  <c r="R123" i="1"/>
  <c r="L119" i="1"/>
  <c r="O113" i="1"/>
  <c r="P119" i="1"/>
  <c r="P113" i="1"/>
  <c r="Q123" i="1"/>
  <c r="Q115" i="1"/>
  <c r="P123" i="1"/>
  <c r="M113" i="1"/>
  <c r="O115" i="1"/>
  <c r="L113" i="1"/>
  <c r="N123" i="1"/>
  <c r="N115" i="1"/>
  <c r="M123" i="1"/>
  <c r="M115" i="1"/>
  <c r="L123" i="1"/>
  <c r="R119" i="1"/>
  <c r="L115" i="1"/>
  <c r="Q119" i="1"/>
  <c r="N119" i="1"/>
  <c r="M119" i="1"/>
  <c r="V115" i="1" l="1"/>
  <c r="V123" i="1"/>
  <c r="V119" i="1"/>
  <c r="V1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<sst xmlns="http://schemas.openxmlformats.org/spreadsheetml/2006/main" count="1386" uniqueCount="628">
  <si>
    <t>(0, 1)</t>
  </si>
  <si>
    <t>(0, 256)</t>
  </si>
  <si>
    <t>(1, 256)</t>
  </si>
  <si>
    <t>(1, 7)</t>
  </si>
  <si>
    <t>(0, 128)</t>
  </si>
  <si>
    <t>(1, 128)</t>
  </si>
  <si>
    <t>(1, 57)</t>
  </si>
  <si>
    <t>(0, 32)</t>
  </si>
  <si>
    <t>(1, 32)</t>
  </si>
  <si>
    <t>(0, 39)</t>
  </si>
  <si>
    <t>(1, 89)</t>
  </si>
  <si>
    <t>(0, 2)</t>
  </si>
  <si>
    <t>(1, 2)</t>
  </si>
  <si>
    <t>(0, 3)</t>
  </si>
  <si>
    <t>(0, 1024)</t>
  </si>
  <si>
    <t>(1, 1024)</t>
  </si>
  <si>
    <t>(1, 985)</t>
  </si>
  <si>
    <t>(0, 135)</t>
  </si>
  <si>
    <t>(0, 4)</t>
  </si>
  <si>
    <t>(1, 4)</t>
  </si>
  <si>
    <t>(0, 5)</t>
  </si>
  <si>
    <t>(0, 16)</t>
  </si>
  <si>
    <t>(1, 16)</t>
  </si>
  <si>
    <t>(1, 9)</t>
  </si>
  <si>
    <t>(1, 5)</t>
  </si>
  <si>
    <t>(0, 512)</t>
  </si>
  <si>
    <t>(1, 512)</t>
  </si>
  <si>
    <t>(1, 263)</t>
  </si>
  <si>
    <t>(0, 23)</t>
  </si>
  <si>
    <t>(1, 217)</t>
  </si>
  <si>
    <t>(0, 8)</t>
  </si>
  <si>
    <t>(1, 8)</t>
  </si>
  <si>
    <t>(0, 15)</t>
  </si>
  <si>
    <t>(1, 1)</t>
  </si>
  <si>
    <t>(1, 25)</t>
  </si>
  <si>
    <t>(1, 37)</t>
  </si>
  <si>
    <t>(0, 2048)</t>
  </si>
  <si>
    <t>(1, 2009)</t>
  </si>
  <si>
    <t>(1, 1799)</t>
  </si>
  <si>
    <t>(0, 165)</t>
  </si>
  <si>
    <t>(0, 441)</t>
  </si>
  <si>
    <t>(1, 805)</t>
  </si>
  <si>
    <t>(0, 57)</t>
  </si>
  <si>
    <t>(1, 293)</t>
  </si>
  <si>
    <t>(0, 21)</t>
  </si>
  <si>
    <t>(1, 3)</t>
  </si>
  <si>
    <t>(1, 185)</t>
  </si>
  <si>
    <t>(1, 775)</t>
  </si>
  <si>
    <t>(0, 64)</t>
  </si>
  <si>
    <t>(1, 64)</t>
  </si>
  <si>
    <t>(0, 121)</t>
  </si>
  <si>
    <t>(1, 697)</t>
  </si>
  <si>
    <t>(1, 1721)</t>
  </si>
  <si>
    <t>(1, 473)</t>
  </si>
  <si>
    <t>(0, 71)</t>
  </si>
  <si>
    <t>(0, 13)</t>
  </si>
  <si>
    <t>(0, 101)</t>
  </si>
  <si>
    <t>(1, 1829)</t>
  </si>
  <si>
    <t>(8, 1)</t>
  </si>
  <si>
    <t>(2, 1)</t>
  </si>
  <si>
    <t>(10, 1)</t>
  </si>
  <si>
    <t>(16, 1)</t>
  </si>
  <si>
    <t>(24, 1)</t>
  </si>
  <si>
    <t>(18, 1)</t>
  </si>
  <si>
    <t>(26, 1)</t>
  </si>
  <si>
    <t>(9, 1)</t>
  </si>
  <si>
    <t>(3, 1)</t>
  </si>
  <si>
    <t>(11, 1)</t>
  </si>
  <si>
    <t>(17, 1)</t>
  </si>
  <si>
    <t>(25, 1)</t>
  </si>
  <si>
    <t>(19, 1)</t>
  </si>
  <si>
    <t>(27, 1)</t>
  </si>
  <si>
    <t>(256, 1)</t>
  </si>
  <si>
    <t>(264, 1)</t>
  </si>
  <si>
    <t>(258, 1)</t>
  </si>
  <si>
    <t>(266, 1)</t>
  </si>
  <si>
    <t>(272, 1)</t>
  </si>
  <si>
    <t>(280, 1)</t>
  </si>
  <si>
    <t>(274, 1)</t>
  </si>
  <si>
    <t>(282, 1)</t>
  </si>
  <si>
    <t>(257, 1)</t>
  </si>
  <si>
    <t>(265, 1)</t>
  </si>
  <si>
    <t>(259, 1)</t>
  </si>
  <si>
    <t>(267, 1)</t>
  </si>
  <si>
    <t>(273, 1)</t>
  </si>
  <si>
    <t>(281, 1)</t>
  </si>
  <si>
    <t>(275, 1)</t>
  </si>
  <si>
    <t>(283, 1)</t>
  </si>
  <si>
    <t>(64, 1)</t>
  </si>
  <si>
    <t>(72, 1)</t>
  </si>
  <si>
    <t>(66, 1)</t>
  </si>
  <si>
    <t>(74, 1)</t>
  </si>
  <si>
    <t>(80, 1)</t>
  </si>
  <si>
    <t>(88, 1)</t>
  </si>
  <si>
    <t>(82, 1)</t>
  </si>
  <si>
    <t>(90, 1)</t>
  </si>
  <si>
    <t>(65, 1)</t>
  </si>
  <si>
    <t>(73, 1)</t>
  </si>
  <si>
    <t>(67, 1)</t>
  </si>
  <si>
    <t>(75, 1)</t>
  </si>
  <si>
    <t>(81, 1)</t>
  </si>
  <si>
    <t>(89, 1)</t>
  </si>
  <si>
    <t>(83, 1)</t>
  </si>
  <si>
    <t>(91, 1)</t>
  </si>
  <si>
    <t>(320, 1)</t>
  </si>
  <si>
    <t>(328, 1)</t>
  </si>
  <si>
    <t>(322, 1)</t>
  </si>
  <si>
    <t>(330, 1)</t>
  </si>
  <si>
    <t>(336, 1)</t>
  </si>
  <si>
    <t>(344, 1)</t>
  </si>
  <si>
    <t>(338, 1)</t>
  </si>
  <si>
    <t>(346, 1)</t>
  </si>
  <si>
    <t>(321, 1)</t>
  </si>
  <si>
    <t>(329, 1)</t>
  </si>
  <si>
    <t>(323, 1)</t>
  </si>
  <si>
    <t>(331, 1)</t>
  </si>
  <si>
    <t>(337, 1)</t>
  </si>
  <si>
    <t>(345, 1)</t>
  </si>
  <si>
    <t>(339, 1)</t>
  </si>
  <si>
    <t>(347, 1)</t>
  </si>
  <si>
    <t>(4, 1)</t>
  </si>
  <si>
    <t>(12, 1)</t>
  </si>
  <si>
    <t>(6, 1)</t>
  </si>
  <si>
    <t>(14, 1)</t>
  </si>
  <si>
    <t>(20, 1)</t>
  </si>
  <si>
    <t>(28, 1)</t>
  </si>
  <si>
    <t>(22, 1)</t>
  </si>
  <si>
    <t>(30, 1)</t>
  </si>
  <si>
    <t>(5, 1)</t>
  </si>
  <si>
    <t>(13, 1)</t>
  </si>
  <si>
    <t>(7, 1)</t>
  </si>
  <si>
    <t>(15, 1)</t>
  </si>
  <si>
    <t>(21, 1)</t>
  </si>
  <si>
    <t>(29, 1)</t>
  </si>
  <si>
    <t>(23, 1)</t>
  </si>
  <si>
    <t>(31, 1)</t>
  </si>
  <si>
    <t>(260, 1)</t>
  </si>
  <si>
    <t>(268, 1)</t>
  </si>
  <si>
    <t>(262, 1)</t>
  </si>
  <si>
    <t>(270, 1)</t>
  </si>
  <si>
    <t>(276, 1)</t>
  </si>
  <si>
    <t>(284, 1)</t>
  </si>
  <si>
    <t>(278, 1)</t>
  </si>
  <si>
    <t>(286, 1)</t>
  </si>
  <si>
    <t>(261, 1)</t>
  </si>
  <si>
    <t>(269, 1)</t>
  </si>
  <si>
    <t>(263, 1)</t>
  </si>
  <si>
    <t>(271, 1)</t>
  </si>
  <si>
    <t>(277, 1)</t>
  </si>
  <si>
    <t>(285, 1)</t>
  </si>
  <si>
    <t>(279, 1)</t>
  </si>
  <si>
    <t>(287, 1)</t>
  </si>
  <si>
    <t>(68, 1)</t>
  </si>
  <si>
    <t>(76, 1)</t>
  </si>
  <si>
    <t>(70, 1)</t>
  </si>
  <si>
    <t>(78, 1)</t>
  </si>
  <si>
    <t>(84, 1)</t>
  </si>
  <si>
    <t>(92, 1)</t>
  </si>
  <si>
    <t>(86, 1)</t>
  </si>
  <si>
    <t>(94, 1)</t>
  </si>
  <si>
    <t>(69, 1)</t>
  </si>
  <si>
    <t>(77, 1)</t>
  </si>
  <si>
    <t>(71, 1)</t>
  </si>
  <si>
    <t>(79, 1)</t>
  </si>
  <si>
    <t>(85, 1)</t>
  </si>
  <si>
    <t>(93, 1)</t>
  </si>
  <si>
    <t>(87, 1)</t>
  </si>
  <si>
    <t>(95, 1)</t>
  </si>
  <si>
    <t>(324, 1)</t>
  </si>
  <si>
    <t>(332, 1)</t>
  </si>
  <si>
    <t>(326, 1)</t>
  </si>
  <si>
    <t>(334, 1)</t>
  </si>
  <si>
    <t>(340, 1)</t>
  </si>
  <si>
    <t>(348, 1)</t>
  </si>
  <si>
    <t>(342, 1)</t>
  </si>
  <si>
    <t>(350, 1)</t>
  </si>
  <si>
    <t>(325, 1)</t>
  </si>
  <si>
    <t>(333, 1)</t>
  </si>
  <si>
    <t>(327, 1)</t>
  </si>
  <si>
    <t>(335, 1)</t>
  </si>
  <si>
    <t>(341, 1)</t>
  </si>
  <si>
    <t>(349, 1)</t>
  </si>
  <si>
    <t>(343, 1)</t>
  </si>
  <si>
    <t>(351, 1)</t>
  </si>
  <si>
    <t>(128, 1)</t>
  </si>
  <si>
    <t>(136, 1)</t>
  </si>
  <si>
    <t>(130, 1)</t>
  </si>
  <si>
    <t>(138, 1)</t>
  </si>
  <si>
    <t>(144, 1)</t>
  </si>
  <si>
    <t>(152, 1)</t>
  </si>
  <si>
    <t>(146, 1)</t>
  </si>
  <si>
    <t>(154, 1)</t>
  </si>
  <si>
    <t>(129, 1)</t>
  </si>
  <si>
    <t>(137, 1)</t>
  </si>
  <si>
    <t>(131, 1)</t>
  </si>
  <si>
    <t>(139, 1)</t>
  </si>
  <si>
    <t>(145, 1)</t>
  </si>
  <si>
    <t>(153, 1)</t>
  </si>
  <si>
    <t>(147, 1)</t>
  </si>
  <si>
    <t>(155, 1)</t>
  </si>
  <si>
    <t>(384, 1)</t>
  </si>
  <si>
    <t>(392, 1)</t>
  </si>
  <si>
    <t>(386, 1)</t>
  </si>
  <si>
    <t>(394, 1)</t>
  </si>
  <si>
    <t>(400, 1)</t>
  </si>
  <si>
    <t>(408, 1)</t>
  </si>
  <si>
    <t>(402, 1)</t>
  </si>
  <si>
    <t>(410, 1)</t>
  </si>
  <si>
    <t>(385, 1)</t>
  </si>
  <si>
    <t>(393, 1)</t>
  </si>
  <si>
    <t>(387, 1)</t>
  </si>
  <si>
    <t>(395, 1)</t>
  </si>
  <si>
    <t>(401, 1)</t>
  </si>
  <si>
    <t>(409, 1)</t>
  </si>
  <si>
    <t>(403, 1)</t>
  </si>
  <si>
    <t>(411, 1)</t>
  </si>
  <si>
    <t>(192, 1)</t>
  </si>
  <si>
    <t>(200, 1)</t>
  </si>
  <si>
    <t>(194, 1)</t>
  </si>
  <si>
    <t>(202, 1)</t>
  </si>
  <si>
    <t>(208, 1)</t>
  </si>
  <si>
    <t>(216, 1)</t>
  </si>
  <si>
    <t>(210, 1)</t>
  </si>
  <si>
    <t>(218, 1)</t>
  </si>
  <si>
    <t>(193, 1)</t>
  </si>
  <si>
    <t>(201, 1)</t>
  </si>
  <si>
    <t>(195, 1)</t>
  </si>
  <si>
    <t>(203, 1)</t>
  </si>
  <si>
    <t>(209, 1)</t>
  </si>
  <si>
    <t>(217, 1)</t>
  </si>
  <si>
    <t>(211, 1)</t>
  </si>
  <si>
    <t>(219, 1)</t>
  </si>
  <si>
    <t>(448, 1)</t>
  </si>
  <si>
    <t>(456, 1)</t>
  </si>
  <si>
    <t>(450, 1)</t>
  </si>
  <si>
    <t>(458, 1)</t>
  </si>
  <si>
    <t>(464, 1)</t>
  </si>
  <si>
    <t>(472, 1)</t>
  </si>
  <si>
    <t>(466, 1)</t>
  </si>
  <si>
    <t>(474, 1)</t>
  </si>
  <si>
    <t>(449, 1)</t>
  </si>
  <si>
    <t>(457, 1)</t>
  </si>
  <si>
    <t>(451, 1)</t>
  </si>
  <si>
    <t>(459, 1)</t>
  </si>
  <si>
    <t>(465, 1)</t>
  </si>
  <si>
    <t>(473, 1)</t>
  </si>
  <si>
    <t>(467, 1)</t>
  </si>
  <si>
    <t>(475, 1)</t>
  </si>
  <si>
    <t>(132, 1)</t>
  </si>
  <si>
    <t>(140, 1)</t>
  </si>
  <si>
    <t>(134, 1)</t>
  </si>
  <si>
    <t>(142, 1)</t>
  </si>
  <si>
    <t>(148, 1)</t>
  </si>
  <si>
    <t>(156, 1)</t>
  </si>
  <si>
    <t>(150, 1)</t>
  </si>
  <si>
    <t>(158, 1)</t>
  </si>
  <si>
    <t>(133, 1)</t>
  </si>
  <si>
    <t>(141, 1)</t>
  </si>
  <si>
    <t>(135, 1)</t>
  </si>
  <si>
    <t>(143, 1)</t>
  </si>
  <si>
    <t>(149, 1)</t>
  </si>
  <si>
    <t>(157, 1)</t>
  </si>
  <si>
    <t>(151, 1)</t>
  </si>
  <si>
    <t>(159, 1)</t>
  </si>
  <si>
    <t>(388, 1)</t>
  </si>
  <si>
    <t>(396, 1)</t>
  </si>
  <si>
    <t>(390, 1)</t>
  </si>
  <si>
    <t>(398, 1)</t>
  </si>
  <si>
    <t>(404, 1)</t>
  </si>
  <si>
    <t>(412, 1)</t>
  </si>
  <si>
    <t>(406, 1)</t>
  </si>
  <si>
    <t>(414, 1)</t>
  </si>
  <si>
    <t>(389, 1)</t>
  </si>
  <si>
    <t>(397, 1)</t>
  </si>
  <si>
    <t>(391, 1)</t>
  </si>
  <si>
    <t>(399, 1)</t>
  </si>
  <si>
    <t>(405, 1)</t>
  </si>
  <si>
    <t>(413, 1)</t>
  </si>
  <si>
    <t>(407, 1)</t>
  </si>
  <si>
    <t>(415, 1)</t>
  </si>
  <si>
    <t>(196, 1)</t>
  </si>
  <si>
    <t>(204, 1)</t>
  </si>
  <si>
    <t>(198, 1)</t>
  </si>
  <si>
    <t>(206, 1)</t>
  </si>
  <si>
    <t>(212, 1)</t>
  </si>
  <si>
    <t>(220, 1)</t>
  </si>
  <si>
    <t>(214, 1)</t>
  </si>
  <si>
    <t>(222, 1)</t>
  </si>
  <si>
    <t>(197, 1)</t>
  </si>
  <si>
    <t>(205, 1)</t>
  </si>
  <si>
    <t>(199, 1)</t>
  </si>
  <si>
    <t>(207, 1)</t>
  </si>
  <si>
    <t>(213, 1)</t>
  </si>
  <si>
    <t>(221, 1)</t>
  </si>
  <si>
    <t>(215, 1)</t>
  </si>
  <si>
    <t>(223, 1)</t>
  </si>
  <si>
    <t>(452, 1)</t>
  </si>
  <si>
    <t>(460, 1)</t>
  </si>
  <si>
    <t>(454, 1)</t>
  </si>
  <si>
    <t>(462, 1)</t>
  </si>
  <si>
    <t>(468, 1)</t>
  </si>
  <si>
    <t>(476, 1)</t>
  </si>
  <si>
    <t>(470, 1)</t>
  </si>
  <si>
    <t>(478, 1)</t>
  </si>
  <si>
    <t>(453, 1)</t>
  </si>
  <si>
    <t>(461, 1)</t>
  </si>
  <si>
    <t>(455, 1)</t>
  </si>
  <si>
    <t>(463, 1)</t>
  </si>
  <si>
    <t>(469, 1)</t>
  </si>
  <si>
    <t>(477, 1)</t>
  </si>
  <si>
    <t>(471, 1)</t>
  </si>
  <si>
    <t>(479, 1)</t>
  </si>
  <si>
    <t>(32, 1)</t>
  </si>
  <si>
    <t>(40, 1)</t>
  </si>
  <si>
    <t>(34, 1)</t>
  </si>
  <si>
    <t>(42, 1)</t>
  </si>
  <si>
    <t>(48, 1)</t>
  </si>
  <si>
    <t>(56, 1)</t>
  </si>
  <si>
    <t>(50, 1)</t>
  </si>
  <si>
    <t>(58, 1)</t>
  </si>
  <si>
    <t>(33, 1)</t>
  </si>
  <si>
    <t>(41, 1)</t>
  </si>
  <si>
    <t>(35, 1)</t>
  </si>
  <si>
    <t>(43, 1)</t>
  </si>
  <si>
    <t>(49, 1)</t>
  </si>
  <si>
    <t>(57, 1)</t>
  </si>
  <si>
    <t>(51, 1)</t>
  </si>
  <si>
    <t>(59, 1)</t>
  </si>
  <si>
    <t>(288, 1)</t>
  </si>
  <si>
    <t>(296, 1)</t>
  </si>
  <si>
    <t>(290, 1)</t>
  </si>
  <si>
    <t>(298, 1)</t>
  </si>
  <si>
    <t>(304, 1)</t>
  </si>
  <si>
    <t>(312, 1)</t>
  </si>
  <si>
    <t>(306, 1)</t>
  </si>
  <si>
    <t>(314, 1)</t>
  </si>
  <si>
    <t>(289, 1)</t>
  </si>
  <si>
    <t>(297, 1)</t>
  </si>
  <si>
    <t>(291, 1)</t>
  </si>
  <si>
    <t>(299, 1)</t>
  </si>
  <si>
    <t>(305, 1)</t>
  </si>
  <si>
    <t>(313, 1)</t>
  </si>
  <si>
    <t>(307, 1)</t>
  </si>
  <si>
    <t>(315, 1)</t>
  </si>
  <si>
    <t>(96, 1)</t>
  </si>
  <si>
    <t>(104, 1)</t>
  </si>
  <si>
    <t>(98, 1)</t>
  </si>
  <si>
    <t>(106, 1)</t>
  </si>
  <si>
    <t>(112, 1)</t>
  </si>
  <si>
    <t>(120, 1)</t>
  </si>
  <si>
    <t>(114, 1)</t>
  </si>
  <si>
    <t>(122, 1)</t>
  </si>
  <si>
    <t>(97, 1)</t>
  </si>
  <si>
    <t>(105, 1)</t>
  </si>
  <si>
    <t>(99, 1)</t>
  </si>
  <si>
    <t>(107, 1)</t>
  </si>
  <si>
    <t>(113, 1)</t>
  </si>
  <si>
    <t>(121, 1)</t>
  </si>
  <si>
    <t>(115, 1)</t>
  </si>
  <si>
    <t>(123, 1)</t>
  </si>
  <si>
    <t>(352, 1)</t>
  </si>
  <si>
    <t>(360, 1)</t>
  </si>
  <si>
    <t>(354, 1)</t>
  </si>
  <si>
    <t>(362, 1)</t>
  </si>
  <si>
    <t>(368, 1)</t>
  </si>
  <si>
    <t>(376, 1)</t>
  </si>
  <si>
    <t>(370, 1)</t>
  </si>
  <si>
    <t>(378, 1)</t>
  </si>
  <si>
    <t>(353, 1)</t>
  </si>
  <si>
    <t>(361, 1)</t>
  </si>
  <si>
    <t>(355, 1)</t>
  </si>
  <si>
    <t>(363, 1)</t>
  </si>
  <si>
    <t>(369, 1)</t>
  </si>
  <si>
    <t>(377, 1)</t>
  </si>
  <si>
    <t>(371, 1)</t>
  </si>
  <si>
    <t>(379, 1)</t>
  </si>
  <si>
    <t>(36, 1)</t>
  </si>
  <si>
    <t>(44, 1)</t>
  </si>
  <si>
    <t>(38, 1)</t>
  </si>
  <si>
    <t>(46, 1)</t>
  </si>
  <si>
    <t>(52, 1)</t>
  </si>
  <si>
    <t>(60, 1)</t>
  </si>
  <si>
    <t>(54, 1)</t>
  </si>
  <si>
    <t>(62, 1)</t>
  </si>
  <si>
    <t>(37, 1)</t>
  </si>
  <si>
    <t>(45, 1)</t>
  </si>
  <si>
    <t>(39, 1)</t>
  </si>
  <si>
    <t>(47, 1)</t>
  </si>
  <si>
    <t>(53, 1)</t>
  </si>
  <si>
    <t>(61, 1)</t>
  </si>
  <si>
    <t>(55, 1)</t>
  </si>
  <si>
    <t>(63, 1)</t>
  </si>
  <si>
    <t>(292, 1)</t>
  </si>
  <si>
    <t>(300, 1)</t>
  </si>
  <si>
    <t>(294, 1)</t>
  </si>
  <si>
    <t>(302, 1)</t>
  </si>
  <si>
    <t>(308, 1)</t>
  </si>
  <si>
    <t>(316, 1)</t>
  </si>
  <si>
    <t>(310, 1)</t>
  </si>
  <si>
    <t>(318, 1)</t>
  </si>
  <si>
    <t>(293, 1)</t>
  </si>
  <si>
    <t>(301, 1)</t>
  </si>
  <si>
    <t>(295, 1)</t>
  </si>
  <si>
    <t>(303, 1)</t>
  </si>
  <si>
    <t>(309, 1)</t>
  </si>
  <si>
    <t>(317, 1)</t>
  </si>
  <si>
    <t>(311, 1)</t>
  </si>
  <si>
    <t>(319, 1)</t>
  </si>
  <si>
    <t>(100, 1)</t>
  </si>
  <si>
    <t>(108, 1)</t>
  </si>
  <si>
    <t>(102, 1)</t>
  </si>
  <si>
    <t>(110, 1)</t>
  </si>
  <si>
    <t>(116, 1)</t>
  </si>
  <si>
    <t>(124, 1)</t>
  </si>
  <si>
    <t>(118, 1)</t>
  </si>
  <si>
    <t>(126, 1)</t>
  </si>
  <si>
    <t>(101, 1)</t>
  </si>
  <si>
    <t>(109, 1)</t>
  </si>
  <si>
    <t>(103, 1)</t>
  </si>
  <si>
    <t>(111, 1)</t>
  </si>
  <si>
    <t>(117, 1)</t>
  </si>
  <si>
    <t>(125, 1)</t>
  </si>
  <si>
    <t>(119, 1)</t>
  </si>
  <si>
    <t>(127, 1)</t>
  </si>
  <si>
    <t>(356, 1)</t>
  </si>
  <si>
    <t>(364, 1)</t>
  </si>
  <si>
    <t>(358, 1)</t>
  </si>
  <si>
    <t>(366, 1)</t>
  </si>
  <si>
    <t>(372, 1)</t>
  </si>
  <si>
    <t>(380, 1)</t>
  </si>
  <si>
    <t>(374, 1)</t>
  </si>
  <si>
    <t>(382, 1)</t>
  </si>
  <si>
    <t>(357, 1)</t>
  </si>
  <si>
    <t>(365, 1)</t>
  </si>
  <si>
    <t>(359, 1)</t>
  </si>
  <si>
    <t>(367, 1)</t>
  </si>
  <si>
    <t>(373, 1)</t>
  </si>
  <si>
    <t>(381, 1)</t>
  </si>
  <si>
    <t>(375, 1)</t>
  </si>
  <si>
    <t>(383, 1)</t>
  </si>
  <si>
    <t>(160, 1)</t>
  </si>
  <si>
    <t>(168, 1)</t>
  </si>
  <si>
    <t>(162, 1)</t>
  </si>
  <si>
    <t>(170, 1)</t>
  </si>
  <si>
    <t>(176, 1)</t>
  </si>
  <si>
    <t>(184, 1)</t>
  </si>
  <si>
    <t>(178, 1)</t>
  </si>
  <si>
    <t>(186, 1)</t>
  </si>
  <si>
    <t>(161, 1)</t>
  </si>
  <si>
    <t>(169, 1)</t>
  </si>
  <si>
    <t>(163, 1)</t>
  </si>
  <si>
    <t>(171, 1)</t>
  </si>
  <si>
    <t>(177, 1)</t>
  </si>
  <si>
    <t>(185, 1)</t>
  </si>
  <si>
    <t>(179, 1)</t>
  </si>
  <si>
    <t>(187, 1)</t>
  </si>
  <si>
    <t>(416, 1)</t>
  </si>
  <si>
    <t>(424, 1)</t>
  </si>
  <si>
    <t>(418, 1)</t>
  </si>
  <si>
    <t>(426, 1)</t>
  </si>
  <si>
    <t>(432, 1)</t>
  </si>
  <si>
    <t>(440, 1)</t>
  </si>
  <si>
    <t>(434, 1)</t>
  </si>
  <si>
    <t>(442, 1)</t>
  </si>
  <si>
    <t>(417, 1)</t>
  </si>
  <si>
    <t>(425, 1)</t>
  </si>
  <si>
    <t>(419, 1)</t>
  </si>
  <si>
    <t>(427, 1)</t>
  </si>
  <si>
    <t>(433, 1)</t>
  </si>
  <si>
    <t>(441, 1)</t>
  </si>
  <si>
    <t>(435, 1)</t>
  </si>
  <si>
    <t>(443, 1)</t>
  </si>
  <si>
    <t>(224, 1)</t>
  </si>
  <si>
    <t>(232, 1)</t>
  </si>
  <si>
    <t>(226, 1)</t>
  </si>
  <si>
    <t>(234, 1)</t>
  </si>
  <si>
    <t>(240, 1)</t>
  </si>
  <si>
    <t>(248, 1)</t>
  </si>
  <si>
    <t>(242, 1)</t>
  </si>
  <si>
    <t>(250, 1)</t>
  </si>
  <si>
    <t>(225, 1)</t>
  </si>
  <si>
    <t>(233, 1)</t>
  </si>
  <si>
    <t>(227, 1)</t>
  </si>
  <si>
    <t>(235, 1)</t>
  </si>
  <si>
    <t>(241, 1)</t>
  </si>
  <si>
    <t>(249, 1)</t>
  </si>
  <si>
    <t>(243, 1)</t>
  </si>
  <si>
    <t>(251, 1)</t>
  </si>
  <si>
    <t>(480, 1)</t>
  </si>
  <si>
    <t>(488, 1)</t>
  </si>
  <si>
    <t>(482, 1)</t>
  </si>
  <si>
    <t>(490, 1)</t>
  </si>
  <si>
    <t>(496, 1)</t>
  </si>
  <si>
    <t>(504, 1)</t>
  </si>
  <si>
    <t>(498, 1)</t>
  </si>
  <si>
    <t>(506, 1)</t>
  </si>
  <si>
    <t>(481, 1)</t>
  </si>
  <si>
    <t>(489, 1)</t>
  </si>
  <si>
    <t>(483, 1)</t>
  </si>
  <si>
    <t>(491, 1)</t>
  </si>
  <si>
    <t>(497, 1)</t>
  </si>
  <si>
    <t>(505, 1)</t>
  </si>
  <si>
    <t>(499, 1)</t>
  </si>
  <si>
    <t>(507, 1)</t>
  </si>
  <si>
    <t>(164, 1)</t>
  </si>
  <si>
    <t>(172, 1)</t>
  </si>
  <si>
    <t>(166, 1)</t>
  </si>
  <si>
    <t>(174, 1)</t>
  </si>
  <si>
    <t>(180, 1)</t>
  </si>
  <si>
    <t>(188, 1)</t>
  </si>
  <si>
    <t>(182, 1)</t>
  </si>
  <si>
    <t>(190, 1)</t>
  </si>
  <si>
    <t>(165, 1)</t>
  </si>
  <si>
    <t>(173, 1)</t>
  </si>
  <si>
    <t>(167, 1)</t>
  </si>
  <si>
    <t>(175, 1)</t>
  </si>
  <si>
    <t>(181, 1)</t>
  </si>
  <si>
    <t>(189, 1)</t>
  </si>
  <si>
    <t>(183, 1)</t>
  </si>
  <si>
    <t>(191, 1)</t>
  </si>
  <si>
    <t>(420, 1)</t>
  </si>
  <si>
    <t>(428, 1)</t>
  </si>
  <si>
    <t>(422, 1)</t>
  </si>
  <si>
    <t>(430, 1)</t>
  </si>
  <si>
    <t>(436, 1)</t>
  </si>
  <si>
    <t>(444, 1)</t>
  </si>
  <si>
    <t>(438, 1)</t>
  </si>
  <si>
    <t>(446, 1)</t>
  </si>
  <si>
    <t>(421, 1)</t>
  </si>
  <si>
    <t>(429, 1)</t>
  </si>
  <si>
    <t>(423, 1)</t>
  </si>
  <si>
    <t>(431, 1)</t>
  </si>
  <si>
    <t>(437, 1)</t>
  </si>
  <si>
    <t>(445, 1)</t>
  </si>
  <si>
    <t>(439, 1)</t>
  </si>
  <si>
    <t>(447, 1)</t>
  </si>
  <si>
    <t>(228, 1)</t>
  </si>
  <si>
    <t>(236, 1)</t>
  </si>
  <si>
    <t>(230, 1)</t>
  </si>
  <si>
    <t>(238, 1)</t>
  </si>
  <si>
    <t>(244, 1)</t>
  </si>
  <si>
    <t>(252, 1)</t>
  </si>
  <si>
    <t>(246, 1)</t>
  </si>
  <si>
    <t>(254, 1)</t>
  </si>
  <si>
    <t>(229, 1)</t>
  </si>
  <si>
    <t>(237, 1)</t>
  </si>
  <si>
    <t>(231, 1)</t>
  </si>
  <si>
    <t>(239, 1)</t>
  </si>
  <si>
    <t>(245, 1)</t>
  </si>
  <si>
    <t>(253, 1)</t>
  </si>
  <si>
    <t>(247, 1)</t>
  </si>
  <si>
    <t>(255, 1)</t>
  </si>
  <si>
    <t>(484, 1)</t>
  </si>
  <si>
    <t>(492, 1)</t>
  </si>
  <si>
    <t>(486, 1)</t>
  </si>
  <si>
    <t>(494, 1)</t>
  </si>
  <si>
    <t>(500, 1)</t>
  </si>
  <si>
    <t>(508, 1)</t>
  </si>
  <si>
    <t>(502, 1)</t>
  </si>
  <si>
    <t>(510, 1)</t>
  </si>
  <si>
    <t>(485, 1)</t>
  </si>
  <si>
    <t>(493, 1)</t>
  </si>
  <si>
    <t>(487, 1)</t>
  </si>
  <si>
    <t>(495, 1)</t>
  </si>
  <si>
    <t>(501, 1)</t>
  </si>
  <si>
    <t>(509, 1)</t>
  </si>
  <si>
    <t>(503, 1)</t>
  </si>
  <si>
    <t>%jv</t>
  </si>
  <si>
    <t>%rr</t>
  </si>
  <si>
    <t>%hm</t>
  </si>
  <si>
    <t>%ql</t>
  </si>
  <si>
    <t>%cf</t>
  </si>
  <si>
    <t>%cg</t>
  </si>
  <si>
    <t>%kl</t>
  </si>
  <si>
    <t>%hv</t>
  </si>
  <si>
    <t>%hs</t>
  </si>
  <si>
    <t>%bd</t>
  </si>
  <si>
    <t>%dt</t>
  </si>
  <si>
    <t>%xv</t>
  </si>
  <si>
    <t>%js</t>
  </si>
  <si>
    <t>%rn</t>
  </si>
  <si>
    <t>%lp</t>
  </si>
  <si>
    <t>%dx</t>
  </si>
  <si>
    <t>%ss</t>
  </si>
  <si>
    <t>%bh</t>
  </si>
  <si>
    <t>%km</t>
  </si>
  <si>
    <t>%mv</t>
  </si>
  <si>
    <t>%pt</t>
  </si>
  <si>
    <t>%cb</t>
  </si>
  <si>
    <t>%xt</t>
  </si>
  <si>
    <t>%kg</t>
  </si>
  <si>
    <t>&amp;fb</t>
  </si>
  <si>
    <t>%dg</t>
  </si>
  <si>
    <t>&amp;jn</t>
  </si>
  <si>
    <t>%rt</t>
  </si>
  <si>
    <t>%lr</t>
  </si>
  <si>
    <t>%vm</t>
  </si>
  <si>
    <t>%bf</t>
  </si>
  <si>
    <t>%hx</t>
  </si>
  <si>
    <t>%hb</t>
  </si>
  <si>
    <t>%pd</t>
  </si>
  <si>
    <t>%vk</t>
  </si>
  <si>
    <t>%rs</t>
  </si>
  <si>
    <t>%pk</t>
  </si>
  <si>
    <t>%jt</t>
  </si>
  <si>
    <t>%bg</t>
  </si>
  <si>
    <t>%kz</t>
  </si>
  <si>
    <t>%bk</t>
  </si>
  <si>
    <t>%qm</t>
  </si>
  <si>
    <t>%fx</t>
  </si>
  <si>
    <t>%dp</t>
  </si>
  <si>
    <t>&amp;gp</t>
  </si>
  <si>
    <t>%jf</t>
  </si>
  <si>
    <t>%jm</t>
  </si>
  <si>
    <t>%ms</t>
  </si>
  <si>
    <t>%zb</t>
  </si>
  <si>
    <t>%lm</t>
  </si>
  <si>
    <t>%qd</t>
  </si>
  <si>
    <t>&amp;jl</t>
  </si>
  <si>
    <t>&amp;hn</t>
  </si>
  <si>
    <t>&amp;xn</t>
  </si>
  <si>
    <t>&amp;mp</t>
  </si>
  <si>
    <t>&amp;xf</t>
  </si>
  <si>
    <t>@rx</t>
  </si>
  <si>
    <t>&amp;fz</t>
  </si>
  <si>
    <t>LOW</t>
  </si>
  <si>
    <t>HIGH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</si>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</sst>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5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3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3" fillId="2" borderId="6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3" fontId="2" fillId="5" borderId="3" xfId="0" applyNumberFormat="1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center" vertical="center"/>
    </xf>
    <xf numFmtId="3" fontId="5" fillId="5" borderId="2" xfId="0" applyNumberFormat="1" applyFont="1" applyFill="1" applyBorder="1" applyAlignment="1">
      <alignment horizontal="center" vertical="center"/>
    </xf>
    <xf numFmtId="3" fontId="5" fillId="5" borderId="3" xfId="0" applyNumberFormat="1" applyFont="1" applyFill="1" applyBorder="1" applyAlignment="1">
      <alignment horizontal="center" vertical="center"/>
    </xf>
    <xf numFmtId="3" fontId="5" fillId="5" borderId="4" xfId="0" applyNumberFormat="1" applyFont="1" applyFill="1" applyBorder="1" applyAlignment="1">
      <alignment horizontal="center" vertical="center"/>
    </xf>
    <xf numFmtId="3" fontId="4" fillId="2" borderId="6" xfId="0" applyNumberFormat="1" applyFont="1" applyFill="1" applyBorder="1" applyAlignment="1">
      <alignment horizontal="center" vertical="center"/>
    </xf>
    <xf numFmtId="3" fontId="5" fillId="4" borderId="2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3" fontId="5" fillId="4" borderId="4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3" fontId="7" fillId="3" borderId="2" xfId="0" applyNumberFormat="1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3" fontId="7" fillId="4" borderId="1" xfId="0" applyNumberFormat="1" applyFont="1" applyFill="1" applyBorder="1" applyAlignment="1">
      <alignment horizontal="center" vertical="center"/>
    </xf>
    <xf numFmtId="3" fontId="4" fillId="5" borderId="3" xfId="0" applyNumberFormat="1" applyFont="1" applyFill="1" applyBorder="1" applyAlignment="1">
      <alignment horizontal="center" vertical="center"/>
    </xf>
    <xf numFmtId="3" fontId="8" fillId="5" borderId="2" xfId="0" applyNumberFormat="1" applyFont="1" applyFill="1" applyBorder="1" applyAlignment="1">
      <alignment horizontal="center" vertical="center"/>
    </xf>
    <xf numFmtId="3" fontId="8" fillId="5" borderId="3" xfId="0" applyNumberFormat="1" applyFont="1" applyFill="1" applyBorder="1" applyAlignment="1">
      <alignment horizontal="center" vertical="center"/>
    </xf>
    <xf numFmtId="3" fontId="8" fillId="5" borderId="4" xfId="0" applyNumberFormat="1" applyFont="1" applyFill="1" applyBorder="1" applyAlignment="1">
      <alignment horizontal="center" vertical="center"/>
    </xf>
    <xf numFmtId="3" fontId="8" fillId="4" borderId="2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3" fontId="8" fillId="4" borderId="4" xfId="0" applyNumberFormat="1" applyFont="1" applyFill="1" applyBorder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3" fontId="9" fillId="2" borderId="5" xfId="0" applyNumberFormat="1" applyFont="1" applyFill="1" applyBorder="1" applyAlignment="1">
      <alignment horizontal="center" vertical="center"/>
    </xf>
    <xf numFmtId="3" fontId="10" fillId="4" borderId="3" xfId="0" applyNumberFormat="1" applyFont="1" applyFill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164" fontId="9" fillId="6" borderId="1" xfId="1" applyNumberFormat="1" applyFont="1" applyFill="1" applyBorder="1" applyAlignment="1">
      <alignment horizontal="center" vertical="center"/>
    </xf>
    <xf numFmtId="1" fontId="11" fillId="7" borderId="1" xfId="0" applyNumberFormat="1" applyFont="1" applyFill="1" applyBorder="1" applyAlignment="1">
      <alignment horizontal="center" vertical="center"/>
    </xf>
    <xf numFmtId="3" fontId="11" fillId="7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7EB5-F31C-42E4-8ACB-1AF400329265}">
  <dimension ref="A1:L18"/>
  <sheetViews>
    <sheetView tabSelected="1" workbookViewId="0"/>
  </sheetViews>
  <sheetFormatPr defaultRowHeight="14.5" x14ac:dyDescent="0.35"/>
  <cols>
    <col min="1" max="2" width="8.7265625" style="1"/>
    <col min="3" max="3" width="17.81640625" style="1" bestFit="1" customWidth="1"/>
    <col min="4" max="16384" width="8.7265625" style="1"/>
  </cols>
  <sheetData>
    <row r="1" spans="1:12" x14ac:dyDescent="0.35">
      <c r="A1" s="1">
        <v>4056</v>
      </c>
      <c r="B1" s="1" t="s">
        <v>591</v>
      </c>
      <c r="C1" s="1" cm="1">
        <f t="array" ref="C1:C2">A2:A3-A1:A2</f>
        <v>4057</v>
      </c>
      <c r="D1" s="1">
        <v>1</v>
      </c>
      <c r="E1" s="1" cm="1">
        <f t="array" ref="E1:E3">C1*D1:D3-1</f>
        <v>4056</v>
      </c>
    </row>
    <row r="2" spans="1:12" x14ac:dyDescent="0.35">
      <c r="A2" s="1">
        <v>8113</v>
      </c>
      <c r="B2" s="1" t="s">
        <v>591</v>
      </c>
      <c r="C2" s="1">
        <v>4057</v>
      </c>
      <c r="D2" s="1">
        <v>2</v>
      </c>
      <c r="E2" s="1">
        <v>8113</v>
      </c>
      <c r="H2" s="1">
        <v>0</v>
      </c>
      <c r="I2" s="1">
        <v>1</v>
      </c>
      <c r="J2" s="1">
        <v>2</v>
      </c>
      <c r="K2" s="1">
        <v>3</v>
      </c>
      <c r="L2" s="1">
        <v>4</v>
      </c>
    </row>
    <row r="3" spans="1:12" x14ac:dyDescent="0.35">
      <c r="A3" s="1">
        <v>12170</v>
      </c>
      <c r="B3" s="1" t="s">
        <v>591</v>
      </c>
      <c r="D3" s="1">
        <v>3</v>
      </c>
      <c r="E3" s="1">
        <v>12170</v>
      </c>
      <c r="G3" s="1" cm="1">
        <f t="array" ref="G3:G6">_xlfn._xlws.SORT(_xlfn._xlws.FILTER(_xlfn.UNIQUE(C1:C12),_xlfn.UNIQUE(C1:C12)&gt;0))</f>
        <v>3769</v>
      </c>
      <c r="H3" s="1" cm="1">
        <f t="array" ref="H3:L6">H2:L2*_xlfn.ANCHORARRAY(G3)</f>
        <v>0</v>
      </c>
      <c r="I3" s="1">
        <v>3769</v>
      </c>
      <c r="J3" s="1">
        <v>7538</v>
      </c>
      <c r="K3" s="1">
        <v>11307</v>
      </c>
      <c r="L3" s="1">
        <v>15076</v>
      </c>
    </row>
    <row r="4" spans="1:12" x14ac:dyDescent="0.35">
      <c r="A4" s="1">
        <v>3768</v>
      </c>
      <c r="B4" s="1" t="s">
        <v>611</v>
      </c>
      <c r="C4" s="1" cm="1">
        <f t="array" ref="C4:C5">A5:A6-A4:A5</f>
        <v>3769</v>
      </c>
      <c r="D4" s="1">
        <v>1</v>
      </c>
      <c r="E4" s="1" cm="1">
        <f t="array" ref="E4:E6">C4*D4:D6-1</f>
        <v>3768</v>
      </c>
      <c r="G4" s="1">
        <v>3847</v>
      </c>
      <c r="H4" s="1">
        <v>0</v>
      </c>
      <c r="I4" s="1">
        <v>3847</v>
      </c>
      <c r="J4" s="1">
        <v>7694</v>
      </c>
      <c r="K4" s="1">
        <v>11541</v>
      </c>
      <c r="L4" s="1">
        <v>15388</v>
      </c>
    </row>
    <row r="5" spans="1:12" x14ac:dyDescent="0.35">
      <c r="A5" s="1">
        <v>7537</v>
      </c>
      <c r="B5" s="1" t="s">
        <v>611</v>
      </c>
      <c r="C5" s="1">
        <v>3769</v>
      </c>
      <c r="D5" s="1">
        <v>2</v>
      </c>
      <c r="E5" s="1">
        <v>7537</v>
      </c>
      <c r="G5" s="1">
        <v>3877</v>
      </c>
      <c r="H5" s="1">
        <v>0</v>
      </c>
      <c r="I5" s="1">
        <v>3877</v>
      </c>
      <c r="J5" s="1">
        <v>7754</v>
      </c>
      <c r="K5" s="1">
        <v>11631</v>
      </c>
      <c r="L5" s="1">
        <v>15508</v>
      </c>
    </row>
    <row r="6" spans="1:12" x14ac:dyDescent="0.35">
      <c r="A6" s="1">
        <v>11306</v>
      </c>
      <c r="B6" s="1" t="s">
        <v>611</v>
      </c>
      <c r="D6" s="1">
        <v>3</v>
      </c>
      <c r="E6" s="1">
        <v>11306</v>
      </c>
      <c r="G6" s="1">
        <v>4057</v>
      </c>
      <c r="H6" s="1">
        <v>0</v>
      </c>
      <c r="I6" s="1">
        <v>4057</v>
      </c>
      <c r="J6" s="1">
        <v>8114</v>
      </c>
      <c r="K6" s="1">
        <v>12171</v>
      </c>
      <c r="L6" s="1">
        <v>16228</v>
      </c>
    </row>
    <row r="7" spans="1:12" x14ac:dyDescent="0.35">
      <c r="A7" s="1">
        <v>3876</v>
      </c>
      <c r="B7" s="1" t="s">
        <v>618</v>
      </c>
      <c r="C7" s="1" cm="1">
        <f t="array" ref="C7:C8">A8:A9-A7:A8</f>
        <v>3877</v>
      </c>
      <c r="D7" s="1">
        <v>1</v>
      </c>
      <c r="E7" s="1" cm="1">
        <f t="array" ref="E7:E9">C7*D7:D9-1</f>
        <v>3876</v>
      </c>
    </row>
    <row r="8" spans="1:12" x14ac:dyDescent="0.35">
      <c r="A8" s="1">
        <v>7753</v>
      </c>
      <c r="B8" s="1" t="s">
        <v>618</v>
      </c>
      <c r="C8" s="1">
        <v>3877</v>
      </c>
      <c r="D8" s="1">
        <v>2</v>
      </c>
      <c r="E8" s="1">
        <v>7753</v>
      </c>
    </row>
    <row r="9" spans="1:12" x14ac:dyDescent="0.35">
      <c r="A9" s="1">
        <v>11630</v>
      </c>
      <c r="B9" s="1" t="s">
        <v>618</v>
      </c>
      <c r="D9" s="1">
        <v>3</v>
      </c>
      <c r="E9" s="1">
        <v>11630</v>
      </c>
    </row>
    <row r="10" spans="1:12" x14ac:dyDescent="0.35">
      <c r="A10" s="1">
        <v>3846</v>
      </c>
      <c r="B10" s="1" t="s">
        <v>593</v>
      </c>
      <c r="C10" s="1" cm="1">
        <f t="array" ref="C10:C11">A11:A12-A10:A11</f>
        <v>3847</v>
      </c>
      <c r="D10" s="1">
        <v>1</v>
      </c>
      <c r="E10" s="1" cm="1">
        <f t="array" ref="E10:E12">C10*D10:D12-1</f>
        <v>3846</v>
      </c>
    </row>
    <row r="11" spans="1:12" x14ac:dyDescent="0.35">
      <c r="A11" s="1">
        <v>7693</v>
      </c>
      <c r="B11" s="1" t="s">
        <v>593</v>
      </c>
      <c r="C11" s="1">
        <v>3847</v>
      </c>
      <c r="D11" s="1">
        <v>2</v>
      </c>
      <c r="E11" s="1">
        <v>7693</v>
      </c>
    </row>
    <row r="12" spans="1:12" x14ac:dyDescent="0.35">
      <c r="A12" s="1">
        <v>11540</v>
      </c>
      <c r="B12" s="1" t="s">
        <v>593</v>
      </c>
      <c r="D12" s="1">
        <v>3</v>
      </c>
      <c r="E12" s="1">
        <v>11540</v>
      </c>
    </row>
    <row r="13" spans="1:12" ht="15" thickBot="1" x14ac:dyDescent="0.4"/>
    <row r="14" spans="1:12" ht="15" thickBot="1" x14ac:dyDescent="0.4">
      <c r="C14" s="42">
        <f>LCM(_xlfn.ANCHORARRAY(G3))</f>
        <v>228060006554227</v>
      </c>
    </row>
    <row r="15" spans="1:12" ht="15" thickBot="1" x14ac:dyDescent="0.4"/>
    <row r="16" spans="1:12" ht="15" thickBot="1" x14ac:dyDescent="0.4">
      <c r="C16" s="41">
        <f>C14</f>
        <v>228060006554227</v>
      </c>
    </row>
    <row r="17" spans="3:3" ht="15" thickBot="1" x14ac:dyDescent="0.4"/>
    <row r="18" spans="3:3" ht="15" thickBot="1" x14ac:dyDescent="0.4">
      <c r="C18" s="42" t="b">
        <f>PRODUCT(_xlfn.ANCHORARRAY(G3))=C14</f>
        <v>1</v>
      </c>
    </row>
  </sheetData>
  <sortState xmlns:xlrd2="http://schemas.microsoft.com/office/spreadsheetml/2017/richdata2" ref="A1:B12">
    <sortCondition ref="B1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62BC-D2CC-4D5E-9C4E-DF177FF57471}">
  <dimension ref="A1:SS138"/>
  <sheetViews>
    <sheetView zoomScaleNormal="100" workbookViewId="0"/>
  </sheetViews>
  <sheetFormatPr defaultRowHeight="13" x14ac:dyDescent="0.35"/>
  <cols>
    <col min="1" max="1" width="8.81640625" style="2" bestFit="1" customWidth="1"/>
    <col min="2" max="2" width="9" style="2" bestFit="1" customWidth="1"/>
    <col min="3" max="3" width="9.7265625" style="2" bestFit="1" customWidth="1"/>
    <col min="4" max="23" width="8.7265625" style="2"/>
    <col min="24" max="24" width="9.1796875" style="2" bestFit="1" customWidth="1"/>
    <col min="25" max="16384" width="8.7265625" style="2"/>
  </cols>
  <sheetData>
    <row r="1" spans="1:12" x14ac:dyDescent="0.35">
      <c r="A1" s="2">
        <v>0</v>
      </c>
      <c r="B1" s="2">
        <v>112</v>
      </c>
      <c r="D1" s="2" t="s">
        <v>1</v>
      </c>
      <c r="E1" s="2" t="s">
        <v>2</v>
      </c>
      <c r="F1" s="2" t="s">
        <v>3</v>
      </c>
      <c r="G1" s="2" t="str" cm="1">
        <f t="array" ref="G1:G48">B63:B110</f>
        <v>%jv</v>
      </c>
      <c r="H1" s="2">
        <v>255</v>
      </c>
      <c r="I1" s="2">
        <v>511</v>
      </c>
      <c r="J1" s="2">
        <v>3846</v>
      </c>
      <c r="L1" s="2" cm="1">
        <f t="array" ref="L1">MAX(H1:J1+1)</f>
        <v>3847</v>
      </c>
    </row>
    <row r="2" spans="1:12" x14ac:dyDescent="0.35">
      <c r="A2" s="2">
        <v>0</v>
      </c>
      <c r="B2" s="2">
        <v>76</v>
      </c>
      <c r="D2" s="2" t="s">
        <v>4</v>
      </c>
      <c r="E2" s="2" t="s">
        <v>5</v>
      </c>
      <c r="F2" s="2" t="s">
        <v>6</v>
      </c>
      <c r="G2" s="2" t="str">
        <v>%rr</v>
      </c>
      <c r="H2" s="2">
        <v>127</v>
      </c>
      <c r="I2" s="2">
        <v>255</v>
      </c>
      <c r="J2" s="2">
        <v>3768</v>
      </c>
      <c r="L2" s="2" cm="1">
        <f t="array" ref="L2">MAX(H2:J2+1)</f>
        <v>3769</v>
      </c>
    </row>
    <row r="3" spans="1:12" x14ac:dyDescent="0.35">
      <c r="A3" s="2">
        <v>1</v>
      </c>
      <c r="B3" s="2">
        <v>16</v>
      </c>
      <c r="D3" s="2" t="s">
        <v>7</v>
      </c>
      <c r="E3" s="2" t="s">
        <v>8</v>
      </c>
      <c r="F3" s="2" t="s">
        <v>9</v>
      </c>
      <c r="G3" s="2" t="str">
        <v>%hm</v>
      </c>
      <c r="H3" s="2">
        <v>31</v>
      </c>
      <c r="I3" s="2">
        <v>63</v>
      </c>
      <c r="J3" s="2">
        <v>3878</v>
      </c>
      <c r="L3" s="2" cm="1">
        <f t="array" ref="L3">MAX(H3:J3+1)</f>
        <v>3879</v>
      </c>
    </row>
    <row r="4" spans="1:12" x14ac:dyDescent="0.35">
      <c r="A4" s="2">
        <v>1</v>
      </c>
      <c r="B4" s="2">
        <v>97</v>
      </c>
      <c r="D4" s="2" t="s">
        <v>4</v>
      </c>
      <c r="E4" s="2" t="s">
        <v>5</v>
      </c>
      <c r="F4" s="2" t="s">
        <v>10</v>
      </c>
      <c r="G4" s="2" t="str">
        <v>%cf</v>
      </c>
      <c r="H4" s="2">
        <v>127</v>
      </c>
      <c r="I4" s="2">
        <v>255</v>
      </c>
      <c r="J4" s="2">
        <v>4056</v>
      </c>
      <c r="L4" s="2" cm="1">
        <f t="array" ref="L4">MAX(H4:J4+1)</f>
        <v>4057</v>
      </c>
    </row>
    <row r="5" spans="1:12" x14ac:dyDescent="0.35">
      <c r="A5" s="2">
        <v>0</v>
      </c>
      <c r="B5" s="2">
        <v>1</v>
      </c>
      <c r="D5" s="2" t="s">
        <v>11</v>
      </c>
      <c r="E5" s="2" t="s">
        <v>12</v>
      </c>
      <c r="F5" s="2" t="s">
        <v>13</v>
      </c>
      <c r="G5" s="2" t="str">
        <v>%cg</v>
      </c>
      <c r="H5" s="2">
        <v>1</v>
      </c>
      <c r="I5" s="2">
        <v>3</v>
      </c>
      <c r="J5" s="2">
        <v>4058</v>
      </c>
      <c r="L5" s="2" cm="1">
        <f t="array" ref="L5">MAX(H5:J5+1)</f>
        <v>4059</v>
      </c>
    </row>
    <row r="6" spans="1:12" x14ac:dyDescent="0.35">
      <c r="A6" s="2">
        <v>1</v>
      </c>
      <c r="B6" s="2">
        <v>481</v>
      </c>
      <c r="D6" s="2" t="s">
        <v>14</v>
      </c>
      <c r="E6" s="2" t="s">
        <v>15</v>
      </c>
      <c r="F6" s="2" t="s">
        <v>16</v>
      </c>
      <c r="G6" s="2" t="str">
        <v>%hv</v>
      </c>
      <c r="H6" s="2">
        <v>1023</v>
      </c>
      <c r="I6" s="2">
        <v>2047</v>
      </c>
      <c r="J6" s="2">
        <v>4056</v>
      </c>
      <c r="L6" s="2" cm="1">
        <f t="array" ref="L6">MAX(H6:J6+1)</f>
        <v>4057</v>
      </c>
    </row>
    <row r="7" spans="1:12" x14ac:dyDescent="0.35">
      <c r="A7" s="2">
        <v>0</v>
      </c>
      <c r="B7" s="2">
        <v>112</v>
      </c>
      <c r="D7" s="2" t="s">
        <v>4</v>
      </c>
      <c r="E7" s="2" t="s">
        <v>5</v>
      </c>
      <c r="F7" s="2" t="s">
        <v>17</v>
      </c>
      <c r="G7" s="2" t="str">
        <v>%hs</v>
      </c>
      <c r="H7" s="2">
        <v>127</v>
      </c>
      <c r="I7" s="2">
        <v>255</v>
      </c>
      <c r="J7" s="2">
        <v>3974</v>
      </c>
      <c r="L7" s="2" cm="1">
        <f t="array" ref="L7">MAX(H7:J7+1)</f>
        <v>3975</v>
      </c>
    </row>
    <row r="8" spans="1:12" x14ac:dyDescent="0.35">
      <c r="A8" s="2">
        <v>0</v>
      </c>
      <c r="B8" s="2">
        <v>4</v>
      </c>
      <c r="D8" s="2" t="s">
        <v>18</v>
      </c>
      <c r="E8" s="2" t="s">
        <v>19</v>
      </c>
      <c r="F8" s="2" t="s">
        <v>20</v>
      </c>
      <c r="G8" s="2" t="str">
        <v>%bd</v>
      </c>
      <c r="H8" s="2">
        <v>3</v>
      </c>
      <c r="I8" s="2">
        <v>7</v>
      </c>
      <c r="J8" s="2">
        <v>3772</v>
      </c>
      <c r="L8" s="2" cm="1">
        <f t="array" ref="L8">MAX(H8:J8+1)</f>
        <v>3773</v>
      </c>
    </row>
    <row r="9" spans="1:12" x14ac:dyDescent="0.35">
      <c r="A9" s="2">
        <v>0</v>
      </c>
      <c r="B9" s="2">
        <v>12</v>
      </c>
      <c r="D9" s="2" t="s">
        <v>21</v>
      </c>
      <c r="E9" s="2" t="s">
        <v>22</v>
      </c>
      <c r="F9" s="2" t="s">
        <v>23</v>
      </c>
      <c r="G9" s="2" t="str">
        <v>%xv</v>
      </c>
      <c r="H9" s="2">
        <v>15</v>
      </c>
      <c r="I9" s="2">
        <v>31</v>
      </c>
      <c r="J9" s="2">
        <v>3768</v>
      </c>
      <c r="L9" s="2" cm="1">
        <f t="array" ref="L9">MAX(H9:J9+1)</f>
        <v>3769</v>
      </c>
    </row>
    <row r="10" spans="1:12" x14ac:dyDescent="0.35">
      <c r="A10" s="2">
        <v>0</v>
      </c>
      <c r="B10" s="2">
        <v>2</v>
      </c>
      <c r="D10" s="2" t="s">
        <v>7</v>
      </c>
      <c r="E10" s="2" t="s">
        <v>8</v>
      </c>
      <c r="F10" s="2" t="s">
        <v>24</v>
      </c>
      <c r="G10" s="2" t="str">
        <v>%js</v>
      </c>
      <c r="H10" s="2">
        <v>31</v>
      </c>
      <c r="I10" s="2">
        <v>63</v>
      </c>
      <c r="J10" s="2">
        <v>3876</v>
      </c>
      <c r="L10" s="2" cm="1">
        <f t="array" ref="L10">MAX(H10:J10+1)</f>
        <v>3877</v>
      </c>
    </row>
    <row r="11" spans="1:12" x14ac:dyDescent="0.35">
      <c r="A11" s="2">
        <v>1</v>
      </c>
      <c r="B11" s="2">
        <v>112</v>
      </c>
      <c r="D11" s="2" t="s">
        <v>25</v>
      </c>
      <c r="E11" s="2" t="s">
        <v>26</v>
      </c>
      <c r="F11" s="2" t="s">
        <v>27</v>
      </c>
      <c r="G11" s="2" t="str">
        <v>%rn</v>
      </c>
      <c r="H11" s="2">
        <v>511</v>
      </c>
      <c r="I11" s="2">
        <v>1023</v>
      </c>
      <c r="J11" s="2">
        <v>3846</v>
      </c>
      <c r="L11" s="2" cm="1">
        <f t="array" ref="L11">MAX(H11:J11+1)</f>
        <v>3847</v>
      </c>
    </row>
    <row r="12" spans="1:12" x14ac:dyDescent="0.35">
      <c r="A12" s="2">
        <v>0</v>
      </c>
      <c r="B12" s="2">
        <v>16</v>
      </c>
      <c r="D12" s="2" t="s">
        <v>21</v>
      </c>
      <c r="E12" s="2" t="s">
        <v>22</v>
      </c>
      <c r="F12" s="2" t="s">
        <v>28</v>
      </c>
      <c r="G12" s="2" t="str">
        <v>%lp</v>
      </c>
      <c r="H12" s="2">
        <v>15</v>
      </c>
      <c r="I12" s="2">
        <v>31</v>
      </c>
      <c r="J12" s="2">
        <v>3862</v>
      </c>
      <c r="L12" s="2" cm="1">
        <f t="array" ref="L12">MAX(H12:J12+1)</f>
        <v>3863</v>
      </c>
    </row>
    <row r="13" spans="1:12" x14ac:dyDescent="0.35">
      <c r="A13" s="2">
        <v>1</v>
      </c>
      <c r="B13" s="2">
        <v>225</v>
      </c>
      <c r="D13" s="2" t="s">
        <v>1</v>
      </c>
      <c r="E13" s="2" t="s">
        <v>2</v>
      </c>
      <c r="F13" s="2" t="s">
        <v>29</v>
      </c>
      <c r="G13" s="2" t="str">
        <v>%dx</v>
      </c>
      <c r="H13" s="2">
        <v>255</v>
      </c>
      <c r="I13" s="2">
        <v>511</v>
      </c>
      <c r="J13" s="2">
        <v>4056</v>
      </c>
      <c r="L13" s="2" cm="1">
        <f t="array" ref="L13">MAX(H13:J13+1)</f>
        <v>4057</v>
      </c>
    </row>
    <row r="14" spans="1:12" x14ac:dyDescent="0.35">
      <c r="A14" s="2">
        <v>1</v>
      </c>
      <c r="B14" s="2">
        <v>8</v>
      </c>
      <c r="D14" s="2" t="s">
        <v>30</v>
      </c>
      <c r="E14" s="2" t="s">
        <v>31</v>
      </c>
      <c r="F14" s="2" t="s">
        <v>32</v>
      </c>
      <c r="G14" s="2" t="str">
        <v>%ss</v>
      </c>
      <c r="H14" s="2">
        <v>7</v>
      </c>
      <c r="I14" s="2">
        <v>15</v>
      </c>
      <c r="J14" s="2">
        <v>3854</v>
      </c>
      <c r="L14" s="2" cm="1">
        <f t="array" ref="L14">MAX(H14:J14+1)</f>
        <v>3855</v>
      </c>
    </row>
    <row r="15" spans="1:12" x14ac:dyDescent="0.35">
      <c r="A15" s="2">
        <v>0</v>
      </c>
      <c r="B15" s="2">
        <v>2</v>
      </c>
      <c r="D15" s="2" t="s">
        <v>18</v>
      </c>
      <c r="E15" s="2" t="s">
        <v>19</v>
      </c>
      <c r="F15" s="2" t="s">
        <v>33</v>
      </c>
      <c r="G15" s="2" t="str">
        <v>%bh</v>
      </c>
      <c r="H15" s="2">
        <v>3</v>
      </c>
      <c r="I15" s="2">
        <v>7</v>
      </c>
      <c r="J15" s="2">
        <v>3876</v>
      </c>
      <c r="L15" s="2" cm="1">
        <f t="array" ref="L15">MAX(H15:J15+1)</f>
        <v>3877</v>
      </c>
    </row>
    <row r="16" spans="1:12" x14ac:dyDescent="0.35">
      <c r="A16" s="39">
        <v>1</v>
      </c>
      <c r="B16" s="39">
        <v>1</v>
      </c>
      <c r="C16" s="39"/>
      <c r="D16" s="39" t="s">
        <v>0</v>
      </c>
      <c r="E16" s="39" t="s">
        <v>33</v>
      </c>
      <c r="F16" s="39" t="s">
        <v>11</v>
      </c>
      <c r="G16" s="39" t="str">
        <v>%km</v>
      </c>
      <c r="H16" s="39">
        <v>0</v>
      </c>
      <c r="I16" s="39">
        <v>1</v>
      </c>
      <c r="J16" s="39">
        <v>3877</v>
      </c>
      <c r="K16" s="39"/>
      <c r="L16" s="39" cm="1">
        <f t="array" ref="L16">MAX(H16:J16+1)</f>
        <v>3878</v>
      </c>
    </row>
    <row r="17" spans="1:12" x14ac:dyDescent="0.35">
      <c r="A17" s="2">
        <v>0</v>
      </c>
      <c r="B17" s="2">
        <v>12</v>
      </c>
      <c r="D17" s="2" t="s">
        <v>7</v>
      </c>
      <c r="E17" s="2" t="s">
        <v>8</v>
      </c>
      <c r="F17" s="2" t="s">
        <v>34</v>
      </c>
      <c r="G17" s="2" t="str">
        <v>%mv</v>
      </c>
      <c r="H17" s="2">
        <v>31</v>
      </c>
      <c r="I17" s="2">
        <v>63</v>
      </c>
      <c r="J17" s="2">
        <v>3768</v>
      </c>
      <c r="L17" s="2" cm="1">
        <f t="array" ref="L17">MAX(H17:J17+1)</f>
        <v>3769</v>
      </c>
    </row>
    <row r="18" spans="1:12" x14ac:dyDescent="0.35">
      <c r="A18" s="2">
        <v>0</v>
      </c>
      <c r="B18" s="2">
        <v>194</v>
      </c>
      <c r="D18" s="2" t="s">
        <v>1</v>
      </c>
      <c r="E18" s="2" t="s">
        <v>2</v>
      </c>
      <c r="F18" s="2" t="s">
        <v>35</v>
      </c>
      <c r="G18" s="2" t="str">
        <v>%pt</v>
      </c>
      <c r="H18" s="2">
        <v>255</v>
      </c>
      <c r="I18" s="2">
        <v>511</v>
      </c>
      <c r="J18" s="2">
        <v>3876</v>
      </c>
      <c r="L18" s="2" cm="1">
        <f t="array" ref="L18">MAX(H18:J18+1)</f>
        <v>3877</v>
      </c>
    </row>
    <row r="19" spans="1:12" x14ac:dyDescent="0.35">
      <c r="A19" s="2">
        <v>1</v>
      </c>
      <c r="B19" s="2">
        <v>2</v>
      </c>
      <c r="D19" s="2" t="s">
        <v>11</v>
      </c>
      <c r="E19" s="2" t="s">
        <v>12</v>
      </c>
      <c r="F19" s="2" t="s">
        <v>13</v>
      </c>
      <c r="G19" s="2" t="str">
        <v>%cb</v>
      </c>
      <c r="H19" s="2">
        <v>1</v>
      </c>
      <c r="I19" s="2">
        <v>3</v>
      </c>
      <c r="J19" s="2">
        <v>3770</v>
      </c>
      <c r="L19" s="2" cm="1">
        <f t="array" ref="L19">MAX(H19:J19+1)</f>
        <v>3771</v>
      </c>
    </row>
    <row r="20" spans="1:12" x14ac:dyDescent="0.35">
      <c r="A20" s="39">
        <v>1</v>
      </c>
      <c r="B20" s="39">
        <v>1</v>
      </c>
      <c r="C20" s="39"/>
      <c r="D20" s="39" t="s">
        <v>0</v>
      </c>
      <c r="E20" s="39" t="s">
        <v>33</v>
      </c>
      <c r="F20" s="39" t="s">
        <v>11</v>
      </c>
      <c r="G20" s="39" t="str">
        <v>%xt</v>
      </c>
      <c r="H20" s="39">
        <v>0</v>
      </c>
      <c r="I20" s="39">
        <v>1</v>
      </c>
      <c r="J20" s="39">
        <v>3847</v>
      </c>
      <c r="K20" s="39"/>
      <c r="L20" s="39" cm="1">
        <f t="array" ref="L20">MAX(H20:J20+1)</f>
        <v>3848</v>
      </c>
    </row>
    <row r="21" spans="1:12" x14ac:dyDescent="0.35">
      <c r="A21" s="2">
        <v>1</v>
      </c>
      <c r="B21" s="2">
        <v>1505</v>
      </c>
      <c r="D21" s="2" t="s">
        <v>36</v>
      </c>
      <c r="E21" s="2" t="s">
        <v>37</v>
      </c>
      <c r="G21" s="2" t="str">
        <v>%kg</v>
      </c>
      <c r="H21" s="2">
        <v>2047</v>
      </c>
      <c r="I21" s="2">
        <v>4056</v>
      </c>
      <c r="L21" s="2" cm="1">
        <f t="array" ref="L21">MAX(H21:J21+1)</f>
        <v>4057</v>
      </c>
    </row>
    <row r="22" spans="1:12" x14ac:dyDescent="0.35">
      <c r="A22" s="2">
        <v>0</v>
      </c>
      <c r="B22" s="2">
        <v>1648</v>
      </c>
      <c r="D22" s="2" t="s">
        <v>36</v>
      </c>
      <c r="E22" s="2" t="s">
        <v>38</v>
      </c>
      <c r="G22" s="2" t="str">
        <v>%dg</v>
      </c>
      <c r="H22" s="2">
        <v>2047</v>
      </c>
      <c r="I22" s="2">
        <v>3846</v>
      </c>
      <c r="L22" s="2" cm="1">
        <f t="array" ref="L22">MAX(H22:J22+1)</f>
        <v>3847</v>
      </c>
    </row>
    <row r="23" spans="1:12" x14ac:dyDescent="0.35">
      <c r="A23" s="2">
        <v>0</v>
      </c>
      <c r="B23" s="2">
        <v>1</v>
      </c>
      <c r="D23" s="2" t="s">
        <v>21</v>
      </c>
      <c r="E23" s="2" t="s">
        <v>22</v>
      </c>
      <c r="F23" s="2" t="s">
        <v>23</v>
      </c>
      <c r="G23" s="2" t="str">
        <v>%rt</v>
      </c>
      <c r="H23" s="2">
        <v>15</v>
      </c>
      <c r="I23" s="2">
        <v>31</v>
      </c>
      <c r="J23" s="2">
        <v>4056</v>
      </c>
      <c r="L23" s="2" cm="1">
        <f t="array" ref="L23">MAX(H23:J23+1)</f>
        <v>4057</v>
      </c>
    </row>
    <row r="24" spans="1:12" x14ac:dyDescent="0.35">
      <c r="A24" s="2">
        <v>1</v>
      </c>
      <c r="B24" s="2">
        <v>66</v>
      </c>
      <c r="D24" s="2" t="s">
        <v>4</v>
      </c>
      <c r="E24" s="2" t="s">
        <v>5</v>
      </c>
      <c r="F24" s="2" t="s">
        <v>39</v>
      </c>
      <c r="G24" s="2" t="str">
        <v>%lr</v>
      </c>
      <c r="H24" s="2">
        <v>127</v>
      </c>
      <c r="I24" s="2">
        <v>255</v>
      </c>
      <c r="J24" s="2">
        <v>4004</v>
      </c>
      <c r="L24" s="2" cm="1">
        <f t="array" ref="L24">MAX(H24:J24+1)</f>
        <v>4005</v>
      </c>
    </row>
    <row r="25" spans="1:12" x14ac:dyDescent="0.35">
      <c r="A25" s="2">
        <v>1</v>
      </c>
      <c r="B25" s="2">
        <v>76</v>
      </c>
      <c r="D25" s="2" t="s">
        <v>1</v>
      </c>
      <c r="E25" s="2" t="s">
        <v>2</v>
      </c>
      <c r="F25" s="2" t="s">
        <v>40</v>
      </c>
      <c r="G25" s="2" t="str">
        <v>%vm</v>
      </c>
      <c r="H25" s="2">
        <v>255</v>
      </c>
      <c r="I25" s="2">
        <v>511</v>
      </c>
      <c r="J25" s="2">
        <v>4024</v>
      </c>
      <c r="L25" s="2" cm="1">
        <f t="array" ref="L25">MAX(H25:J25+1)</f>
        <v>4025</v>
      </c>
    </row>
    <row r="26" spans="1:12" x14ac:dyDescent="0.35">
      <c r="A26" s="2">
        <v>1</v>
      </c>
      <c r="B26" s="2">
        <v>194</v>
      </c>
      <c r="D26" s="2" t="s">
        <v>14</v>
      </c>
      <c r="E26" s="2" t="s">
        <v>15</v>
      </c>
      <c r="F26" s="2" t="s">
        <v>41</v>
      </c>
      <c r="G26" s="2" t="str">
        <v>%hx</v>
      </c>
      <c r="H26" s="2">
        <v>1023</v>
      </c>
      <c r="I26" s="2">
        <v>2047</v>
      </c>
      <c r="J26" s="2">
        <v>3876</v>
      </c>
      <c r="L26" s="2" cm="1">
        <f t="array" ref="L26">MAX(H26:J26+1)</f>
        <v>3877</v>
      </c>
    </row>
    <row r="27" spans="1:12" x14ac:dyDescent="0.35">
      <c r="A27" s="2">
        <v>1</v>
      </c>
      <c r="B27" s="2">
        <v>1</v>
      </c>
      <c r="D27" s="2" t="s">
        <v>7</v>
      </c>
      <c r="E27" s="2" t="s">
        <v>8</v>
      </c>
      <c r="F27" s="2" t="s">
        <v>42</v>
      </c>
      <c r="G27" s="2" t="str">
        <v>%hb</v>
      </c>
      <c r="H27" s="2">
        <v>31</v>
      </c>
      <c r="I27" s="2">
        <v>63</v>
      </c>
      <c r="J27" s="2">
        <v>4088</v>
      </c>
      <c r="L27" s="2" cm="1">
        <f t="array" ref="L27">MAX(H27:J27+1)</f>
        <v>4089</v>
      </c>
    </row>
    <row r="28" spans="1:12" x14ac:dyDescent="0.35">
      <c r="A28" s="39">
        <v>0</v>
      </c>
      <c r="B28" s="39">
        <v>1</v>
      </c>
      <c r="C28" s="39"/>
      <c r="D28" s="39" t="s">
        <v>0</v>
      </c>
      <c r="E28" s="39" t="s">
        <v>33</v>
      </c>
      <c r="F28" s="39" t="s">
        <v>11</v>
      </c>
      <c r="G28" s="39" t="str">
        <v>%vk</v>
      </c>
      <c r="H28" s="39">
        <v>0</v>
      </c>
      <c r="I28" s="39">
        <v>1</v>
      </c>
      <c r="J28" s="39">
        <v>4057</v>
      </c>
      <c r="K28" s="39"/>
      <c r="L28" s="39" cm="1">
        <f t="array" ref="L28">MAX(H28:J28+1)</f>
        <v>4058</v>
      </c>
    </row>
    <row r="29" spans="1:12" x14ac:dyDescent="0.35">
      <c r="A29" s="2">
        <v>0</v>
      </c>
      <c r="B29" s="2">
        <v>1</v>
      </c>
      <c r="D29" s="2" t="s">
        <v>18</v>
      </c>
      <c r="E29" s="2" t="s">
        <v>19</v>
      </c>
      <c r="F29" s="2" t="s">
        <v>20</v>
      </c>
      <c r="G29" s="2" t="str">
        <v>%kl</v>
      </c>
      <c r="H29" s="2">
        <v>3</v>
      </c>
      <c r="I29" s="2">
        <v>7</v>
      </c>
      <c r="J29" s="2">
        <v>4060</v>
      </c>
      <c r="L29" s="2" cm="1">
        <f t="array" ref="L29">MAX(H29:J29+1)</f>
        <v>4061</v>
      </c>
    </row>
    <row r="30" spans="1:12" x14ac:dyDescent="0.35">
      <c r="A30" s="39">
        <v>1</v>
      </c>
      <c r="B30" s="39">
        <v>1</v>
      </c>
      <c r="C30" s="39"/>
      <c r="D30" s="39" t="s">
        <v>0</v>
      </c>
      <c r="E30" s="39" t="s">
        <v>33</v>
      </c>
      <c r="F30" s="39" t="s">
        <v>11</v>
      </c>
      <c r="G30" s="39" t="str">
        <v>%pk</v>
      </c>
      <c r="H30" s="39">
        <v>0</v>
      </c>
      <c r="I30" s="39">
        <v>1</v>
      </c>
      <c r="J30" s="39">
        <v>3769</v>
      </c>
      <c r="K30" s="39"/>
      <c r="L30" s="39" cm="1">
        <f t="array" ref="L30">MAX(H30:J30+1)</f>
        <v>3770</v>
      </c>
    </row>
    <row r="31" spans="1:12" x14ac:dyDescent="0.35">
      <c r="A31" s="2">
        <v>0</v>
      </c>
      <c r="B31" s="2">
        <v>194</v>
      </c>
      <c r="D31" s="2" t="s">
        <v>25</v>
      </c>
      <c r="E31" s="2" t="s">
        <v>26</v>
      </c>
      <c r="F31" s="2" t="s">
        <v>43</v>
      </c>
      <c r="G31" s="2" t="str">
        <v>%jt</v>
      </c>
      <c r="H31" s="2">
        <v>511</v>
      </c>
      <c r="I31" s="2">
        <v>1023</v>
      </c>
      <c r="J31" s="2">
        <v>3876</v>
      </c>
      <c r="L31" s="2" cm="1">
        <f t="array" ref="L31">MAX(H31:J31+1)</f>
        <v>3877</v>
      </c>
    </row>
    <row r="32" spans="1:12" x14ac:dyDescent="0.35">
      <c r="A32" s="2">
        <v>0</v>
      </c>
      <c r="B32" s="2">
        <v>2</v>
      </c>
      <c r="D32" s="2" t="s">
        <v>21</v>
      </c>
      <c r="E32" s="2" t="s">
        <v>22</v>
      </c>
      <c r="F32" s="2" t="s">
        <v>44</v>
      </c>
      <c r="G32" s="2" t="str">
        <v>%bg</v>
      </c>
      <c r="H32" s="2">
        <v>15</v>
      </c>
      <c r="I32" s="2">
        <v>31</v>
      </c>
      <c r="J32" s="2">
        <v>3892</v>
      </c>
      <c r="L32" s="2" cm="1">
        <f t="array" ref="L32">MAX(H32:J32+1)</f>
        <v>3893</v>
      </c>
    </row>
    <row r="33" spans="1:12" x14ac:dyDescent="0.35">
      <c r="A33" s="2">
        <v>1</v>
      </c>
      <c r="B33" s="2">
        <v>4</v>
      </c>
      <c r="D33" s="2" t="s">
        <v>18</v>
      </c>
      <c r="E33" s="2" t="s">
        <v>19</v>
      </c>
      <c r="F33" s="2" t="s">
        <v>45</v>
      </c>
      <c r="G33" s="2" t="str">
        <v>%kz</v>
      </c>
      <c r="H33" s="2">
        <v>3</v>
      </c>
      <c r="I33" s="2">
        <v>7</v>
      </c>
      <c r="J33" s="2">
        <v>3846</v>
      </c>
      <c r="L33" s="2" cm="1">
        <f t="array" ref="L33">MAX(H33:J33+1)</f>
        <v>3847</v>
      </c>
    </row>
    <row r="34" spans="1:12" x14ac:dyDescent="0.35">
      <c r="A34" s="2">
        <v>1</v>
      </c>
      <c r="B34" s="2">
        <v>332</v>
      </c>
      <c r="D34" s="2" t="s">
        <v>25</v>
      </c>
      <c r="E34" s="2" t="s">
        <v>26</v>
      </c>
      <c r="F34" s="2" t="s">
        <v>46</v>
      </c>
      <c r="G34" s="2" t="str">
        <v>%bf</v>
      </c>
      <c r="H34" s="2">
        <v>511</v>
      </c>
      <c r="I34" s="2">
        <v>1023</v>
      </c>
      <c r="J34" s="2">
        <v>3768</v>
      </c>
      <c r="L34" s="2" cm="1">
        <f t="array" ref="L34">MAX(H34:J34+1)</f>
        <v>3769</v>
      </c>
    </row>
    <row r="35" spans="1:12" x14ac:dyDescent="0.35">
      <c r="A35" s="2">
        <v>1</v>
      </c>
      <c r="B35" s="2">
        <v>624</v>
      </c>
      <c r="D35" s="2" t="s">
        <v>14</v>
      </c>
      <c r="E35" s="2" t="s">
        <v>15</v>
      </c>
      <c r="F35" s="2" t="s">
        <v>47</v>
      </c>
      <c r="G35" s="2" t="str">
        <v>%bk</v>
      </c>
      <c r="H35" s="2">
        <v>1023</v>
      </c>
      <c r="I35" s="2">
        <v>2047</v>
      </c>
      <c r="J35" s="2">
        <v>3846</v>
      </c>
      <c r="L35" s="2" cm="1">
        <f t="array" ref="L35">MAX(H35:J35+1)</f>
        <v>3847</v>
      </c>
    </row>
    <row r="36" spans="1:12" x14ac:dyDescent="0.35">
      <c r="A36" s="2">
        <v>1</v>
      </c>
      <c r="B36" s="2">
        <v>12</v>
      </c>
      <c r="D36" s="2" t="s">
        <v>48</v>
      </c>
      <c r="E36" s="2" t="s">
        <v>49</v>
      </c>
      <c r="F36" s="2" t="s">
        <v>50</v>
      </c>
      <c r="G36" s="2" t="str">
        <v>%qm</v>
      </c>
      <c r="H36" s="2">
        <v>63</v>
      </c>
      <c r="I36" s="2">
        <v>127</v>
      </c>
      <c r="J36" s="2">
        <v>3832</v>
      </c>
      <c r="L36" s="2" cm="1">
        <f t="array" ref="L36">MAX(H36:J36+1)</f>
        <v>3833</v>
      </c>
    </row>
    <row r="37" spans="1:12" x14ac:dyDescent="0.35">
      <c r="A37" s="2">
        <v>0</v>
      </c>
      <c r="B37" s="2">
        <v>844</v>
      </c>
      <c r="D37" s="2" t="s">
        <v>14</v>
      </c>
      <c r="E37" s="2" t="s">
        <v>15</v>
      </c>
      <c r="F37" s="2" t="s">
        <v>51</v>
      </c>
      <c r="G37" s="2" t="str">
        <v>%fx</v>
      </c>
      <c r="H37" s="2">
        <v>1023</v>
      </c>
      <c r="I37" s="2">
        <v>2047</v>
      </c>
      <c r="J37" s="2">
        <v>3768</v>
      </c>
      <c r="L37" s="2" cm="1">
        <f t="array" ref="L37">MAX(H37:J37+1)</f>
        <v>3769</v>
      </c>
    </row>
    <row r="38" spans="1:12" x14ac:dyDescent="0.35">
      <c r="A38" s="2">
        <v>0</v>
      </c>
      <c r="B38" s="2">
        <v>844</v>
      </c>
      <c r="D38" s="2" t="s">
        <v>36</v>
      </c>
      <c r="E38" s="2" t="s">
        <v>52</v>
      </c>
      <c r="G38" s="2" t="str">
        <v>%dp</v>
      </c>
      <c r="H38" s="2">
        <v>2047</v>
      </c>
      <c r="I38" s="2">
        <v>3768</v>
      </c>
      <c r="L38" s="2" cm="1">
        <f t="array" ref="L38">MAX(H38:J38+1)</f>
        <v>3769</v>
      </c>
    </row>
    <row r="39" spans="1:12" x14ac:dyDescent="0.35">
      <c r="A39" s="2">
        <v>1</v>
      </c>
      <c r="B39" s="2">
        <v>2</v>
      </c>
      <c r="D39" s="2" t="s">
        <v>11</v>
      </c>
      <c r="E39" s="2" t="s">
        <v>12</v>
      </c>
      <c r="F39" s="2" t="s">
        <v>33</v>
      </c>
      <c r="G39" s="2" t="str">
        <v>%jf</v>
      </c>
      <c r="H39" s="2">
        <v>1</v>
      </c>
      <c r="I39" s="2">
        <v>3</v>
      </c>
      <c r="J39" s="2">
        <v>3846</v>
      </c>
      <c r="L39" s="2" cm="1">
        <f t="array" ref="L39">MAX(H39:J39+1)</f>
        <v>3847</v>
      </c>
    </row>
    <row r="40" spans="1:12" x14ac:dyDescent="0.35">
      <c r="A40" s="2">
        <v>0</v>
      </c>
      <c r="B40" s="2">
        <v>481</v>
      </c>
      <c r="D40" s="2" t="s">
        <v>25</v>
      </c>
      <c r="E40" s="2" t="s">
        <v>26</v>
      </c>
      <c r="F40" s="2" t="s">
        <v>53</v>
      </c>
      <c r="G40" s="2" t="str">
        <v>%jm</v>
      </c>
      <c r="H40" s="2">
        <v>511</v>
      </c>
      <c r="I40" s="2">
        <v>1023</v>
      </c>
      <c r="J40" s="2">
        <v>4056</v>
      </c>
      <c r="L40" s="2" cm="1">
        <f t="array" ref="L40">MAX(H40:J40+1)</f>
        <v>4057</v>
      </c>
    </row>
    <row r="41" spans="1:12" x14ac:dyDescent="0.35">
      <c r="A41" s="2">
        <v>1</v>
      </c>
      <c r="B41" s="2">
        <v>48</v>
      </c>
      <c r="D41" s="2" t="s">
        <v>48</v>
      </c>
      <c r="E41" s="2" t="s">
        <v>49</v>
      </c>
      <c r="F41" s="2" t="s">
        <v>54</v>
      </c>
      <c r="G41" s="2" t="str">
        <v>%ql</v>
      </c>
      <c r="H41" s="2">
        <v>63</v>
      </c>
      <c r="I41" s="2">
        <v>127</v>
      </c>
      <c r="J41" s="2">
        <v>3910</v>
      </c>
      <c r="L41" s="2" cm="1">
        <f t="array" ref="L41">MAX(H41:J41+1)</f>
        <v>3911</v>
      </c>
    </row>
    <row r="42" spans="1:12" x14ac:dyDescent="0.35">
      <c r="A42" s="2">
        <v>0</v>
      </c>
      <c r="B42" s="2">
        <v>2</v>
      </c>
      <c r="D42" s="2" t="s">
        <v>30</v>
      </c>
      <c r="E42" s="2" t="s">
        <v>31</v>
      </c>
      <c r="F42" s="2" t="s">
        <v>55</v>
      </c>
      <c r="G42" s="2" t="str">
        <v>%ms</v>
      </c>
      <c r="H42" s="2">
        <v>7</v>
      </c>
      <c r="I42" s="2">
        <v>15</v>
      </c>
      <c r="J42" s="2">
        <v>3884</v>
      </c>
      <c r="L42" s="2" cm="1">
        <f t="array" ref="L42">MAX(H42:J42+1)</f>
        <v>3885</v>
      </c>
    </row>
    <row r="43" spans="1:12" x14ac:dyDescent="0.35">
      <c r="A43" s="2">
        <v>1</v>
      </c>
      <c r="B43" s="2">
        <v>2</v>
      </c>
      <c r="D43" s="2" t="s">
        <v>48</v>
      </c>
      <c r="E43" s="2" t="s">
        <v>49</v>
      </c>
      <c r="F43" s="2" t="s">
        <v>56</v>
      </c>
      <c r="G43" s="2" t="str">
        <v>%zb</v>
      </c>
      <c r="H43" s="2">
        <v>63</v>
      </c>
      <c r="I43" s="2">
        <v>127</v>
      </c>
      <c r="J43" s="2">
        <v>3940</v>
      </c>
      <c r="L43" s="2" cm="1">
        <f t="array" ref="L43">MAX(H43:J43+1)</f>
        <v>3941</v>
      </c>
    </row>
    <row r="44" spans="1:12" x14ac:dyDescent="0.35">
      <c r="A44" s="2">
        <v>0</v>
      </c>
      <c r="B44" s="2">
        <v>1</v>
      </c>
      <c r="D44" s="2" t="s">
        <v>30</v>
      </c>
      <c r="E44" s="2" t="s">
        <v>31</v>
      </c>
      <c r="F44" s="2" t="s">
        <v>33</v>
      </c>
      <c r="G44" s="2" t="str">
        <v>%rs</v>
      </c>
      <c r="H44" s="2">
        <v>7</v>
      </c>
      <c r="I44" s="2">
        <v>15</v>
      </c>
      <c r="J44" s="2">
        <v>4056</v>
      </c>
      <c r="L44" s="2" cm="1">
        <f t="array" ref="L44">MAX(H44:J44+1)</f>
        <v>4057</v>
      </c>
    </row>
    <row r="45" spans="1:12" x14ac:dyDescent="0.35">
      <c r="A45" s="2">
        <v>1</v>
      </c>
      <c r="B45" s="2">
        <v>4</v>
      </c>
      <c r="D45" s="2" t="s">
        <v>30</v>
      </c>
      <c r="E45" s="2" t="s">
        <v>31</v>
      </c>
      <c r="F45" s="2" t="s">
        <v>33</v>
      </c>
      <c r="G45" s="2" t="str">
        <v>%dt</v>
      </c>
      <c r="H45" s="2">
        <v>7</v>
      </c>
      <c r="I45" s="2">
        <v>15</v>
      </c>
      <c r="J45" s="2">
        <v>3768</v>
      </c>
      <c r="L45" s="2" cm="1">
        <f t="array" ref="L45">MAX(H45:J45+1)</f>
        <v>3769</v>
      </c>
    </row>
    <row r="46" spans="1:12" x14ac:dyDescent="0.35">
      <c r="A46" s="2">
        <v>0</v>
      </c>
      <c r="B46" s="2">
        <v>2</v>
      </c>
      <c r="D46" s="2" t="s">
        <v>11</v>
      </c>
      <c r="E46" s="2" t="s">
        <v>12</v>
      </c>
      <c r="F46" s="2" t="s">
        <v>13</v>
      </c>
      <c r="G46" s="2" t="str">
        <v>%lm</v>
      </c>
      <c r="H46" s="2">
        <v>1</v>
      </c>
      <c r="I46" s="2">
        <v>3</v>
      </c>
      <c r="J46" s="2">
        <v>3878</v>
      </c>
      <c r="L46" s="2" cm="1">
        <f t="array" ref="L46">MAX(H46:J46+1)</f>
        <v>3879</v>
      </c>
    </row>
    <row r="47" spans="1:12" x14ac:dyDescent="0.35">
      <c r="A47" s="2">
        <v>1</v>
      </c>
      <c r="B47" s="2">
        <v>33</v>
      </c>
      <c r="D47" s="2" t="s">
        <v>48</v>
      </c>
      <c r="E47" s="2" t="s">
        <v>49</v>
      </c>
      <c r="F47" s="2" t="s">
        <v>34</v>
      </c>
      <c r="G47" s="2" t="str">
        <v>%pd</v>
      </c>
      <c r="H47" s="2">
        <v>63</v>
      </c>
      <c r="I47" s="2">
        <v>127</v>
      </c>
      <c r="J47" s="2">
        <v>4056</v>
      </c>
      <c r="L47" s="2" cm="1">
        <f t="array" ref="L47">MAX(H47:J47+1)</f>
        <v>4057</v>
      </c>
    </row>
    <row r="48" spans="1:12" x14ac:dyDescent="0.35">
      <c r="A48" s="2">
        <v>0</v>
      </c>
      <c r="B48" s="2">
        <v>1218</v>
      </c>
      <c r="D48" s="2" t="s">
        <v>36</v>
      </c>
      <c r="E48" s="2" t="s">
        <v>57</v>
      </c>
      <c r="G48" s="2" t="str">
        <v>%qd</v>
      </c>
      <c r="H48" s="2">
        <v>2047</v>
      </c>
      <c r="I48" s="2">
        <v>3876</v>
      </c>
      <c r="L48" s="2" cm="1">
        <f t="array" ref="L48">MAX(H48:J48+1)</f>
        <v>3877</v>
      </c>
    </row>
    <row r="50" spans="1:513" x14ac:dyDescent="0.35">
      <c r="A50" s="2">
        <v>481</v>
      </c>
      <c r="B50" s="2">
        <v>1</v>
      </c>
      <c r="C50" s="2" t="s">
        <v>0</v>
      </c>
      <c r="D50" s="2" t="s">
        <v>58</v>
      </c>
      <c r="E50" s="2" t="s">
        <v>59</v>
      </c>
      <c r="F50" s="2" t="s">
        <v>60</v>
      </c>
      <c r="G50" s="2" t="s">
        <v>61</v>
      </c>
      <c r="H50" s="2" t="s">
        <v>62</v>
      </c>
      <c r="I50" s="2" t="s">
        <v>63</v>
      </c>
      <c r="J50" s="2" t="s">
        <v>64</v>
      </c>
      <c r="K50" s="2" t="s">
        <v>33</v>
      </c>
      <c r="L50" s="2" t="s">
        <v>65</v>
      </c>
      <c r="M50" s="2" t="s">
        <v>66</v>
      </c>
      <c r="N50" s="2" t="s">
        <v>67</v>
      </c>
      <c r="O50" s="2" t="s">
        <v>68</v>
      </c>
      <c r="P50" s="2" t="s">
        <v>69</v>
      </c>
      <c r="Q50" s="2" t="s">
        <v>70</v>
      </c>
      <c r="R50" s="2" t="s">
        <v>71</v>
      </c>
      <c r="S50" s="2" t="s">
        <v>72</v>
      </c>
      <c r="T50" s="2" t="s">
        <v>73</v>
      </c>
      <c r="U50" s="2" t="s">
        <v>74</v>
      </c>
      <c r="V50" s="2" t="s">
        <v>75</v>
      </c>
      <c r="W50" s="2" t="s">
        <v>76</v>
      </c>
      <c r="X50" s="2" t="s">
        <v>77</v>
      </c>
      <c r="Y50" s="2" t="s">
        <v>78</v>
      </c>
      <c r="Z50" s="2" t="s">
        <v>79</v>
      </c>
      <c r="AA50" s="2" t="s">
        <v>80</v>
      </c>
      <c r="AB50" s="2" t="s">
        <v>81</v>
      </c>
      <c r="AC50" s="2" t="s">
        <v>82</v>
      </c>
      <c r="AD50" s="2" t="s">
        <v>83</v>
      </c>
      <c r="AE50" s="2" t="s">
        <v>84</v>
      </c>
      <c r="AF50" s="2" t="s">
        <v>85</v>
      </c>
      <c r="AG50" s="2" t="s">
        <v>86</v>
      </c>
      <c r="AH50" s="2" t="s">
        <v>87</v>
      </c>
      <c r="AI50" s="2" t="s">
        <v>88</v>
      </c>
      <c r="AJ50" s="2" t="s">
        <v>89</v>
      </c>
      <c r="AK50" s="2" t="s">
        <v>90</v>
      </c>
      <c r="AL50" s="2" t="s">
        <v>91</v>
      </c>
      <c r="AM50" s="2" t="s">
        <v>92</v>
      </c>
      <c r="AN50" s="2" t="s">
        <v>93</v>
      </c>
      <c r="AO50" s="2" t="s">
        <v>94</v>
      </c>
      <c r="AP50" s="2" t="s">
        <v>95</v>
      </c>
      <c r="AQ50" s="2" t="s">
        <v>96</v>
      </c>
      <c r="AR50" s="2" t="s">
        <v>97</v>
      </c>
      <c r="AS50" s="2" t="s">
        <v>98</v>
      </c>
      <c r="AT50" s="2" t="s">
        <v>99</v>
      </c>
      <c r="AU50" s="2" t="s">
        <v>100</v>
      </c>
      <c r="AV50" s="2" t="s">
        <v>101</v>
      </c>
      <c r="AW50" s="2" t="s">
        <v>102</v>
      </c>
      <c r="AX50" s="2" t="s">
        <v>103</v>
      </c>
      <c r="AY50" s="2" t="s">
        <v>104</v>
      </c>
      <c r="AZ50" s="2" t="s">
        <v>105</v>
      </c>
      <c r="BA50" s="2" t="s">
        <v>106</v>
      </c>
      <c r="BB50" s="2" t="s">
        <v>107</v>
      </c>
      <c r="BC50" s="2" t="s">
        <v>108</v>
      </c>
      <c r="BD50" s="2" t="s">
        <v>109</v>
      </c>
      <c r="BE50" s="2" t="s">
        <v>110</v>
      </c>
      <c r="BF50" s="2" t="s">
        <v>111</v>
      </c>
      <c r="BG50" s="2" t="s">
        <v>112</v>
      </c>
      <c r="BH50" s="2" t="s">
        <v>113</v>
      </c>
      <c r="BI50" s="2" t="s">
        <v>114</v>
      </c>
      <c r="BJ50" s="2" t="s">
        <v>115</v>
      </c>
      <c r="BK50" s="2" t="s">
        <v>116</v>
      </c>
      <c r="BL50" s="2" t="s">
        <v>117</v>
      </c>
      <c r="BM50" s="2" t="s">
        <v>118</v>
      </c>
      <c r="BN50" s="2" t="s">
        <v>119</v>
      </c>
      <c r="BO50" s="2" t="s">
        <v>120</v>
      </c>
      <c r="BP50" s="2" t="s">
        <v>121</v>
      </c>
      <c r="BQ50" s="2" t="s">
        <v>122</v>
      </c>
      <c r="BR50" s="2" t="s">
        <v>123</v>
      </c>
      <c r="BS50" s="2" t="s">
        <v>124</v>
      </c>
      <c r="BT50" s="2" t="s">
        <v>125</v>
      </c>
      <c r="BU50" s="2" t="s">
        <v>126</v>
      </c>
      <c r="BV50" s="2" t="s">
        <v>127</v>
      </c>
      <c r="BW50" s="2" t="s">
        <v>128</v>
      </c>
      <c r="BX50" s="2" t="s">
        <v>129</v>
      </c>
      <c r="BY50" s="2" t="s">
        <v>130</v>
      </c>
      <c r="BZ50" s="2" t="s">
        <v>131</v>
      </c>
      <c r="CA50" s="2" t="s">
        <v>132</v>
      </c>
      <c r="CB50" s="2" t="s">
        <v>133</v>
      </c>
      <c r="CC50" s="2" t="s">
        <v>134</v>
      </c>
      <c r="CD50" s="2" t="s">
        <v>135</v>
      </c>
      <c r="CE50" s="2" t="s">
        <v>136</v>
      </c>
      <c r="CF50" s="2" t="s">
        <v>137</v>
      </c>
      <c r="CG50" s="2" t="s">
        <v>138</v>
      </c>
      <c r="CH50" s="2" t="s">
        <v>139</v>
      </c>
      <c r="CI50" s="2" t="s">
        <v>140</v>
      </c>
      <c r="CJ50" s="2" t="s">
        <v>141</v>
      </c>
      <c r="CK50" s="2" t="s">
        <v>142</v>
      </c>
      <c r="CL50" s="2" t="s">
        <v>143</v>
      </c>
      <c r="CM50" s="2" t="s">
        <v>144</v>
      </c>
      <c r="CN50" s="2" t="s">
        <v>145</v>
      </c>
      <c r="CO50" s="2" t="s">
        <v>146</v>
      </c>
      <c r="CP50" s="2" t="s">
        <v>147</v>
      </c>
      <c r="CQ50" s="2" t="s">
        <v>148</v>
      </c>
      <c r="CR50" s="2" t="s">
        <v>149</v>
      </c>
      <c r="CS50" s="2" t="s">
        <v>150</v>
      </c>
      <c r="CT50" s="2" t="s">
        <v>151</v>
      </c>
      <c r="CU50" s="2" t="s">
        <v>152</v>
      </c>
      <c r="CV50" s="2" t="s">
        <v>153</v>
      </c>
      <c r="CW50" s="2" t="s">
        <v>154</v>
      </c>
      <c r="CX50" s="2" t="s">
        <v>155</v>
      </c>
      <c r="CY50" s="2" t="s">
        <v>156</v>
      </c>
      <c r="CZ50" s="2" t="s">
        <v>157</v>
      </c>
      <c r="DA50" s="2" t="s">
        <v>158</v>
      </c>
      <c r="DB50" s="2" t="s">
        <v>159</v>
      </c>
      <c r="DC50" s="2" t="s">
        <v>160</v>
      </c>
      <c r="DD50" s="2" t="s">
        <v>161</v>
      </c>
      <c r="DE50" s="2" t="s">
        <v>162</v>
      </c>
      <c r="DF50" s="2" t="s">
        <v>163</v>
      </c>
      <c r="DG50" s="2" t="s">
        <v>164</v>
      </c>
      <c r="DH50" s="2" t="s">
        <v>165</v>
      </c>
      <c r="DI50" s="2" t="s">
        <v>166</v>
      </c>
      <c r="DJ50" s="2" t="s">
        <v>167</v>
      </c>
      <c r="DK50" s="2" t="s">
        <v>168</v>
      </c>
      <c r="DL50" s="2" t="s">
        <v>169</v>
      </c>
      <c r="DM50" s="2" t="s">
        <v>170</v>
      </c>
      <c r="DN50" s="2" t="s">
        <v>171</v>
      </c>
      <c r="DO50" s="2" t="s">
        <v>172</v>
      </c>
      <c r="DP50" s="2" t="s">
        <v>173</v>
      </c>
      <c r="DQ50" s="2" t="s">
        <v>174</v>
      </c>
      <c r="DR50" s="2" t="s">
        <v>175</v>
      </c>
      <c r="DS50" s="2" t="s">
        <v>176</v>
      </c>
      <c r="DT50" s="2" t="s">
        <v>177</v>
      </c>
      <c r="DU50" s="2" t="s">
        <v>178</v>
      </c>
      <c r="DV50" s="2" t="s">
        <v>179</v>
      </c>
      <c r="DW50" s="2" t="s">
        <v>180</v>
      </c>
      <c r="DX50" s="2" t="s">
        <v>181</v>
      </c>
      <c r="DY50" s="2" t="s">
        <v>182</v>
      </c>
      <c r="DZ50" s="2" t="s">
        <v>183</v>
      </c>
      <c r="EA50" s="2" t="s">
        <v>184</v>
      </c>
      <c r="EB50" s="2" t="s">
        <v>185</v>
      </c>
      <c r="EC50" s="2" t="s">
        <v>186</v>
      </c>
      <c r="ED50" s="2" t="s">
        <v>187</v>
      </c>
      <c r="EE50" s="2" t="s">
        <v>188</v>
      </c>
      <c r="EF50" s="2" t="s">
        <v>189</v>
      </c>
      <c r="EG50" s="2" t="s">
        <v>190</v>
      </c>
      <c r="EH50" s="2" t="s">
        <v>191</v>
      </c>
      <c r="EI50" s="2" t="s">
        <v>192</v>
      </c>
      <c r="EJ50" s="2" t="s">
        <v>193</v>
      </c>
      <c r="EK50" s="2" t="s">
        <v>194</v>
      </c>
      <c r="EL50" s="2" t="s">
        <v>195</v>
      </c>
      <c r="EM50" s="2" t="s">
        <v>196</v>
      </c>
      <c r="EN50" s="2" t="s">
        <v>197</v>
      </c>
      <c r="EO50" s="2" t="s">
        <v>198</v>
      </c>
      <c r="EP50" s="2" t="s">
        <v>199</v>
      </c>
      <c r="EQ50" s="2" t="s">
        <v>200</v>
      </c>
      <c r="ER50" s="2" t="s">
        <v>201</v>
      </c>
      <c r="ES50" s="2" t="s">
        <v>202</v>
      </c>
      <c r="ET50" s="2" t="s">
        <v>203</v>
      </c>
      <c r="EU50" s="2" t="s">
        <v>204</v>
      </c>
      <c r="EV50" s="2" t="s">
        <v>205</v>
      </c>
      <c r="EW50" s="2" t="s">
        <v>206</v>
      </c>
      <c r="EX50" s="2" t="s">
        <v>207</v>
      </c>
      <c r="EY50" s="2" t="s">
        <v>208</v>
      </c>
      <c r="EZ50" s="2" t="s">
        <v>209</v>
      </c>
      <c r="FA50" s="2" t="s">
        <v>210</v>
      </c>
      <c r="FB50" s="2" t="s">
        <v>211</v>
      </c>
      <c r="FC50" s="2" t="s">
        <v>212</v>
      </c>
      <c r="FD50" s="2" t="s">
        <v>213</v>
      </c>
      <c r="FE50" s="2" t="s">
        <v>214</v>
      </c>
      <c r="FF50" s="2" t="s">
        <v>215</v>
      </c>
      <c r="FG50" s="2" t="s">
        <v>216</v>
      </c>
      <c r="FH50" s="2" t="s">
        <v>217</v>
      </c>
      <c r="FI50" s="2" t="s">
        <v>218</v>
      </c>
      <c r="FJ50" s="2" t="s">
        <v>219</v>
      </c>
      <c r="FK50" s="2" t="s">
        <v>220</v>
      </c>
      <c r="FL50" s="2" t="s">
        <v>221</v>
      </c>
      <c r="FM50" s="2" t="s">
        <v>222</v>
      </c>
      <c r="FN50" s="2" t="s">
        <v>223</v>
      </c>
      <c r="FO50" s="2" t="s">
        <v>224</v>
      </c>
      <c r="FP50" s="2" t="s">
        <v>225</v>
      </c>
      <c r="FQ50" s="2" t="s">
        <v>226</v>
      </c>
      <c r="FR50" s="2" t="s">
        <v>227</v>
      </c>
      <c r="FS50" s="2" t="s">
        <v>228</v>
      </c>
      <c r="FT50" s="2" t="s">
        <v>229</v>
      </c>
      <c r="FU50" s="2" t="s">
        <v>230</v>
      </c>
      <c r="FV50" s="2" t="s">
        <v>231</v>
      </c>
      <c r="FW50" s="2" t="s">
        <v>232</v>
      </c>
      <c r="FX50" s="2" t="s">
        <v>233</v>
      </c>
      <c r="FY50" s="2" t="s">
        <v>234</v>
      </c>
      <c r="FZ50" s="2" t="s">
        <v>235</v>
      </c>
      <c r="GA50" s="2" t="s">
        <v>236</v>
      </c>
      <c r="GB50" s="2" t="s">
        <v>237</v>
      </c>
      <c r="GC50" s="2" t="s">
        <v>238</v>
      </c>
      <c r="GD50" s="2" t="s">
        <v>239</v>
      </c>
      <c r="GE50" s="2" t="s">
        <v>240</v>
      </c>
      <c r="GF50" s="2" t="s">
        <v>241</v>
      </c>
      <c r="GG50" s="2" t="s">
        <v>242</v>
      </c>
      <c r="GH50" s="2" t="s">
        <v>243</v>
      </c>
      <c r="GI50" s="2" t="s">
        <v>244</v>
      </c>
      <c r="GJ50" s="2" t="s">
        <v>245</v>
      </c>
      <c r="GK50" s="2" t="s">
        <v>246</v>
      </c>
      <c r="GL50" s="2" t="s">
        <v>247</v>
      </c>
      <c r="GM50" s="2" t="s">
        <v>248</v>
      </c>
      <c r="GN50" s="2" t="s">
        <v>249</v>
      </c>
      <c r="GO50" s="2" t="s">
        <v>250</v>
      </c>
      <c r="GP50" s="2" t="s">
        <v>251</v>
      </c>
      <c r="GQ50" s="2" t="s">
        <v>252</v>
      </c>
      <c r="GR50" s="2" t="s">
        <v>253</v>
      </c>
      <c r="GS50" s="2" t="s">
        <v>254</v>
      </c>
      <c r="GT50" s="2" t="s">
        <v>255</v>
      </c>
      <c r="GU50" s="2" t="s">
        <v>256</v>
      </c>
      <c r="GV50" s="2" t="s">
        <v>257</v>
      </c>
      <c r="GW50" s="2" t="s">
        <v>258</v>
      </c>
      <c r="GX50" s="2" t="s">
        <v>259</v>
      </c>
      <c r="GY50" s="2" t="s">
        <v>260</v>
      </c>
      <c r="GZ50" s="2" t="s">
        <v>261</v>
      </c>
      <c r="HA50" s="2" t="s">
        <v>262</v>
      </c>
      <c r="HB50" s="2" t="s">
        <v>263</v>
      </c>
      <c r="HC50" s="2" t="s">
        <v>264</v>
      </c>
      <c r="HD50" s="2" t="s">
        <v>265</v>
      </c>
      <c r="HE50" s="2" t="s">
        <v>266</v>
      </c>
      <c r="HF50" s="2" t="s">
        <v>267</v>
      </c>
      <c r="HG50" s="2" t="s">
        <v>268</v>
      </c>
      <c r="HH50" s="2" t="s">
        <v>269</v>
      </c>
      <c r="HI50" s="2" t="s">
        <v>270</v>
      </c>
      <c r="HJ50" s="2" t="s">
        <v>271</v>
      </c>
      <c r="HK50" s="2" t="s">
        <v>272</v>
      </c>
      <c r="HL50" s="2" t="s">
        <v>273</v>
      </c>
      <c r="HM50" s="2" t="s">
        <v>274</v>
      </c>
      <c r="HN50" s="2" t="s">
        <v>275</v>
      </c>
      <c r="HO50" s="2" t="s">
        <v>276</v>
      </c>
      <c r="HP50" s="2" t="s">
        <v>277</v>
      </c>
      <c r="HQ50" s="2" t="s">
        <v>278</v>
      </c>
      <c r="HR50" s="2" t="s">
        <v>279</v>
      </c>
      <c r="HS50" s="2" t="s">
        <v>280</v>
      </c>
      <c r="HT50" s="2" t="s">
        <v>281</v>
      </c>
      <c r="HU50" s="2" t="s">
        <v>282</v>
      </c>
      <c r="HV50" s="2" t="s">
        <v>283</v>
      </c>
      <c r="HW50" s="2" t="s">
        <v>284</v>
      </c>
      <c r="HX50" s="2" t="s">
        <v>285</v>
      </c>
      <c r="HY50" s="2" t="s">
        <v>286</v>
      </c>
      <c r="HZ50" s="2" t="s">
        <v>287</v>
      </c>
      <c r="IA50" s="2" t="s">
        <v>288</v>
      </c>
      <c r="IB50" s="2" t="s">
        <v>289</v>
      </c>
      <c r="IC50" s="2" t="s">
        <v>290</v>
      </c>
      <c r="ID50" s="2" t="s">
        <v>291</v>
      </c>
      <c r="IE50" s="2" t="s">
        <v>292</v>
      </c>
      <c r="IF50" s="2" t="s">
        <v>293</v>
      </c>
      <c r="IG50" s="2" t="s">
        <v>294</v>
      </c>
      <c r="IH50" s="2" t="s">
        <v>295</v>
      </c>
      <c r="II50" s="2" t="s">
        <v>296</v>
      </c>
      <c r="IJ50" s="2" t="s">
        <v>297</v>
      </c>
      <c r="IK50" s="2" t="s">
        <v>298</v>
      </c>
      <c r="IL50" s="2" t="s">
        <v>299</v>
      </c>
      <c r="IM50" s="2" t="s">
        <v>300</v>
      </c>
      <c r="IN50" s="2" t="s">
        <v>301</v>
      </c>
      <c r="IO50" s="2" t="s">
        <v>302</v>
      </c>
      <c r="IP50" s="2" t="s">
        <v>303</v>
      </c>
      <c r="IQ50" s="2" t="s">
        <v>304</v>
      </c>
      <c r="IR50" s="2" t="s">
        <v>305</v>
      </c>
      <c r="IS50" s="2" t="s">
        <v>306</v>
      </c>
      <c r="IT50" s="2" t="s">
        <v>307</v>
      </c>
      <c r="IU50" s="2" t="s">
        <v>308</v>
      </c>
      <c r="IV50" s="2" t="s">
        <v>309</v>
      </c>
      <c r="IW50" s="2" t="s">
        <v>310</v>
      </c>
      <c r="IX50" s="2" t="s">
        <v>311</v>
      </c>
      <c r="IY50" s="2" t="s">
        <v>312</v>
      </c>
      <c r="IZ50" s="2" t="s">
        <v>313</v>
      </c>
      <c r="JA50" s="2" t="s">
        <v>314</v>
      </c>
      <c r="JB50" s="2" t="s">
        <v>315</v>
      </c>
      <c r="JC50" s="2" t="s">
        <v>316</v>
      </c>
      <c r="JD50" s="2" t="s">
        <v>317</v>
      </c>
      <c r="JE50" s="2" t="s">
        <v>318</v>
      </c>
      <c r="JF50" s="2" t="s">
        <v>319</v>
      </c>
      <c r="JG50" s="2" t="s">
        <v>320</v>
      </c>
      <c r="JH50" s="2" t="s">
        <v>321</v>
      </c>
      <c r="JI50" s="2" t="s">
        <v>322</v>
      </c>
      <c r="JJ50" s="2" t="s">
        <v>323</v>
      </c>
      <c r="JK50" s="2" t="s">
        <v>324</v>
      </c>
      <c r="JL50" s="2" t="s">
        <v>325</v>
      </c>
      <c r="JM50" s="2" t="s">
        <v>326</v>
      </c>
      <c r="JN50" s="2" t="s">
        <v>327</v>
      </c>
      <c r="JO50" s="2" t="s">
        <v>328</v>
      </c>
      <c r="JP50" s="2" t="s">
        <v>329</v>
      </c>
      <c r="JQ50" s="2" t="s">
        <v>330</v>
      </c>
      <c r="JR50" s="2" t="s">
        <v>331</v>
      </c>
      <c r="JS50" s="2" t="s">
        <v>332</v>
      </c>
      <c r="JT50" s="2" t="s">
        <v>333</v>
      </c>
      <c r="JU50" s="2" t="s">
        <v>334</v>
      </c>
      <c r="JV50" s="2" t="s">
        <v>335</v>
      </c>
      <c r="JW50" s="2" t="s">
        <v>336</v>
      </c>
      <c r="JX50" s="2" t="s">
        <v>337</v>
      </c>
      <c r="JY50" s="2" t="s">
        <v>338</v>
      </c>
      <c r="JZ50" s="2" t="s">
        <v>339</v>
      </c>
      <c r="KA50" s="2" t="s">
        <v>340</v>
      </c>
      <c r="KB50" s="2" t="s">
        <v>341</v>
      </c>
      <c r="KC50" s="2" t="s">
        <v>342</v>
      </c>
      <c r="KD50" s="2" t="s">
        <v>343</v>
      </c>
      <c r="KE50" s="2" t="s">
        <v>344</v>
      </c>
      <c r="KF50" s="2" t="s">
        <v>345</v>
      </c>
      <c r="KG50" s="2" t="s">
        <v>346</v>
      </c>
      <c r="KH50" s="2" t="s">
        <v>347</v>
      </c>
      <c r="KI50" s="2" t="s">
        <v>348</v>
      </c>
      <c r="KJ50" s="2" t="s">
        <v>349</v>
      </c>
      <c r="KK50" s="2" t="s">
        <v>350</v>
      </c>
      <c r="KL50" s="2" t="s">
        <v>351</v>
      </c>
      <c r="KM50" s="2" t="s">
        <v>352</v>
      </c>
      <c r="KN50" s="2" t="s">
        <v>353</v>
      </c>
      <c r="KO50" s="2" t="s">
        <v>354</v>
      </c>
      <c r="KP50" s="2" t="s">
        <v>355</v>
      </c>
      <c r="KQ50" s="2" t="s">
        <v>356</v>
      </c>
      <c r="KR50" s="2" t="s">
        <v>357</v>
      </c>
      <c r="KS50" s="2" t="s">
        <v>358</v>
      </c>
      <c r="KT50" s="2" t="s">
        <v>359</v>
      </c>
      <c r="KU50" s="2" t="s">
        <v>360</v>
      </c>
      <c r="KV50" s="2" t="s">
        <v>361</v>
      </c>
      <c r="KW50" s="2" t="s">
        <v>362</v>
      </c>
      <c r="KX50" s="2" t="s">
        <v>363</v>
      </c>
      <c r="KY50" s="2" t="s">
        <v>364</v>
      </c>
      <c r="KZ50" s="2" t="s">
        <v>365</v>
      </c>
      <c r="LA50" s="2" t="s">
        <v>366</v>
      </c>
      <c r="LB50" s="2" t="s">
        <v>367</v>
      </c>
      <c r="LC50" s="2" t="s">
        <v>368</v>
      </c>
      <c r="LD50" s="2" t="s">
        <v>369</v>
      </c>
      <c r="LE50" s="2" t="s">
        <v>370</v>
      </c>
      <c r="LF50" s="2" t="s">
        <v>371</v>
      </c>
      <c r="LG50" s="2" t="s">
        <v>372</v>
      </c>
      <c r="LH50" s="2" t="s">
        <v>373</v>
      </c>
      <c r="LI50" s="2" t="s">
        <v>374</v>
      </c>
      <c r="LJ50" s="2" t="s">
        <v>375</v>
      </c>
      <c r="LK50" s="2" t="s">
        <v>376</v>
      </c>
      <c r="LL50" s="2" t="s">
        <v>377</v>
      </c>
      <c r="LM50" s="2" t="s">
        <v>378</v>
      </c>
      <c r="LN50" s="2" t="s">
        <v>379</v>
      </c>
      <c r="LO50" s="2" t="s">
        <v>380</v>
      </c>
      <c r="LP50" s="2" t="s">
        <v>381</v>
      </c>
      <c r="LQ50" s="2" t="s">
        <v>382</v>
      </c>
      <c r="LR50" s="2" t="s">
        <v>383</v>
      </c>
      <c r="LS50" s="2" t="s">
        <v>384</v>
      </c>
      <c r="LT50" s="2" t="s">
        <v>385</v>
      </c>
      <c r="LU50" s="2" t="s">
        <v>386</v>
      </c>
      <c r="LV50" s="2" t="s">
        <v>387</v>
      </c>
      <c r="LW50" s="2" t="s">
        <v>388</v>
      </c>
      <c r="LX50" s="2" t="s">
        <v>389</v>
      </c>
      <c r="LY50" s="2" t="s">
        <v>390</v>
      </c>
      <c r="LZ50" s="2" t="s">
        <v>391</v>
      </c>
      <c r="MA50" s="2" t="s">
        <v>392</v>
      </c>
      <c r="MB50" s="2" t="s">
        <v>393</v>
      </c>
      <c r="MC50" s="2" t="s">
        <v>394</v>
      </c>
      <c r="MD50" s="2" t="s">
        <v>395</v>
      </c>
      <c r="ME50" s="2" t="s">
        <v>396</v>
      </c>
      <c r="MF50" s="2" t="s">
        <v>397</v>
      </c>
      <c r="MG50" s="2" t="s">
        <v>398</v>
      </c>
      <c r="MH50" s="2" t="s">
        <v>399</v>
      </c>
      <c r="MI50" s="2" t="s">
        <v>400</v>
      </c>
      <c r="MJ50" s="2" t="s">
        <v>401</v>
      </c>
      <c r="MK50" s="2" t="s">
        <v>402</v>
      </c>
      <c r="ML50" s="2" t="s">
        <v>403</v>
      </c>
      <c r="MM50" s="2" t="s">
        <v>404</v>
      </c>
      <c r="MN50" s="2" t="s">
        <v>405</v>
      </c>
      <c r="MO50" s="2" t="s">
        <v>406</v>
      </c>
      <c r="MP50" s="2" t="s">
        <v>407</v>
      </c>
      <c r="MQ50" s="2" t="s">
        <v>408</v>
      </c>
      <c r="MR50" s="2" t="s">
        <v>409</v>
      </c>
      <c r="MS50" s="2" t="s">
        <v>410</v>
      </c>
      <c r="MT50" s="2" t="s">
        <v>411</v>
      </c>
      <c r="MU50" s="2" t="s">
        <v>412</v>
      </c>
      <c r="MV50" s="2" t="s">
        <v>413</v>
      </c>
      <c r="MW50" s="2" t="s">
        <v>414</v>
      </c>
      <c r="MX50" s="2" t="s">
        <v>415</v>
      </c>
      <c r="MY50" s="2" t="s">
        <v>416</v>
      </c>
      <c r="MZ50" s="2" t="s">
        <v>417</v>
      </c>
      <c r="NA50" s="2" t="s">
        <v>418</v>
      </c>
      <c r="NB50" s="2" t="s">
        <v>419</v>
      </c>
      <c r="NC50" s="2" t="s">
        <v>420</v>
      </c>
      <c r="ND50" s="2" t="s">
        <v>421</v>
      </c>
      <c r="NE50" s="2" t="s">
        <v>422</v>
      </c>
      <c r="NF50" s="2" t="s">
        <v>423</v>
      </c>
      <c r="NG50" s="2" t="s">
        <v>424</v>
      </c>
      <c r="NH50" s="2" t="s">
        <v>425</v>
      </c>
      <c r="NI50" s="2" t="s">
        <v>426</v>
      </c>
      <c r="NJ50" s="2" t="s">
        <v>427</v>
      </c>
      <c r="NK50" s="2" t="s">
        <v>428</v>
      </c>
      <c r="NL50" s="2" t="s">
        <v>429</v>
      </c>
      <c r="NM50" s="2" t="s">
        <v>430</v>
      </c>
      <c r="NN50" s="2" t="s">
        <v>431</v>
      </c>
      <c r="NO50" s="2" t="s">
        <v>432</v>
      </c>
      <c r="NP50" s="2" t="s">
        <v>433</v>
      </c>
      <c r="NQ50" s="2" t="s">
        <v>434</v>
      </c>
      <c r="NR50" s="2" t="s">
        <v>435</v>
      </c>
      <c r="NS50" s="2" t="s">
        <v>436</v>
      </c>
      <c r="NT50" s="2" t="s">
        <v>437</v>
      </c>
      <c r="NU50" s="2" t="s">
        <v>438</v>
      </c>
      <c r="NV50" s="2" t="s">
        <v>439</v>
      </c>
      <c r="NW50" s="2" t="s">
        <v>440</v>
      </c>
      <c r="NX50" s="2" t="s">
        <v>441</v>
      </c>
      <c r="NY50" s="2" t="s">
        <v>442</v>
      </c>
      <c r="NZ50" s="2" t="s">
        <v>443</v>
      </c>
      <c r="OA50" s="2" t="s">
        <v>444</v>
      </c>
      <c r="OB50" s="2" t="s">
        <v>445</v>
      </c>
      <c r="OC50" s="2" t="s">
        <v>446</v>
      </c>
      <c r="OD50" s="2" t="s">
        <v>447</v>
      </c>
      <c r="OE50" s="2" t="s">
        <v>448</v>
      </c>
      <c r="OF50" s="2" t="s">
        <v>449</v>
      </c>
      <c r="OG50" s="2" t="s">
        <v>450</v>
      </c>
      <c r="OH50" s="2" t="s">
        <v>451</v>
      </c>
      <c r="OI50" s="2" t="s">
        <v>452</v>
      </c>
      <c r="OJ50" s="2" t="s">
        <v>453</v>
      </c>
      <c r="OK50" s="2" t="s">
        <v>454</v>
      </c>
      <c r="OL50" s="2" t="s">
        <v>455</v>
      </c>
      <c r="OM50" s="2" t="s">
        <v>456</v>
      </c>
      <c r="ON50" s="2" t="s">
        <v>457</v>
      </c>
      <c r="OO50" s="2" t="s">
        <v>458</v>
      </c>
      <c r="OP50" s="2" t="s">
        <v>459</v>
      </c>
      <c r="OQ50" s="2" t="s">
        <v>460</v>
      </c>
      <c r="OR50" s="2" t="s">
        <v>461</v>
      </c>
      <c r="OS50" s="2" t="s">
        <v>462</v>
      </c>
      <c r="OT50" s="2" t="s">
        <v>463</v>
      </c>
      <c r="OU50" s="2" t="s">
        <v>464</v>
      </c>
      <c r="OV50" s="2" t="s">
        <v>465</v>
      </c>
      <c r="OW50" s="2" t="s">
        <v>466</v>
      </c>
      <c r="OX50" s="2" t="s">
        <v>467</v>
      </c>
      <c r="OY50" s="2" t="s">
        <v>468</v>
      </c>
      <c r="OZ50" s="2" t="s">
        <v>469</v>
      </c>
      <c r="PA50" s="2" t="s">
        <v>470</v>
      </c>
      <c r="PB50" s="2" t="s">
        <v>471</v>
      </c>
      <c r="PC50" s="2" t="s">
        <v>472</v>
      </c>
      <c r="PD50" s="2" t="s">
        <v>473</v>
      </c>
      <c r="PE50" s="2" t="s">
        <v>474</v>
      </c>
      <c r="PF50" s="2" t="s">
        <v>475</v>
      </c>
      <c r="PG50" s="2" t="s">
        <v>476</v>
      </c>
      <c r="PH50" s="2" t="s">
        <v>477</v>
      </c>
      <c r="PI50" s="2" t="s">
        <v>478</v>
      </c>
      <c r="PJ50" s="2" t="s">
        <v>479</v>
      </c>
      <c r="PK50" s="2" t="s">
        <v>480</v>
      </c>
      <c r="PL50" s="2" t="s">
        <v>481</v>
      </c>
      <c r="PM50" s="2" t="s">
        <v>482</v>
      </c>
      <c r="PN50" s="2" t="s">
        <v>483</v>
      </c>
      <c r="PO50" s="2" t="s">
        <v>484</v>
      </c>
      <c r="PP50" s="2" t="s">
        <v>485</v>
      </c>
      <c r="PQ50" s="2" t="s">
        <v>486</v>
      </c>
      <c r="PR50" s="2" t="s">
        <v>487</v>
      </c>
      <c r="PS50" s="2" t="s">
        <v>488</v>
      </c>
      <c r="PT50" s="2" t="s">
        <v>489</v>
      </c>
      <c r="PU50" s="2" t="s">
        <v>490</v>
      </c>
      <c r="PV50" s="2" t="s">
        <v>491</v>
      </c>
      <c r="PW50" s="2" t="s">
        <v>492</v>
      </c>
      <c r="PX50" s="2" t="s">
        <v>493</v>
      </c>
      <c r="PY50" s="2" t="s">
        <v>494</v>
      </c>
      <c r="PZ50" s="2" t="s">
        <v>495</v>
      </c>
      <c r="QA50" s="2" t="s">
        <v>496</v>
      </c>
      <c r="QB50" s="2" t="s">
        <v>497</v>
      </c>
      <c r="QC50" s="2" t="s">
        <v>498</v>
      </c>
      <c r="QD50" s="2" t="s">
        <v>499</v>
      </c>
      <c r="QE50" s="2" t="s">
        <v>500</v>
      </c>
      <c r="QF50" s="2" t="s">
        <v>501</v>
      </c>
      <c r="QG50" s="2" t="s">
        <v>502</v>
      </c>
      <c r="QH50" s="2" t="s">
        <v>503</v>
      </c>
      <c r="QI50" s="2" t="s">
        <v>504</v>
      </c>
      <c r="QJ50" s="2" t="s">
        <v>505</v>
      </c>
      <c r="QK50" s="2" t="s">
        <v>506</v>
      </c>
      <c r="QL50" s="2" t="s">
        <v>507</v>
      </c>
      <c r="QM50" s="2" t="s">
        <v>508</v>
      </c>
      <c r="QN50" s="2" t="s">
        <v>509</v>
      </c>
      <c r="QO50" s="2" t="s">
        <v>510</v>
      </c>
      <c r="QP50" s="2" t="s">
        <v>511</v>
      </c>
      <c r="QQ50" s="2" t="s">
        <v>512</v>
      </c>
      <c r="QR50" s="2" t="s">
        <v>513</v>
      </c>
      <c r="QS50" s="2" t="s">
        <v>514</v>
      </c>
      <c r="QT50" s="2" t="s">
        <v>515</v>
      </c>
      <c r="QU50" s="2" t="s">
        <v>516</v>
      </c>
      <c r="QV50" s="2" t="s">
        <v>517</v>
      </c>
      <c r="QW50" s="2" t="s">
        <v>518</v>
      </c>
      <c r="QX50" s="2" t="s">
        <v>519</v>
      </c>
      <c r="QY50" s="2" t="s">
        <v>520</v>
      </c>
      <c r="QZ50" s="2" t="s">
        <v>521</v>
      </c>
      <c r="RA50" s="2" t="s">
        <v>522</v>
      </c>
      <c r="RB50" s="2" t="s">
        <v>523</v>
      </c>
      <c r="RC50" s="2" t="s">
        <v>524</v>
      </c>
      <c r="RD50" s="2" t="s">
        <v>525</v>
      </c>
      <c r="RE50" s="2" t="s">
        <v>526</v>
      </c>
      <c r="RF50" s="2" t="s">
        <v>527</v>
      </c>
      <c r="RG50" s="2" t="s">
        <v>528</v>
      </c>
      <c r="RH50" s="2" t="s">
        <v>529</v>
      </c>
      <c r="RI50" s="2" t="s">
        <v>530</v>
      </c>
      <c r="RJ50" s="2" t="s">
        <v>531</v>
      </c>
      <c r="RK50" s="2" t="s">
        <v>532</v>
      </c>
      <c r="RL50" s="2" t="s">
        <v>533</v>
      </c>
      <c r="RM50" s="2" t="s">
        <v>534</v>
      </c>
      <c r="RN50" s="2" t="s">
        <v>535</v>
      </c>
      <c r="RO50" s="2" t="s">
        <v>536</v>
      </c>
      <c r="RP50" s="2" t="s">
        <v>537</v>
      </c>
      <c r="RQ50" s="2" t="s">
        <v>538</v>
      </c>
      <c r="RR50" s="2" t="s">
        <v>539</v>
      </c>
      <c r="RS50" s="2" t="s">
        <v>540</v>
      </c>
      <c r="RT50" s="2" t="s">
        <v>541</v>
      </c>
      <c r="RU50" s="2" t="s">
        <v>542</v>
      </c>
      <c r="RV50" s="2" t="s">
        <v>543</v>
      </c>
      <c r="RW50" s="2" t="s">
        <v>544</v>
      </c>
      <c r="RX50" s="2" t="s">
        <v>545</v>
      </c>
      <c r="RY50" s="2" t="s">
        <v>546</v>
      </c>
      <c r="RZ50" s="2" t="s">
        <v>547</v>
      </c>
      <c r="SA50" s="2" t="s">
        <v>548</v>
      </c>
      <c r="SB50" s="2" t="s">
        <v>549</v>
      </c>
      <c r="SC50" s="2" t="s">
        <v>550</v>
      </c>
      <c r="SD50" s="2" t="s">
        <v>551</v>
      </c>
      <c r="SE50" s="2" t="s">
        <v>552</v>
      </c>
      <c r="SF50" s="2" t="s">
        <v>553</v>
      </c>
      <c r="SG50" s="2" t="s">
        <v>554</v>
      </c>
      <c r="SH50" s="2" t="s">
        <v>555</v>
      </c>
      <c r="SI50" s="2" t="s">
        <v>556</v>
      </c>
      <c r="SJ50" s="2" t="s">
        <v>557</v>
      </c>
      <c r="SK50" s="2" t="s">
        <v>558</v>
      </c>
      <c r="SL50" s="2" t="s">
        <v>559</v>
      </c>
      <c r="SM50" s="2" t="s">
        <v>560</v>
      </c>
      <c r="SN50" s="2" t="s">
        <v>561</v>
      </c>
      <c r="SO50" s="2" t="s">
        <v>562</v>
      </c>
      <c r="SP50" s="2" t="s">
        <v>563</v>
      </c>
      <c r="SQ50" s="2" t="s">
        <v>564</v>
      </c>
      <c r="SR50" s="2" t="s">
        <v>565</v>
      </c>
      <c r="SS50" s="2" t="s">
        <v>566</v>
      </c>
    </row>
    <row r="51" spans="1:513" x14ac:dyDescent="0.35">
      <c r="C51" s="2">
        <v>0</v>
      </c>
      <c r="D51" s="2">
        <v>1</v>
      </c>
      <c r="E51" s="2">
        <v>8</v>
      </c>
      <c r="F51" s="2">
        <v>9</v>
      </c>
      <c r="G51" s="2">
        <v>16</v>
      </c>
      <c r="H51" s="2">
        <v>17</v>
      </c>
      <c r="I51" s="2">
        <v>24</v>
      </c>
      <c r="J51" s="2">
        <v>25</v>
      </c>
      <c r="K51" s="2">
        <v>64</v>
      </c>
      <c r="L51" s="2">
        <v>65</v>
      </c>
      <c r="M51" s="2">
        <v>72</v>
      </c>
      <c r="N51" s="2">
        <v>73</v>
      </c>
      <c r="O51" s="2">
        <v>80</v>
      </c>
      <c r="P51" s="2">
        <v>81</v>
      </c>
      <c r="Q51" s="2">
        <v>88</v>
      </c>
      <c r="R51" s="2">
        <v>89</v>
      </c>
      <c r="S51" s="2">
        <v>128</v>
      </c>
      <c r="T51" s="2">
        <v>129</v>
      </c>
      <c r="U51" s="2">
        <v>136</v>
      </c>
      <c r="V51" s="2">
        <v>137</v>
      </c>
      <c r="W51" s="2">
        <v>144</v>
      </c>
      <c r="X51" s="2">
        <v>145</v>
      </c>
      <c r="Y51" s="2">
        <v>152</v>
      </c>
      <c r="Z51" s="2">
        <v>153</v>
      </c>
      <c r="AA51" s="2">
        <v>192</v>
      </c>
      <c r="AB51" s="2">
        <v>193</v>
      </c>
      <c r="AC51" s="2">
        <v>200</v>
      </c>
      <c r="AD51" s="2">
        <v>201</v>
      </c>
      <c r="AE51" s="2">
        <v>208</v>
      </c>
      <c r="AF51" s="2">
        <v>209</v>
      </c>
      <c r="AG51" s="2">
        <v>216</v>
      </c>
      <c r="AH51" s="2">
        <v>217</v>
      </c>
      <c r="AI51" s="2">
        <v>256</v>
      </c>
      <c r="AJ51" s="2">
        <v>257</v>
      </c>
      <c r="AK51" s="2">
        <v>264</v>
      </c>
      <c r="AL51" s="2">
        <v>265</v>
      </c>
      <c r="AM51" s="2">
        <v>272</v>
      </c>
      <c r="AN51" s="2">
        <v>273</v>
      </c>
      <c r="AO51" s="2">
        <v>280</v>
      </c>
      <c r="AP51" s="2">
        <v>281</v>
      </c>
      <c r="AQ51" s="2">
        <v>320</v>
      </c>
      <c r="AR51" s="2">
        <v>321</v>
      </c>
      <c r="AS51" s="2">
        <v>328</v>
      </c>
      <c r="AT51" s="2">
        <v>329</v>
      </c>
      <c r="AU51" s="2">
        <v>336</v>
      </c>
      <c r="AV51" s="2">
        <v>337</v>
      </c>
      <c r="AW51" s="2">
        <v>344</v>
      </c>
      <c r="AX51" s="2">
        <v>345</v>
      </c>
      <c r="AY51" s="2">
        <v>384</v>
      </c>
      <c r="AZ51" s="2">
        <v>385</v>
      </c>
      <c r="BA51" s="2">
        <v>392</v>
      </c>
      <c r="BB51" s="2">
        <v>393</v>
      </c>
      <c r="BC51" s="2">
        <v>400</v>
      </c>
      <c r="BD51" s="2">
        <v>401</v>
      </c>
      <c r="BE51" s="2">
        <v>408</v>
      </c>
      <c r="BF51" s="2">
        <v>409</v>
      </c>
      <c r="BG51" s="2">
        <v>448</v>
      </c>
      <c r="BH51" s="2">
        <v>449</v>
      </c>
      <c r="BI51" s="2">
        <v>456</v>
      </c>
      <c r="BJ51" s="2">
        <v>457</v>
      </c>
      <c r="BK51" s="2">
        <v>464</v>
      </c>
      <c r="BL51" s="2">
        <v>465</v>
      </c>
      <c r="BM51" s="2">
        <v>472</v>
      </c>
      <c r="BN51" s="2">
        <v>473</v>
      </c>
      <c r="BO51" s="2">
        <v>512</v>
      </c>
      <c r="BP51" s="2">
        <v>513</v>
      </c>
      <c r="BQ51" s="2">
        <v>520</v>
      </c>
      <c r="BR51" s="2">
        <v>521</v>
      </c>
      <c r="BS51" s="2">
        <v>528</v>
      </c>
      <c r="BT51" s="2">
        <v>529</v>
      </c>
      <c r="BU51" s="2">
        <v>536</v>
      </c>
      <c r="BV51" s="2">
        <v>537</v>
      </c>
      <c r="BW51" s="2">
        <v>576</v>
      </c>
      <c r="BX51" s="2">
        <v>577</v>
      </c>
      <c r="BY51" s="2">
        <v>584</v>
      </c>
      <c r="BZ51" s="2">
        <v>585</v>
      </c>
      <c r="CA51" s="2">
        <v>592</v>
      </c>
      <c r="CB51" s="2">
        <v>593</v>
      </c>
      <c r="CC51" s="2">
        <v>600</v>
      </c>
      <c r="CD51" s="2">
        <v>601</v>
      </c>
      <c r="CE51" s="2">
        <v>640</v>
      </c>
      <c r="CF51" s="2">
        <v>641</v>
      </c>
      <c r="CG51" s="2">
        <v>648</v>
      </c>
      <c r="CH51" s="2">
        <v>649</v>
      </c>
      <c r="CI51" s="2">
        <v>656</v>
      </c>
      <c r="CJ51" s="2">
        <v>657</v>
      </c>
      <c r="CK51" s="2">
        <v>664</v>
      </c>
      <c r="CL51" s="2">
        <v>665</v>
      </c>
      <c r="CM51" s="2">
        <v>704</v>
      </c>
      <c r="CN51" s="2">
        <v>705</v>
      </c>
      <c r="CO51" s="2">
        <v>712</v>
      </c>
      <c r="CP51" s="2">
        <v>713</v>
      </c>
      <c r="CQ51" s="2">
        <v>720</v>
      </c>
      <c r="CR51" s="2">
        <v>721</v>
      </c>
      <c r="CS51" s="2">
        <v>728</v>
      </c>
      <c r="CT51" s="2">
        <v>729</v>
      </c>
      <c r="CU51" s="2">
        <v>768</v>
      </c>
      <c r="CV51" s="2">
        <v>769</v>
      </c>
      <c r="CW51" s="2">
        <v>776</v>
      </c>
      <c r="CX51" s="2">
        <v>777</v>
      </c>
      <c r="CY51" s="2">
        <v>784</v>
      </c>
      <c r="CZ51" s="2">
        <v>785</v>
      </c>
      <c r="DA51" s="2">
        <v>792</v>
      </c>
      <c r="DB51" s="2">
        <v>793</v>
      </c>
      <c r="DC51" s="2">
        <v>832</v>
      </c>
      <c r="DD51" s="2">
        <v>833</v>
      </c>
      <c r="DE51" s="2">
        <v>840</v>
      </c>
      <c r="DF51" s="2">
        <v>841</v>
      </c>
      <c r="DG51" s="2">
        <v>848</v>
      </c>
      <c r="DH51" s="2">
        <v>849</v>
      </c>
      <c r="DI51" s="2">
        <v>856</v>
      </c>
      <c r="DJ51" s="2">
        <v>857</v>
      </c>
      <c r="DK51" s="2">
        <v>896</v>
      </c>
      <c r="DL51" s="2">
        <v>897</v>
      </c>
      <c r="DM51" s="2">
        <v>904</v>
      </c>
      <c r="DN51" s="2">
        <v>905</v>
      </c>
      <c r="DO51" s="2">
        <v>912</v>
      </c>
      <c r="DP51" s="2">
        <v>913</v>
      </c>
      <c r="DQ51" s="2">
        <v>920</v>
      </c>
      <c r="DR51" s="2">
        <v>921</v>
      </c>
      <c r="DS51" s="2">
        <v>960</v>
      </c>
      <c r="DT51" s="2">
        <v>961</v>
      </c>
      <c r="DU51" s="2">
        <v>968</v>
      </c>
      <c r="DV51" s="2">
        <v>969</v>
      </c>
      <c r="DW51" s="2">
        <v>976</v>
      </c>
      <c r="DX51" s="2">
        <v>977</v>
      </c>
      <c r="DY51" s="2">
        <v>984</v>
      </c>
      <c r="DZ51" s="2">
        <v>985</v>
      </c>
      <c r="EA51" s="2">
        <v>1024</v>
      </c>
      <c r="EB51" s="2">
        <v>1025</v>
      </c>
      <c r="EC51" s="2">
        <v>1032</v>
      </c>
      <c r="ED51" s="2">
        <v>1033</v>
      </c>
      <c r="EE51" s="2">
        <v>1040</v>
      </c>
      <c r="EF51" s="2">
        <v>1041</v>
      </c>
      <c r="EG51" s="2">
        <v>1048</v>
      </c>
      <c r="EH51" s="2">
        <v>1049</v>
      </c>
      <c r="EI51" s="2">
        <v>1088</v>
      </c>
      <c r="EJ51" s="2">
        <v>1089</v>
      </c>
      <c r="EK51" s="2">
        <v>1096</v>
      </c>
      <c r="EL51" s="2">
        <v>1097</v>
      </c>
      <c r="EM51" s="2">
        <v>1104</v>
      </c>
      <c r="EN51" s="2">
        <v>1105</v>
      </c>
      <c r="EO51" s="2">
        <v>1112</v>
      </c>
      <c r="EP51" s="2">
        <v>1113</v>
      </c>
      <c r="EQ51" s="2">
        <v>1152</v>
      </c>
      <c r="ER51" s="2">
        <v>1153</v>
      </c>
      <c r="ES51" s="2">
        <v>1160</v>
      </c>
      <c r="ET51" s="2">
        <v>1161</v>
      </c>
      <c r="EU51" s="2">
        <v>1168</v>
      </c>
      <c r="EV51" s="2">
        <v>1169</v>
      </c>
      <c r="EW51" s="2">
        <v>1176</v>
      </c>
      <c r="EX51" s="2">
        <v>1177</v>
      </c>
      <c r="EY51" s="2">
        <v>1216</v>
      </c>
      <c r="EZ51" s="2">
        <v>1217</v>
      </c>
      <c r="FA51" s="2">
        <v>1224</v>
      </c>
      <c r="FB51" s="2">
        <v>1225</v>
      </c>
      <c r="FC51" s="2">
        <v>1232</v>
      </c>
      <c r="FD51" s="2">
        <v>1233</v>
      </c>
      <c r="FE51" s="2">
        <v>1240</v>
      </c>
      <c r="FF51" s="2">
        <v>1241</v>
      </c>
      <c r="FG51" s="2">
        <v>1280</v>
      </c>
      <c r="FH51" s="2">
        <v>1281</v>
      </c>
      <c r="FI51" s="2">
        <v>1288</v>
      </c>
      <c r="FJ51" s="2">
        <v>1289</v>
      </c>
      <c r="FK51" s="2">
        <v>1296</v>
      </c>
      <c r="FL51" s="2">
        <v>1297</v>
      </c>
      <c r="FM51" s="2">
        <v>1304</v>
      </c>
      <c r="FN51" s="2">
        <v>1305</v>
      </c>
      <c r="FO51" s="2">
        <v>1344</v>
      </c>
      <c r="FP51" s="2">
        <v>1345</v>
      </c>
      <c r="FQ51" s="2">
        <v>1352</v>
      </c>
      <c r="FR51" s="2">
        <v>1353</v>
      </c>
      <c r="FS51" s="2">
        <v>1360</v>
      </c>
      <c r="FT51" s="2">
        <v>1361</v>
      </c>
      <c r="FU51" s="2">
        <v>1368</v>
      </c>
      <c r="FV51" s="2">
        <v>1369</v>
      </c>
      <c r="FW51" s="2">
        <v>1408</v>
      </c>
      <c r="FX51" s="2">
        <v>1409</v>
      </c>
      <c r="FY51" s="2">
        <v>1416</v>
      </c>
      <c r="FZ51" s="2">
        <v>1417</v>
      </c>
      <c r="GA51" s="2">
        <v>1424</v>
      </c>
      <c r="GB51" s="2">
        <v>1425</v>
      </c>
      <c r="GC51" s="2">
        <v>1432</v>
      </c>
      <c r="GD51" s="2">
        <v>1433</v>
      </c>
      <c r="GE51" s="2">
        <v>1472</v>
      </c>
      <c r="GF51" s="2">
        <v>1473</v>
      </c>
      <c r="GG51" s="2">
        <v>1480</v>
      </c>
      <c r="GH51" s="2">
        <v>1481</v>
      </c>
      <c r="GI51" s="2">
        <v>1488</v>
      </c>
      <c r="GJ51" s="2">
        <v>1489</v>
      </c>
      <c r="GK51" s="2">
        <v>1496</v>
      </c>
      <c r="GL51" s="2">
        <v>1497</v>
      </c>
      <c r="GM51" s="2">
        <v>1536</v>
      </c>
      <c r="GN51" s="2">
        <v>1537</v>
      </c>
      <c r="GO51" s="2">
        <v>1544</v>
      </c>
      <c r="GP51" s="2">
        <v>1545</v>
      </c>
      <c r="GQ51" s="2">
        <v>1552</v>
      </c>
      <c r="GR51" s="2">
        <v>1553</v>
      </c>
      <c r="GS51" s="2">
        <v>1560</v>
      </c>
      <c r="GT51" s="2">
        <v>1561</v>
      </c>
      <c r="GU51" s="2">
        <v>1600</v>
      </c>
      <c r="GV51" s="2">
        <v>1601</v>
      </c>
      <c r="GW51" s="2">
        <v>1608</v>
      </c>
      <c r="GX51" s="2">
        <v>1609</v>
      </c>
      <c r="GY51" s="2">
        <v>1616</v>
      </c>
      <c r="GZ51" s="2">
        <v>1617</v>
      </c>
      <c r="HA51" s="2">
        <v>1624</v>
      </c>
      <c r="HB51" s="2">
        <v>1625</v>
      </c>
      <c r="HC51" s="2">
        <v>1664</v>
      </c>
      <c r="HD51" s="2">
        <v>1665</v>
      </c>
      <c r="HE51" s="2">
        <v>1672</v>
      </c>
      <c r="HF51" s="2">
        <v>1673</v>
      </c>
      <c r="HG51" s="2">
        <v>1680</v>
      </c>
      <c r="HH51" s="2">
        <v>1681</v>
      </c>
      <c r="HI51" s="2">
        <v>1688</v>
      </c>
      <c r="HJ51" s="2">
        <v>1689</v>
      </c>
      <c r="HK51" s="2">
        <v>1728</v>
      </c>
      <c r="HL51" s="2">
        <v>1729</v>
      </c>
      <c r="HM51" s="2">
        <v>1736</v>
      </c>
      <c r="HN51" s="2">
        <v>1737</v>
      </c>
      <c r="HO51" s="2">
        <v>1744</v>
      </c>
      <c r="HP51" s="2">
        <v>1745</v>
      </c>
      <c r="HQ51" s="2">
        <v>1752</v>
      </c>
      <c r="HR51" s="2">
        <v>1753</v>
      </c>
      <c r="HS51" s="2">
        <v>1792</v>
      </c>
      <c r="HT51" s="2">
        <v>1793</v>
      </c>
      <c r="HU51" s="2">
        <v>1800</v>
      </c>
      <c r="HV51" s="2">
        <v>1801</v>
      </c>
      <c r="HW51" s="2">
        <v>1808</v>
      </c>
      <c r="HX51" s="2">
        <v>1809</v>
      </c>
      <c r="HY51" s="2">
        <v>1816</v>
      </c>
      <c r="HZ51" s="2">
        <v>1817</v>
      </c>
      <c r="IA51" s="2">
        <v>1856</v>
      </c>
      <c r="IB51" s="2">
        <v>1857</v>
      </c>
      <c r="IC51" s="2">
        <v>1864</v>
      </c>
      <c r="ID51" s="2">
        <v>1865</v>
      </c>
      <c r="IE51" s="2">
        <v>1872</v>
      </c>
      <c r="IF51" s="2">
        <v>1873</v>
      </c>
      <c r="IG51" s="2">
        <v>1880</v>
      </c>
      <c r="IH51" s="2">
        <v>1881</v>
      </c>
      <c r="II51" s="2">
        <v>1920</v>
      </c>
      <c r="IJ51" s="2">
        <v>1921</v>
      </c>
      <c r="IK51" s="2">
        <v>1928</v>
      </c>
      <c r="IL51" s="2">
        <v>1929</v>
      </c>
      <c r="IM51" s="2">
        <v>1936</v>
      </c>
      <c r="IN51" s="2">
        <v>1937</v>
      </c>
      <c r="IO51" s="2">
        <v>1944</v>
      </c>
      <c r="IP51" s="2">
        <v>1945</v>
      </c>
      <c r="IQ51" s="2">
        <v>1984</v>
      </c>
      <c r="IR51" s="2">
        <v>1985</v>
      </c>
      <c r="IS51" s="2">
        <v>1992</v>
      </c>
      <c r="IT51" s="2">
        <v>1993</v>
      </c>
      <c r="IU51" s="2">
        <v>2000</v>
      </c>
      <c r="IV51" s="2">
        <v>2001</v>
      </c>
      <c r="IW51" s="2">
        <v>2008</v>
      </c>
      <c r="IX51" s="2">
        <v>2009</v>
      </c>
      <c r="IY51" s="2">
        <v>2048</v>
      </c>
      <c r="IZ51" s="2">
        <v>2049</v>
      </c>
      <c r="JA51" s="2">
        <v>2056</v>
      </c>
      <c r="JB51" s="2">
        <v>2057</v>
      </c>
      <c r="JC51" s="2">
        <v>2064</v>
      </c>
      <c r="JD51" s="2">
        <v>2065</v>
      </c>
      <c r="JE51" s="2">
        <v>2072</v>
      </c>
      <c r="JF51" s="2">
        <v>2073</v>
      </c>
      <c r="JG51" s="2">
        <v>2112</v>
      </c>
      <c r="JH51" s="2">
        <v>2113</v>
      </c>
      <c r="JI51" s="2">
        <v>2120</v>
      </c>
      <c r="JJ51" s="2">
        <v>2121</v>
      </c>
      <c r="JK51" s="2">
        <v>2128</v>
      </c>
      <c r="JL51" s="2">
        <v>2129</v>
      </c>
      <c r="JM51" s="2">
        <v>2136</v>
      </c>
      <c r="JN51" s="2">
        <v>2137</v>
      </c>
      <c r="JO51" s="2">
        <v>2176</v>
      </c>
      <c r="JP51" s="2">
        <v>2177</v>
      </c>
      <c r="JQ51" s="2">
        <v>2184</v>
      </c>
      <c r="JR51" s="2">
        <v>2185</v>
      </c>
      <c r="JS51" s="2">
        <v>2192</v>
      </c>
      <c r="JT51" s="2">
        <v>2193</v>
      </c>
      <c r="JU51" s="2">
        <v>2200</v>
      </c>
      <c r="JV51" s="2">
        <v>2201</v>
      </c>
      <c r="JW51" s="2">
        <v>2240</v>
      </c>
      <c r="JX51" s="2">
        <v>2241</v>
      </c>
      <c r="JY51" s="2">
        <v>2248</v>
      </c>
      <c r="JZ51" s="2">
        <v>2249</v>
      </c>
      <c r="KA51" s="2">
        <v>2256</v>
      </c>
      <c r="KB51" s="2">
        <v>2257</v>
      </c>
      <c r="KC51" s="2">
        <v>2264</v>
      </c>
      <c r="KD51" s="2">
        <v>2265</v>
      </c>
      <c r="KE51" s="2">
        <v>2304</v>
      </c>
      <c r="KF51" s="2">
        <v>2305</v>
      </c>
      <c r="KG51" s="2">
        <v>2312</v>
      </c>
      <c r="KH51" s="2">
        <v>2313</v>
      </c>
      <c r="KI51" s="2">
        <v>2320</v>
      </c>
      <c r="KJ51" s="2">
        <v>2321</v>
      </c>
      <c r="KK51" s="2">
        <v>2328</v>
      </c>
      <c r="KL51" s="2">
        <v>2329</v>
      </c>
      <c r="KM51" s="2">
        <v>2368</v>
      </c>
      <c r="KN51" s="2">
        <v>2369</v>
      </c>
      <c r="KO51" s="2">
        <v>2376</v>
      </c>
      <c r="KP51" s="2">
        <v>2377</v>
      </c>
      <c r="KQ51" s="2">
        <v>2384</v>
      </c>
      <c r="KR51" s="2">
        <v>2385</v>
      </c>
      <c r="KS51" s="2">
        <v>2392</v>
      </c>
      <c r="KT51" s="2">
        <v>2393</v>
      </c>
      <c r="KU51" s="2">
        <v>2432</v>
      </c>
      <c r="KV51" s="2">
        <v>2433</v>
      </c>
      <c r="KW51" s="2">
        <v>2440</v>
      </c>
      <c r="KX51" s="2">
        <v>2441</v>
      </c>
      <c r="KY51" s="2">
        <v>2448</v>
      </c>
      <c r="KZ51" s="2">
        <v>2449</v>
      </c>
      <c r="LA51" s="2">
        <v>2456</v>
      </c>
      <c r="LB51" s="2">
        <v>2457</v>
      </c>
      <c r="LC51" s="2">
        <v>2496</v>
      </c>
      <c r="LD51" s="2">
        <v>2497</v>
      </c>
      <c r="LE51" s="2">
        <v>2504</v>
      </c>
      <c r="LF51" s="2">
        <v>2505</v>
      </c>
      <c r="LG51" s="2">
        <v>2512</v>
      </c>
      <c r="LH51" s="2">
        <v>2513</v>
      </c>
      <c r="LI51" s="2">
        <v>2520</v>
      </c>
      <c r="LJ51" s="2">
        <v>2521</v>
      </c>
      <c r="LK51" s="2">
        <v>2560</v>
      </c>
      <c r="LL51" s="2">
        <v>2561</v>
      </c>
      <c r="LM51" s="2">
        <v>2568</v>
      </c>
      <c r="LN51" s="2">
        <v>2569</v>
      </c>
      <c r="LO51" s="2">
        <v>2576</v>
      </c>
      <c r="LP51" s="2">
        <v>2577</v>
      </c>
      <c r="LQ51" s="2">
        <v>2584</v>
      </c>
      <c r="LR51" s="2">
        <v>2585</v>
      </c>
      <c r="LS51" s="2">
        <v>2624</v>
      </c>
      <c r="LT51" s="2">
        <v>2625</v>
      </c>
      <c r="LU51" s="2">
        <v>2632</v>
      </c>
      <c r="LV51" s="2">
        <v>2633</v>
      </c>
      <c r="LW51" s="2">
        <v>2640</v>
      </c>
      <c r="LX51" s="2">
        <v>2641</v>
      </c>
      <c r="LY51" s="2">
        <v>2648</v>
      </c>
      <c r="LZ51" s="2">
        <v>2649</v>
      </c>
      <c r="MA51" s="2">
        <v>2688</v>
      </c>
      <c r="MB51" s="2">
        <v>2689</v>
      </c>
      <c r="MC51" s="2">
        <v>2696</v>
      </c>
      <c r="MD51" s="2">
        <v>2697</v>
      </c>
      <c r="ME51" s="2">
        <v>2704</v>
      </c>
      <c r="MF51" s="2">
        <v>2705</v>
      </c>
      <c r="MG51" s="2">
        <v>2712</v>
      </c>
      <c r="MH51" s="2">
        <v>2713</v>
      </c>
      <c r="MI51" s="2">
        <v>2752</v>
      </c>
      <c r="MJ51" s="2">
        <v>2753</v>
      </c>
      <c r="MK51" s="2">
        <v>2760</v>
      </c>
      <c r="ML51" s="2">
        <v>2761</v>
      </c>
      <c r="MM51" s="2">
        <v>2768</v>
      </c>
      <c r="MN51" s="2">
        <v>2769</v>
      </c>
      <c r="MO51" s="2">
        <v>2776</v>
      </c>
      <c r="MP51" s="2">
        <v>2777</v>
      </c>
      <c r="MQ51" s="2">
        <v>2816</v>
      </c>
      <c r="MR51" s="2">
        <v>2817</v>
      </c>
      <c r="MS51" s="2">
        <v>2824</v>
      </c>
      <c r="MT51" s="2">
        <v>2825</v>
      </c>
      <c r="MU51" s="2">
        <v>2832</v>
      </c>
      <c r="MV51" s="2">
        <v>2833</v>
      </c>
      <c r="MW51" s="2">
        <v>2840</v>
      </c>
      <c r="MX51" s="2">
        <v>2841</v>
      </c>
      <c r="MY51" s="2">
        <v>2880</v>
      </c>
      <c r="MZ51" s="2">
        <v>2881</v>
      </c>
      <c r="NA51" s="2">
        <v>2888</v>
      </c>
      <c r="NB51" s="2">
        <v>2889</v>
      </c>
      <c r="NC51" s="2">
        <v>2896</v>
      </c>
      <c r="ND51" s="2">
        <v>2897</v>
      </c>
      <c r="NE51" s="2">
        <v>2904</v>
      </c>
      <c r="NF51" s="2">
        <v>2905</v>
      </c>
      <c r="NG51" s="2">
        <v>2944</v>
      </c>
      <c r="NH51" s="2">
        <v>2945</v>
      </c>
      <c r="NI51" s="2">
        <v>2952</v>
      </c>
      <c r="NJ51" s="2">
        <v>2953</v>
      </c>
      <c r="NK51" s="2">
        <v>2960</v>
      </c>
      <c r="NL51" s="2">
        <v>2961</v>
      </c>
      <c r="NM51" s="2">
        <v>2968</v>
      </c>
      <c r="NN51" s="2">
        <v>2969</v>
      </c>
      <c r="NO51" s="2">
        <v>3008</v>
      </c>
      <c r="NP51" s="2">
        <v>3009</v>
      </c>
      <c r="NQ51" s="2">
        <v>3016</v>
      </c>
      <c r="NR51" s="2">
        <v>3017</v>
      </c>
      <c r="NS51" s="2">
        <v>3024</v>
      </c>
      <c r="NT51" s="2">
        <v>3025</v>
      </c>
      <c r="NU51" s="2">
        <v>3032</v>
      </c>
      <c r="NV51" s="2">
        <v>3033</v>
      </c>
      <c r="NW51" s="2">
        <v>3072</v>
      </c>
      <c r="NX51" s="2">
        <v>3073</v>
      </c>
      <c r="NY51" s="2">
        <v>3080</v>
      </c>
      <c r="NZ51" s="2">
        <v>3081</v>
      </c>
      <c r="OA51" s="2">
        <v>3088</v>
      </c>
      <c r="OB51" s="2">
        <v>3089</v>
      </c>
      <c r="OC51" s="2">
        <v>3096</v>
      </c>
      <c r="OD51" s="2">
        <v>3097</v>
      </c>
      <c r="OE51" s="2">
        <v>3136</v>
      </c>
      <c r="OF51" s="2">
        <v>3137</v>
      </c>
      <c r="OG51" s="2">
        <v>3144</v>
      </c>
      <c r="OH51" s="2">
        <v>3145</v>
      </c>
      <c r="OI51" s="2">
        <v>3152</v>
      </c>
      <c r="OJ51" s="2">
        <v>3153</v>
      </c>
      <c r="OK51" s="2">
        <v>3160</v>
      </c>
      <c r="OL51" s="2">
        <v>3161</v>
      </c>
      <c r="OM51" s="2">
        <v>3200</v>
      </c>
      <c r="ON51" s="2">
        <v>3201</v>
      </c>
      <c r="OO51" s="2">
        <v>3208</v>
      </c>
      <c r="OP51" s="2">
        <v>3209</v>
      </c>
      <c r="OQ51" s="2">
        <v>3216</v>
      </c>
      <c r="OR51" s="2">
        <v>3217</v>
      </c>
      <c r="OS51" s="2">
        <v>3224</v>
      </c>
      <c r="OT51" s="2">
        <v>3225</v>
      </c>
      <c r="OU51" s="2">
        <v>3264</v>
      </c>
      <c r="OV51" s="2">
        <v>3265</v>
      </c>
      <c r="OW51" s="2">
        <v>3272</v>
      </c>
      <c r="OX51" s="2">
        <v>3273</v>
      </c>
      <c r="OY51" s="2">
        <v>3280</v>
      </c>
      <c r="OZ51" s="2">
        <v>3281</v>
      </c>
      <c r="PA51" s="2">
        <v>3288</v>
      </c>
      <c r="PB51" s="2">
        <v>3289</v>
      </c>
      <c r="PC51" s="2">
        <v>3328</v>
      </c>
      <c r="PD51" s="2">
        <v>3329</v>
      </c>
      <c r="PE51" s="2">
        <v>3336</v>
      </c>
      <c r="PF51" s="2">
        <v>3337</v>
      </c>
      <c r="PG51" s="2">
        <v>3344</v>
      </c>
      <c r="PH51" s="2">
        <v>3345</v>
      </c>
      <c r="PI51" s="2">
        <v>3352</v>
      </c>
      <c r="PJ51" s="2">
        <v>3353</v>
      </c>
      <c r="PK51" s="2">
        <v>3392</v>
      </c>
      <c r="PL51" s="2">
        <v>3393</v>
      </c>
      <c r="PM51" s="2">
        <v>3400</v>
      </c>
      <c r="PN51" s="2">
        <v>3401</v>
      </c>
      <c r="PO51" s="2">
        <v>3408</v>
      </c>
      <c r="PP51" s="2">
        <v>3409</v>
      </c>
      <c r="PQ51" s="2">
        <v>3416</v>
      </c>
      <c r="PR51" s="2">
        <v>3417</v>
      </c>
      <c r="PS51" s="2">
        <v>3456</v>
      </c>
      <c r="PT51" s="2">
        <v>3457</v>
      </c>
      <c r="PU51" s="2">
        <v>3464</v>
      </c>
      <c r="PV51" s="2">
        <v>3465</v>
      </c>
      <c r="PW51" s="2">
        <v>3472</v>
      </c>
      <c r="PX51" s="2">
        <v>3473</v>
      </c>
      <c r="PY51" s="2">
        <v>3480</v>
      </c>
      <c r="PZ51" s="2">
        <v>3481</v>
      </c>
      <c r="QA51" s="2">
        <v>3520</v>
      </c>
      <c r="QB51" s="2">
        <v>3521</v>
      </c>
      <c r="QC51" s="2">
        <v>3528</v>
      </c>
      <c r="QD51" s="2">
        <v>3529</v>
      </c>
      <c r="QE51" s="2">
        <v>3536</v>
      </c>
      <c r="QF51" s="2">
        <v>3537</v>
      </c>
      <c r="QG51" s="2">
        <v>3544</v>
      </c>
      <c r="QH51" s="2">
        <v>3545</v>
      </c>
      <c r="QI51" s="2">
        <v>3584</v>
      </c>
      <c r="QJ51" s="2">
        <v>3585</v>
      </c>
      <c r="QK51" s="2">
        <v>3592</v>
      </c>
      <c r="QL51" s="2">
        <v>3593</v>
      </c>
      <c r="QM51" s="2">
        <v>3600</v>
      </c>
      <c r="QN51" s="2">
        <v>3601</v>
      </c>
      <c r="QO51" s="2">
        <v>3608</v>
      </c>
      <c r="QP51" s="2">
        <v>3609</v>
      </c>
      <c r="QQ51" s="2">
        <v>3648</v>
      </c>
      <c r="QR51" s="2">
        <v>3649</v>
      </c>
      <c r="QS51" s="2">
        <v>3656</v>
      </c>
      <c r="QT51" s="2">
        <v>3657</v>
      </c>
      <c r="QU51" s="2">
        <v>3664</v>
      </c>
      <c r="QV51" s="2">
        <v>3665</v>
      </c>
      <c r="QW51" s="2">
        <v>3672</v>
      </c>
      <c r="QX51" s="2">
        <v>3673</v>
      </c>
      <c r="QY51" s="2">
        <v>3712</v>
      </c>
      <c r="QZ51" s="2">
        <v>3713</v>
      </c>
      <c r="RA51" s="2">
        <v>3720</v>
      </c>
      <c r="RB51" s="2">
        <v>3721</v>
      </c>
      <c r="RC51" s="2">
        <v>3728</v>
      </c>
      <c r="RD51" s="2">
        <v>3729</v>
      </c>
      <c r="RE51" s="2">
        <v>3736</v>
      </c>
      <c r="RF51" s="2">
        <v>3737</v>
      </c>
      <c r="RG51" s="2">
        <v>3776</v>
      </c>
      <c r="RH51" s="2">
        <v>3777</v>
      </c>
      <c r="RI51" s="2">
        <v>3784</v>
      </c>
      <c r="RJ51" s="2">
        <v>3785</v>
      </c>
      <c r="RK51" s="2">
        <v>3792</v>
      </c>
      <c r="RL51" s="2">
        <v>3793</v>
      </c>
      <c r="RM51" s="2">
        <v>3800</v>
      </c>
      <c r="RN51" s="2">
        <v>3801</v>
      </c>
      <c r="RO51" s="2">
        <v>3840</v>
      </c>
      <c r="RP51" s="2">
        <v>3841</v>
      </c>
      <c r="RQ51" s="2">
        <v>3848</v>
      </c>
      <c r="RR51" s="2">
        <v>3849</v>
      </c>
      <c r="RS51" s="2">
        <v>3856</v>
      </c>
      <c r="RT51" s="2">
        <v>3857</v>
      </c>
      <c r="RU51" s="2">
        <v>3864</v>
      </c>
      <c r="RV51" s="2">
        <v>3865</v>
      </c>
      <c r="RW51" s="2">
        <v>3904</v>
      </c>
      <c r="RX51" s="2">
        <v>3905</v>
      </c>
      <c r="RY51" s="2">
        <v>3912</v>
      </c>
      <c r="RZ51" s="2">
        <v>3913</v>
      </c>
      <c r="SA51" s="2">
        <v>3920</v>
      </c>
      <c r="SB51" s="2">
        <v>3921</v>
      </c>
      <c r="SC51" s="2">
        <v>3928</v>
      </c>
      <c r="SD51" s="2">
        <v>3929</v>
      </c>
      <c r="SE51" s="2">
        <v>3968</v>
      </c>
      <c r="SF51" s="2">
        <v>3969</v>
      </c>
      <c r="SG51" s="2">
        <v>3976</v>
      </c>
      <c r="SH51" s="2">
        <v>3977</v>
      </c>
      <c r="SI51" s="2">
        <v>3984</v>
      </c>
      <c r="SJ51" s="2">
        <v>3985</v>
      </c>
      <c r="SK51" s="2">
        <v>3992</v>
      </c>
      <c r="SL51" s="2">
        <v>3993</v>
      </c>
      <c r="SM51" s="2">
        <v>4032</v>
      </c>
      <c r="SN51" s="2">
        <v>4033</v>
      </c>
      <c r="SO51" s="2">
        <v>4040</v>
      </c>
      <c r="SP51" s="2">
        <v>4041</v>
      </c>
      <c r="SQ51" s="2">
        <v>4048</v>
      </c>
      <c r="SR51" s="2">
        <v>4049</v>
      </c>
      <c r="SS51" s="2">
        <v>4056</v>
      </c>
    </row>
    <row r="53" spans="1:513" x14ac:dyDescent="0.35">
      <c r="A53" s="2">
        <v>25</v>
      </c>
      <c r="B53" s="2">
        <v>1</v>
      </c>
      <c r="C53" s="2" t="s">
        <v>0</v>
      </c>
      <c r="D53" s="2" t="s">
        <v>61</v>
      </c>
      <c r="E53" s="2" t="s">
        <v>33</v>
      </c>
      <c r="F53" s="2" t="s">
        <v>68</v>
      </c>
      <c r="G53" s="2" t="s">
        <v>88</v>
      </c>
      <c r="H53" s="2" t="s">
        <v>92</v>
      </c>
      <c r="I53" s="2" t="s">
        <v>96</v>
      </c>
      <c r="J53" s="2" t="s">
        <v>100</v>
      </c>
      <c r="K53" s="2" t="s">
        <v>312</v>
      </c>
      <c r="L53" s="2" t="s">
        <v>316</v>
      </c>
      <c r="M53" s="2" t="s">
        <v>320</v>
      </c>
      <c r="N53" s="2" t="s">
        <v>324</v>
      </c>
      <c r="O53" s="2" t="s">
        <v>344</v>
      </c>
      <c r="P53" s="2" t="s">
        <v>348</v>
      </c>
      <c r="Q53" s="2" t="s">
        <v>352</v>
      </c>
      <c r="R53" s="2" t="s">
        <v>356</v>
      </c>
      <c r="S53" s="2" t="s">
        <v>184</v>
      </c>
      <c r="T53" s="2" t="s">
        <v>188</v>
      </c>
      <c r="U53" s="2" t="s">
        <v>192</v>
      </c>
      <c r="V53" s="2" t="s">
        <v>196</v>
      </c>
      <c r="W53" s="2" t="s">
        <v>216</v>
      </c>
      <c r="X53" s="2" t="s">
        <v>220</v>
      </c>
      <c r="Y53" s="2" t="s">
        <v>224</v>
      </c>
      <c r="Z53" s="2" t="s">
        <v>228</v>
      </c>
      <c r="AA53" s="2" t="s">
        <v>440</v>
      </c>
      <c r="AB53" s="2" t="s">
        <v>444</v>
      </c>
      <c r="AC53" s="2" t="s">
        <v>448</v>
      </c>
      <c r="AD53" s="2" t="s">
        <v>452</v>
      </c>
      <c r="AE53" s="2" t="s">
        <v>472</v>
      </c>
      <c r="AF53" s="2" t="s">
        <v>476</v>
      </c>
      <c r="AG53" s="2" t="s">
        <v>480</v>
      </c>
      <c r="AH53" s="2" t="s">
        <v>484</v>
      </c>
      <c r="AI53" s="2" t="s">
        <v>58</v>
      </c>
      <c r="AJ53" s="2" t="s">
        <v>62</v>
      </c>
      <c r="AK53" s="2" t="s">
        <v>65</v>
      </c>
      <c r="AL53" s="2" t="s">
        <v>69</v>
      </c>
      <c r="AM53" s="2" t="s">
        <v>89</v>
      </c>
      <c r="AN53" s="2" t="s">
        <v>93</v>
      </c>
      <c r="AO53" s="2" t="s">
        <v>97</v>
      </c>
      <c r="AP53" s="2" t="s">
        <v>101</v>
      </c>
      <c r="AQ53" s="2" t="s">
        <v>313</v>
      </c>
      <c r="AR53" s="2" t="s">
        <v>317</v>
      </c>
      <c r="AS53" s="2" t="s">
        <v>321</v>
      </c>
      <c r="AT53" s="2" t="s">
        <v>325</v>
      </c>
      <c r="AU53" s="2" t="s">
        <v>345</v>
      </c>
      <c r="AV53" s="2" t="s">
        <v>349</v>
      </c>
      <c r="AW53" s="2" t="s">
        <v>353</v>
      </c>
      <c r="AX53" s="2" t="s">
        <v>357</v>
      </c>
      <c r="AY53" s="2" t="s">
        <v>185</v>
      </c>
      <c r="AZ53" s="2" t="s">
        <v>189</v>
      </c>
      <c r="BA53" s="2" t="s">
        <v>193</v>
      </c>
      <c r="BB53" s="2" t="s">
        <v>197</v>
      </c>
      <c r="BC53" s="2" t="s">
        <v>217</v>
      </c>
      <c r="BD53" s="2" t="s">
        <v>221</v>
      </c>
      <c r="BE53" s="2" t="s">
        <v>225</v>
      </c>
      <c r="BF53" s="2" t="s">
        <v>229</v>
      </c>
      <c r="BG53" s="2" t="s">
        <v>441</v>
      </c>
      <c r="BH53" s="2" t="s">
        <v>445</v>
      </c>
      <c r="BI53" s="2" t="s">
        <v>449</v>
      </c>
      <c r="BJ53" s="2" t="s">
        <v>453</v>
      </c>
      <c r="BK53" s="2" t="s">
        <v>473</v>
      </c>
      <c r="BL53" s="2" t="s">
        <v>477</v>
      </c>
      <c r="BM53" s="2" t="s">
        <v>481</v>
      </c>
      <c r="BN53" s="2" t="s">
        <v>485</v>
      </c>
      <c r="BO53" s="2" t="s">
        <v>120</v>
      </c>
      <c r="BP53" s="2" t="s">
        <v>124</v>
      </c>
      <c r="BQ53" s="2" t="s">
        <v>128</v>
      </c>
      <c r="BR53" s="2" t="s">
        <v>132</v>
      </c>
      <c r="BS53" s="2" t="s">
        <v>152</v>
      </c>
      <c r="BT53" s="2" t="s">
        <v>156</v>
      </c>
      <c r="BU53" s="2" t="s">
        <v>160</v>
      </c>
      <c r="BV53" s="2" t="s">
        <v>164</v>
      </c>
      <c r="BW53" s="2" t="s">
        <v>376</v>
      </c>
      <c r="BX53" s="2" t="s">
        <v>380</v>
      </c>
      <c r="BY53" s="2" t="s">
        <v>384</v>
      </c>
      <c r="BZ53" s="2" t="s">
        <v>388</v>
      </c>
      <c r="CA53" s="2" t="s">
        <v>408</v>
      </c>
      <c r="CB53" s="2" t="s">
        <v>412</v>
      </c>
      <c r="CC53" s="2" t="s">
        <v>416</v>
      </c>
      <c r="CD53" s="2" t="s">
        <v>420</v>
      </c>
      <c r="CE53" s="2" t="s">
        <v>248</v>
      </c>
      <c r="CF53" s="2" t="s">
        <v>252</v>
      </c>
      <c r="CG53" s="2" t="s">
        <v>256</v>
      </c>
      <c r="CH53" s="2" t="s">
        <v>260</v>
      </c>
      <c r="CI53" s="2" t="s">
        <v>280</v>
      </c>
      <c r="CJ53" s="2" t="s">
        <v>284</v>
      </c>
      <c r="CK53" s="2" t="s">
        <v>288</v>
      </c>
      <c r="CL53" s="2" t="s">
        <v>292</v>
      </c>
      <c r="CM53" s="2" t="s">
        <v>504</v>
      </c>
      <c r="CN53" s="2" t="s">
        <v>508</v>
      </c>
      <c r="CO53" s="2" t="s">
        <v>512</v>
      </c>
      <c r="CP53" s="2" t="s">
        <v>516</v>
      </c>
      <c r="CQ53" s="2" t="s">
        <v>536</v>
      </c>
      <c r="CR53" s="2" t="s">
        <v>540</v>
      </c>
      <c r="CS53" s="2" t="s">
        <v>544</v>
      </c>
      <c r="CT53" s="2" t="s">
        <v>548</v>
      </c>
      <c r="CU53" s="2" t="s">
        <v>121</v>
      </c>
      <c r="CV53" s="2" t="s">
        <v>125</v>
      </c>
      <c r="CW53" s="2" t="s">
        <v>129</v>
      </c>
      <c r="CX53" s="2" t="s">
        <v>133</v>
      </c>
      <c r="CY53" s="2" t="s">
        <v>153</v>
      </c>
      <c r="CZ53" s="2" t="s">
        <v>157</v>
      </c>
      <c r="DA53" s="2" t="s">
        <v>161</v>
      </c>
      <c r="DB53" s="2" t="s">
        <v>165</v>
      </c>
      <c r="DC53" s="2" t="s">
        <v>377</v>
      </c>
      <c r="DD53" s="2" t="s">
        <v>381</v>
      </c>
      <c r="DE53" s="2" t="s">
        <v>385</v>
      </c>
      <c r="DF53" s="2" t="s">
        <v>389</v>
      </c>
      <c r="DG53" s="2" t="s">
        <v>409</v>
      </c>
      <c r="DH53" s="2" t="s">
        <v>413</v>
      </c>
      <c r="DI53" s="2" t="s">
        <v>417</v>
      </c>
      <c r="DJ53" s="2" t="s">
        <v>421</v>
      </c>
      <c r="DK53" s="2" t="s">
        <v>249</v>
      </c>
      <c r="DL53" s="2" t="s">
        <v>253</v>
      </c>
      <c r="DM53" s="2" t="s">
        <v>257</v>
      </c>
      <c r="DN53" s="2" t="s">
        <v>261</v>
      </c>
      <c r="DO53" s="2" t="s">
        <v>281</v>
      </c>
      <c r="DP53" s="2" t="s">
        <v>285</v>
      </c>
      <c r="DQ53" s="2" t="s">
        <v>289</v>
      </c>
      <c r="DR53" s="2" t="s">
        <v>293</v>
      </c>
      <c r="DS53" s="2" t="s">
        <v>505</v>
      </c>
      <c r="DT53" s="2" t="s">
        <v>509</v>
      </c>
      <c r="DU53" s="2" t="s">
        <v>513</v>
      </c>
      <c r="DV53" s="2" t="s">
        <v>517</v>
      </c>
      <c r="DW53" s="2" t="s">
        <v>537</v>
      </c>
      <c r="DX53" s="2" t="s">
        <v>541</v>
      </c>
      <c r="DY53" s="2" t="s">
        <v>545</v>
      </c>
      <c r="DZ53" s="2" t="s">
        <v>549</v>
      </c>
      <c r="EA53" s="2" t="s">
        <v>59</v>
      </c>
      <c r="EB53" s="2" t="s">
        <v>63</v>
      </c>
      <c r="EC53" s="2" t="s">
        <v>66</v>
      </c>
      <c r="ED53" s="2" t="s">
        <v>70</v>
      </c>
      <c r="EE53" s="2" t="s">
        <v>90</v>
      </c>
      <c r="EF53" s="2" t="s">
        <v>94</v>
      </c>
      <c r="EG53" s="2" t="s">
        <v>98</v>
      </c>
      <c r="EH53" s="2" t="s">
        <v>102</v>
      </c>
      <c r="EI53" s="2" t="s">
        <v>314</v>
      </c>
      <c r="EJ53" s="2" t="s">
        <v>318</v>
      </c>
      <c r="EK53" s="2" t="s">
        <v>322</v>
      </c>
      <c r="EL53" s="2" t="s">
        <v>326</v>
      </c>
      <c r="EM53" s="2" t="s">
        <v>346</v>
      </c>
      <c r="EN53" s="2" t="s">
        <v>350</v>
      </c>
      <c r="EO53" s="2" t="s">
        <v>354</v>
      </c>
      <c r="EP53" s="2" t="s">
        <v>358</v>
      </c>
      <c r="EQ53" s="2" t="s">
        <v>186</v>
      </c>
      <c r="ER53" s="2" t="s">
        <v>190</v>
      </c>
      <c r="ES53" s="2" t="s">
        <v>194</v>
      </c>
      <c r="ET53" s="2" t="s">
        <v>198</v>
      </c>
      <c r="EU53" s="2" t="s">
        <v>218</v>
      </c>
      <c r="EV53" s="2" t="s">
        <v>222</v>
      </c>
      <c r="EW53" s="2" t="s">
        <v>226</v>
      </c>
      <c r="EX53" s="2" t="s">
        <v>230</v>
      </c>
      <c r="EY53" s="2" t="s">
        <v>442</v>
      </c>
      <c r="EZ53" s="2" t="s">
        <v>446</v>
      </c>
      <c r="FA53" s="2" t="s">
        <v>450</v>
      </c>
      <c r="FB53" s="2" t="s">
        <v>454</v>
      </c>
      <c r="FC53" s="2" t="s">
        <v>474</v>
      </c>
      <c r="FD53" s="2" t="s">
        <v>478</v>
      </c>
      <c r="FE53" s="2" t="s">
        <v>482</v>
      </c>
      <c r="FF53" s="2" t="s">
        <v>486</v>
      </c>
      <c r="FG53" s="2" t="s">
        <v>60</v>
      </c>
      <c r="FH53" s="2" t="s">
        <v>64</v>
      </c>
      <c r="FI53" s="2" t="s">
        <v>67</v>
      </c>
      <c r="FJ53" s="2" t="s">
        <v>71</v>
      </c>
      <c r="FK53" s="2" t="s">
        <v>91</v>
      </c>
      <c r="FL53" s="2" t="s">
        <v>95</v>
      </c>
      <c r="FM53" s="2" t="s">
        <v>99</v>
      </c>
      <c r="FN53" s="2" t="s">
        <v>103</v>
      </c>
      <c r="FO53" s="2" t="s">
        <v>315</v>
      </c>
      <c r="FP53" s="2" t="s">
        <v>319</v>
      </c>
      <c r="FQ53" s="2" t="s">
        <v>323</v>
      </c>
      <c r="FR53" s="2" t="s">
        <v>327</v>
      </c>
      <c r="FS53" s="2" t="s">
        <v>347</v>
      </c>
      <c r="FT53" s="2" t="s">
        <v>351</v>
      </c>
      <c r="FU53" s="2" t="s">
        <v>355</v>
      </c>
      <c r="FV53" s="2" t="s">
        <v>359</v>
      </c>
      <c r="FW53" s="2" t="s">
        <v>187</v>
      </c>
      <c r="FX53" s="2" t="s">
        <v>191</v>
      </c>
      <c r="FY53" s="2" t="s">
        <v>195</v>
      </c>
      <c r="FZ53" s="2" t="s">
        <v>199</v>
      </c>
      <c r="GA53" s="2" t="s">
        <v>219</v>
      </c>
      <c r="GB53" s="2" t="s">
        <v>223</v>
      </c>
      <c r="GC53" s="2" t="s">
        <v>227</v>
      </c>
      <c r="GD53" s="2" t="s">
        <v>231</v>
      </c>
      <c r="GE53" s="2" t="s">
        <v>443</v>
      </c>
      <c r="GF53" s="2" t="s">
        <v>447</v>
      </c>
      <c r="GG53" s="2" t="s">
        <v>451</v>
      </c>
      <c r="GH53" s="2" t="s">
        <v>455</v>
      </c>
      <c r="GI53" s="2" t="s">
        <v>475</v>
      </c>
      <c r="GJ53" s="2" t="s">
        <v>479</v>
      </c>
      <c r="GK53" s="2" t="s">
        <v>483</v>
      </c>
      <c r="GL53" s="2" t="s">
        <v>487</v>
      </c>
      <c r="GM53" s="2" t="s">
        <v>122</v>
      </c>
      <c r="GN53" s="2" t="s">
        <v>126</v>
      </c>
      <c r="GO53" s="2" t="s">
        <v>130</v>
      </c>
      <c r="GP53" s="2" t="s">
        <v>134</v>
      </c>
      <c r="GQ53" s="2" t="s">
        <v>154</v>
      </c>
      <c r="GR53" s="2" t="s">
        <v>158</v>
      </c>
      <c r="GS53" s="2" t="s">
        <v>162</v>
      </c>
      <c r="GT53" s="2" t="s">
        <v>166</v>
      </c>
      <c r="GU53" s="2" t="s">
        <v>378</v>
      </c>
      <c r="GV53" s="2" t="s">
        <v>382</v>
      </c>
      <c r="GW53" s="2" t="s">
        <v>386</v>
      </c>
      <c r="GX53" s="2" t="s">
        <v>390</v>
      </c>
      <c r="GY53" s="2" t="s">
        <v>410</v>
      </c>
      <c r="GZ53" s="2" t="s">
        <v>414</v>
      </c>
      <c r="HA53" s="2" t="s">
        <v>418</v>
      </c>
      <c r="HB53" s="2" t="s">
        <v>422</v>
      </c>
      <c r="HC53" s="2" t="s">
        <v>250</v>
      </c>
      <c r="HD53" s="2" t="s">
        <v>254</v>
      </c>
      <c r="HE53" s="2" t="s">
        <v>258</v>
      </c>
      <c r="HF53" s="2" t="s">
        <v>262</v>
      </c>
      <c r="HG53" s="2" t="s">
        <v>282</v>
      </c>
      <c r="HH53" s="2" t="s">
        <v>286</v>
      </c>
      <c r="HI53" s="2" t="s">
        <v>290</v>
      </c>
      <c r="HJ53" s="2" t="s">
        <v>294</v>
      </c>
      <c r="HK53" s="2" t="s">
        <v>506</v>
      </c>
      <c r="HL53" s="2" t="s">
        <v>510</v>
      </c>
      <c r="HM53" s="2" t="s">
        <v>514</v>
      </c>
      <c r="HN53" s="2" t="s">
        <v>518</v>
      </c>
      <c r="HO53" s="2" t="s">
        <v>538</v>
      </c>
      <c r="HP53" s="2" t="s">
        <v>542</v>
      </c>
      <c r="HQ53" s="2" t="s">
        <v>546</v>
      </c>
      <c r="HR53" s="2" t="s">
        <v>550</v>
      </c>
      <c r="HS53" s="2" t="s">
        <v>123</v>
      </c>
      <c r="HT53" s="2" t="s">
        <v>127</v>
      </c>
      <c r="HU53" s="2" t="s">
        <v>131</v>
      </c>
      <c r="HV53" s="2" t="s">
        <v>135</v>
      </c>
      <c r="HW53" s="2" t="s">
        <v>155</v>
      </c>
      <c r="HX53" s="2" t="s">
        <v>159</v>
      </c>
      <c r="HY53" s="2" t="s">
        <v>163</v>
      </c>
      <c r="HZ53" s="2" t="s">
        <v>167</v>
      </c>
      <c r="IA53" s="2" t="s">
        <v>379</v>
      </c>
      <c r="IB53" s="2" t="s">
        <v>383</v>
      </c>
      <c r="IC53" s="2" t="s">
        <v>387</v>
      </c>
      <c r="ID53" s="2" t="s">
        <v>391</v>
      </c>
      <c r="IE53" s="2" t="s">
        <v>411</v>
      </c>
      <c r="IF53" s="2" t="s">
        <v>415</v>
      </c>
      <c r="IG53" s="2" t="s">
        <v>419</v>
      </c>
      <c r="IH53" s="2" t="s">
        <v>423</v>
      </c>
      <c r="II53" s="2" t="s">
        <v>251</v>
      </c>
      <c r="IJ53" s="2" t="s">
        <v>255</v>
      </c>
      <c r="IK53" s="2" t="s">
        <v>259</v>
      </c>
      <c r="IL53" s="2" t="s">
        <v>263</v>
      </c>
      <c r="IM53" s="2" t="s">
        <v>283</v>
      </c>
      <c r="IN53" s="2" t="s">
        <v>287</v>
      </c>
      <c r="IO53" s="2" t="s">
        <v>291</v>
      </c>
      <c r="IP53" s="2" t="s">
        <v>295</v>
      </c>
      <c r="IQ53" s="2" t="s">
        <v>507</v>
      </c>
      <c r="IR53" s="2" t="s">
        <v>511</v>
      </c>
      <c r="IS53" s="2" t="s">
        <v>515</v>
      </c>
      <c r="IT53" s="2" t="s">
        <v>519</v>
      </c>
      <c r="IU53" s="2" t="s">
        <v>539</v>
      </c>
      <c r="IV53" s="2" t="s">
        <v>543</v>
      </c>
      <c r="IW53" s="2" t="s">
        <v>547</v>
      </c>
    </row>
    <row r="54" spans="1:513" x14ac:dyDescent="0.35">
      <c r="C54" s="2">
        <v>0</v>
      </c>
      <c r="D54" s="2">
        <v>1</v>
      </c>
      <c r="E54" s="2">
        <v>8</v>
      </c>
      <c r="F54" s="2">
        <v>9</v>
      </c>
      <c r="G54" s="2">
        <v>16</v>
      </c>
      <c r="H54" s="2">
        <v>17</v>
      </c>
      <c r="I54" s="2">
        <v>24</v>
      </c>
      <c r="J54" s="2">
        <v>25</v>
      </c>
      <c r="K54" s="2">
        <v>32</v>
      </c>
      <c r="L54" s="2">
        <v>33</v>
      </c>
      <c r="M54" s="2">
        <v>40</v>
      </c>
      <c r="N54" s="2">
        <v>41</v>
      </c>
      <c r="O54" s="2">
        <v>48</v>
      </c>
      <c r="P54" s="2">
        <v>49</v>
      </c>
      <c r="Q54" s="2">
        <v>56</v>
      </c>
      <c r="R54" s="2">
        <v>57</v>
      </c>
      <c r="S54" s="2">
        <v>128</v>
      </c>
      <c r="T54" s="2">
        <v>129</v>
      </c>
      <c r="U54" s="2">
        <v>136</v>
      </c>
      <c r="V54" s="2">
        <v>137</v>
      </c>
      <c r="W54" s="2">
        <v>144</v>
      </c>
      <c r="X54" s="2">
        <v>145</v>
      </c>
      <c r="Y54" s="2">
        <v>152</v>
      </c>
      <c r="Z54" s="2">
        <v>153</v>
      </c>
      <c r="AA54" s="2">
        <v>160</v>
      </c>
      <c r="AB54" s="2">
        <v>161</v>
      </c>
      <c r="AC54" s="2">
        <v>168</v>
      </c>
      <c r="AD54" s="2">
        <v>169</v>
      </c>
      <c r="AE54" s="2">
        <v>176</v>
      </c>
      <c r="AF54" s="2">
        <v>177</v>
      </c>
      <c r="AG54" s="2">
        <v>184</v>
      </c>
      <c r="AH54" s="2">
        <v>185</v>
      </c>
      <c r="AI54" s="2">
        <v>512</v>
      </c>
      <c r="AJ54" s="2">
        <v>513</v>
      </c>
      <c r="AK54" s="2">
        <v>520</v>
      </c>
      <c r="AL54" s="2">
        <v>521</v>
      </c>
      <c r="AM54" s="2">
        <v>528</v>
      </c>
      <c r="AN54" s="2">
        <v>529</v>
      </c>
      <c r="AO54" s="2">
        <v>536</v>
      </c>
      <c r="AP54" s="2">
        <v>537</v>
      </c>
      <c r="AQ54" s="2">
        <v>544</v>
      </c>
      <c r="AR54" s="2">
        <v>545</v>
      </c>
      <c r="AS54" s="2">
        <v>552</v>
      </c>
      <c r="AT54" s="2">
        <v>553</v>
      </c>
      <c r="AU54" s="2">
        <v>560</v>
      </c>
      <c r="AV54" s="2">
        <v>561</v>
      </c>
      <c r="AW54" s="2">
        <v>568</v>
      </c>
      <c r="AX54" s="2">
        <v>569</v>
      </c>
      <c r="AY54" s="2">
        <v>640</v>
      </c>
      <c r="AZ54" s="2">
        <v>641</v>
      </c>
      <c r="BA54" s="2">
        <v>648</v>
      </c>
      <c r="BB54" s="2">
        <v>649</v>
      </c>
      <c r="BC54" s="2">
        <v>656</v>
      </c>
      <c r="BD54" s="2">
        <v>657</v>
      </c>
      <c r="BE54" s="2">
        <v>664</v>
      </c>
      <c r="BF54" s="2">
        <v>665</v>
      </c>
      <c r="BG54" s="2">
        <v>672</v>
      </c>
      <c r="BH54" s="2">
        <v>673</v>
      </c>
      <c r="BI54" s="2">
        <v>680</v>
      </c>
      <c r="BJ54" s="2">
        <v>681</v>
      </c>
      <c r="BK54" s="2">
        <v>688</v>
      </c>
      <c r="BL54" s="2">
        <v>689</v>
      </c>
      <c r="BM54" s="2">
        <v>696</v>
      </c>
      <c r="BN54" s="2">
        <v>697</v>
      </c>
      <c r="BO54" s="2">
        <v>1024</v>
      </c>
      <c r="BP54" s="2">
        <v>1025</v>
      </c>
      <c r="BQ54" s="2">
        <v>1032</v>
      </c>
      <c r="BR54" s="2">
        <v>1033</v>
      </c>
      <c r="BS54" s="2">
        <v>1040</v>
      </c>
      <c r="BT54" s="2">
        <v>1041</v>
      </c>
      <c r="BU54" s="2">
        <v>1048</v>
      </c>
      <c r="BV54" s="2">
        <v>1049</v>
      </c>
      <c r="BW54" s="2">
        <v>1056</v>
      </c>
      <c r="BX54" s="2">
        <v>1057</v>
      </c>
      <c r="BY54" s="2">
        <v>1064</v>
      </c>
      <c r="BZ54" s="2">
        <v>1065</v>
      </c>
      <c r="CA54" s="2">
        <v>1072</v>
      </c>
      <c r="CB54" s="2">
        <v>1073</v>
      </c>
      <c r="CC54" s="2">
        <v>1080</v>
      </c>
      <c r="CD54" s="2">
        <v>1081</v>
      </c>
      <c r="CE54" s="2">
        <v>1152</v>
      </c>
      <c r="CF54" s="2">
        <v>1153</v>
      </c>
      <c r="CG54" s="2">
        <v>1160</v>
      </c>
      <c r="CH54" s="2">
        <v>1161</v>
      </c>
      <c r="CI54" s="2">
        <v>1168</v>
      </c>
      <c r="CJ54" s="2">
        <v>1169</v>
      </c>
      <c r="CK54" s="2">
        <v>1176</v>
      </c>
      <c r="CL54" s="2">
        <v>1177</v>
      </c>
      <c r="CM54" s="2">
        <v>1184</v>
      </c>
      <c r="CN54" s="2">
        <v>1185</v>
      </c>
      <c r="CO54" s="2">
        <v>1192</v>
      </c>
      <c r="CP54" s="2">
        <v>1193</v>
      </c>
      <c r="CQ54" s="2">
        <v>1200</v>
      </c>
      <c r="CR54" s="2">
        <v>1201</v>
      </c>
      <c r="CS54" s="2">
        <v>1208</v>
      </c>
      <c r="CT54" s="2">
        <v>1209</v>
      </c>
      <c r="CU54" s="2">
        <v>1536</v>
      </c>
      <c r="CV54" s="2">
        <v>1537</v>
      </c>
      <c r="CW54" s="2">
        <v>1544</v>
      </c>
      <c r="CX54" s="2">
        <v>1545</v>
      </c>
      <c r="CY54" s="2">
        <v>1552</v>
      </c>
      <c r="CZ54" s="2">
        <v>1553</v>
      </c>
      <c r="DA54" s="2">
        <v>1560</v>
      </c>
      <c r="DB54" s="2">
        <v>1561</v>
      </c>
      <c r="DC54" s="2">
        <v>1568</v>
      </c>
      <c r="DD54" s="2">
        <v>1569</v>
      </c>
      <c r="DE54" s="2">
        <v>1576</v>
      </c>
      <c r="DF54" s="2">
        <v>1577</v>
      </c>
      <c r="DG54" s="2">
        <v>1584</v>
      </c>
      <c r="DH54" s="2">
        <v>1585</v>
      </c>
      <c r="DI54" s="2">
        <v>1592</v>
      </c>
      <c r="DJ54" s="2">
        <v>1593</v>
      </c>
      <c r="DK54" s="2">
        <v>1664</v>
      </c>
      <c r="DL54" s="2">
        <v>1665</v>
      </c>
      <c r="DM54" s="2">
        <v>1672</v>
      </c>
      <c r="DN54" s="2">
        <v>1673</v>
      </c>
      <c r="DO54" s="2">
        <v>1680</v>
      </c>
      <c r="DP54" s="2">
        <v>1681</v>
      </c>
      <c r="DQ54" s="2">
        <v>1688</v>
      </c>
      <c r="DR54" s="2">
        <v>1689</v>
      </c>
      <c r="DS54" s="2">
        <v>1696</v>
      </c>
      <c r="DT54" s="2">
        <v>1697</v>
      </c>
      <c r="DU54" s="2">
        <v>1704</v>
      </c>
      <c r="DV54" s="2">
        <v>1705</v>
      </c>
      <c r="DW54" s="2">
        <v>1712</v>
      </c>
      <c r="DX54" s="2">
        <v>1713</v>
      </c>
      <c r="DY54" s="2">
        <v>1720</v>
      </c>
      <c r="DZ54" s="2">
        <v>1721</v>
      </c>
      <c r="EA54" s="2">
        <v>2048</v>
      </c>
      <c r="EB54" s="2">
        <v>2049</v>
      </c>
      <c r="EC54" s="2">
        <v>2056</v>
      </c>
      <c r="ED54" s="2">
        <v>2057</v>
      </c>
      <c r="EE54" s="2">
        <v>2064</v>
      </c>
      <c r="EF54" s="2">
        <v>2065</v>
      </c>
      <c r="EG54" s="2">
        <v>2072</v>
      </c>
      <c r="EH54" s="2">
        <v>2073</v>
      </c>
      <c r="EI54" s="2">
        <v>2080</v>
      </c>
      <c r="EJ54" s="2">
        <v>2081</v>
      </c>
      <c r="EK54" s="2">
        <v>2088</v>
      </c>
      <c r="EL54" s="2">
        <v>2089</v>
      </c>
      <c r="EM54" s="2">
        <v>2096</v>
      </c>
      <c r="EN54" s="2">
        <v>2097</v>
      </c>
      <c r="EO54" s="2">
        <v>2104</v>
      </c>
      <c r="EP54" s="2">
        <v>2105</v>
      </c>
      <c r="EQ54" s="2">
        <v>2176</v>
      </c>
      <c r="ER54" s="2">
        <v>2177</v>
      </c>
      <c r="ES54" s="2">
        <v>2184</v>
      </c>
      <c r="ET54" s="2">
        <v>2185</v>
      </c>
      <c r="EU54" s="2">
        <v>2192</v>
      </c>
      <c r="EV54" s="2">
        <v>2193</v>
      </c>
      <c r="EW54" s="2">
        <v>2200</v>
      </c>
      <c r="EX54" s="2">
        <v>2201</v>
      </c>
      <c r="EY54" s="2">
        <v>2208</v>
      </c>
      <c r="EZ54" s="2">
        <v>2209</v>
      </c>
      <c r="FA54" s="2">
        <v>2216</v>
      </c>
      <c r="FB54" s="2">
        <v>2217</v>
      </c>
      <c r="FC54" s="2">
        <v>2224</v>
      </c>
      <c r="FD54" s="2">
        <v>2225</v>
      </c>
      <c r="FE54" s="2">
        <v>2232</v>
      </c>
      <c r="FF54" s="2">
        <v>2233</v>
      </c>
      <c r="FG54" s="2">
        <v>2560</v>
      </c>
      <c r="FH54" s="2">
        <v>2561</v>
      </c>
      <c r="FI54" s="2">
        <v>2568</v>
      </c>
      <c r="FJ54" s="2">
        <v>2569</v>
      </c>
      <c r="FK54" s="2">
        <v>2576</v>
      </c>
      <c r="FL54" s="2">
        <v>2577</v>
      </c>
      <c r="FM54" s="2">
        <v>2584</v>
      </c>
      <c r="FN54" s="2">
        <v>2585</v>
      </c>
      <c r="FO54" s="2">
        <v>2592</v>
      </c>
      <c r="FP54" s="2">
        <v>2593</v>
      </c>
      <c r="FQ54" s="2">
        <v>2600</v>
      </c>
      <c r="FR54" s="2">
        <v>2601</v>
      </c>
      <c r="FS54" s="2">
        <v>2608</v>
      </c>
      <c r="FT54" s="2">
        <v>2609</v>
      </c>
      <c r="FU54" s="2">
        <v>2616</v>
      </c>
      <c r="FV54" s="2">
        <v>2617</v>
      </c>
      <c r="FW54" s="2">
        <v>2688</v>
      </c>
      <c r="FX54" s="2">
        <v>2689</v>
      </c>
      <c r="FY54" s="2">
        <v>2696</v>
      </c>
      <c r="FZ54" s="2">
        <v>2697</v>
      </c>
      <c r="GA54" s="2">
        <v>2704</v>
      </c>
      <c r="GB54" s="2">
        <v>2705</v>
      </c>
      <c r="GC54" s="2">
        <v>2712</v>
      </c>
      <c r="GD54" s="2">
        <v>2713</v>
      </c>
      <c r="GE54" s="2">
        <v>2720</v>
      </c>
      <c r="GF54" s="2">
        <v>2721</v>
      </c>
      <c r="GG54" s="2">
        <v>2728</v>
      </c>
      <c r="GH54" s="2">
        <v>2729</v>
      </c>
      <c r="GI54" s="2">
        <v>2736</v>
      </c>
      <c r="GJ54" s="2">
        <v>2737</v>
      </c>
      <c r="GK54" s="2">
        <v>2744</v>
      </c>
      <c r="GL54" s="2">
        <v>2745</v>
      </c>
      <c r="GM54" s="2">
        <v>3072</v>
      </c>
      <c r="GN54" s="2">
        <v>3073</v>
      </c>
      <c r="GO54" s="2">
        <v>3080</v>
      </c>
      <c r="GP54" s="2">
        <v>3081</v>
      </c>
      <c r="GQ54" s="2">
        <v>3088</v>
      </c>
      <c r="GR54" s="2">
        <v>3089</v>
      </c>
      <c r="GS54" s="2">
        <v>3096</v>
      </c>
      <c r="GT54" s="2">
        <v>3097</v>
      </c>
      <c r="GU54" s="2">
        <v>3104</v>
      </c>
      <c r="GV54" s="2">
        <v>3105</v>
      </c>
      <c r="GW54" s="2">
        <v>3112</v>
      </c>
      <c r="GX54" s="2">
        <v>3113</v>
      </c>
      <c r="GY54" s="2">
        <v>3120</v>
      </c>
      <c r="GZ54" s="2">
        <v>3121</v>
      </c>
      <c r="HA54" s="2">
        <v>3128</v>
      </c>
      <c r="HB54" s="2">
        <v>3129</v>
      </c>
      <c r="HC54" s="2">
        <v>3200</v>
      </c>
      <c r="HD54" s="2">
        <v>3201</v>
      </c>
      <c r="HE54" s="2">
        <v>3208</v>
      </c>
      <c r="HF54" s="2">
        <v>3209</v>
      </c>
      <c r="HG54" s="2">
        <v>3216</v>
      </c>
      <c r="HH54" s="2">
        <v>3217</v>
      </c>
      <c r="HI54" s="2">
        <v>3224</v>
      </c>
      <c r="HJ54" s="2">
        <v>3225</v>
      </c>
      <c r="HK54" s="2">
        <v>3232</v>
      </c>
      <c r="HL54" s="2">
        <v>3233</v>
      </c>
      <c r="HM54" s="2">
        <v>3240</v>
      </c>
      <c r="HN54" s="2">
        <v>3241</v>
      </c>
      <c r="HO54" s="2">
        <v>3248</v>
      </c>
      <c r="HP54" s="2">
        <v>3249</v>
      </c>
      <c r="HQ54" s="2">
        <v>3256</v>
      </c>
      <c r="HR54" s="2">
        <v>3257</v>
      </c>
      <c r="HS54" s="2">
        <v>3584</v>
      </c>
      <c r="HT54" s="2">
        <v>3585</v>
      </c>
      <c r="HU54" s="2">
        <v>3592</v>
      </c>
      <c r="HV54" s="2">
        <v>3593</v>
      </c>
      <c r="HW54" s="2">
        <v>3600</v>
      </c>
      <c r="HX54" s="2">
        <v>3601</v>
      </c>
      <c r="HY54" s="2">
        <v>3608</v>
      </c>
      <c r="HZ54" s="2">
        <v>3609</v>
      </c>
      <c r="IA54" s="2">
        <v>3616</v>
      </c>
      <c r="IB54" s="2">
        <v>3617</v>
      </c>
      <c r="IC54" s="2">
        <v>3624</v>
      </c>
      <c r="ID54" s="2">
        <v>3625</v>
      </c>
      <c r="IE54" s="2">
        <v>3632</v>
      </c>
      <c r="IF54" s="2">
        <v>3633</v>
      </c>
      <c r="IG54" s="2">
        <v>3640</v>
      </c>
      <c r="IH54" s="2">
        <v>3641</v>
      </c>
      <c r="II54" s="2">
        <v>3712</v>
      </c>
      <c r="IJ54" s="2">
        <v>3713</v>
      </c>
      <c r="IK54" s="2">
        <v>3720</v>
      </c>
      <c r="IL54" s="2">
        <v>3721</v>
      </c>
      <c r="IM54" s="2">
        <v>3728</v>
      </c>
      <c r="IN54" s="2">
        <v>3729</v>
      </c>
      <c r="IO54" s="2">
        <v>3736</v>
      </c>
      <c r="IP54" s="2">
        <v>3737</v>
      </c>
      <c r="IQ54" s="2">
        <v>3744</v>
      </c>
      <c r="IR54" s="2">
        <v>3745</v>
      </c>
      <c r="IS54" s="2">
        <v>3752</v>
      </c>
      <c r="IT54" s="2">
        <v>3753</v>
      </c>
      <c r="IU54" s="2">
        <v>3760</v>
      </c>
      <c r="IV54" s="2">
        <v>3761</v>
      </c>
      <c r="IW54" s="2">
        <v>3768</v>
      </c>
    </row>
    <row r="56" spans="1:513" x14ac:dyDescent="0.35">
      <c r="A56" s="2">
        <v>20</v>
      </c>
      <c r="B56" s="2">
        <v>1</v>
      </c>
      <c r="C56" s="2" t="s">
        <v>0</v>
      </c>
      <c r="D56" s="2" t="s">
        <v>61</v>
      </c>
      <c r="E56" s="2" t="s">
        <v>312</v>
      </c>
      <c r="F56" s="2" t="s">
        <v>316</v>
      </c>
      <c r="G56" s="2" t="s">
        <v>88</v>
      </c>
      <c r="H56" s="2" t="s">
        <v>92</v>
      </c>
      <c r="I56" s="2" t="s">
        <v>344</v>
      </c>
      <c r="J56" s="2" t="s">
        <v>348</v>
      </c>
      <c r="K56" s="2" t="s">
        <v>58</v>
      </c>
      <c r="L56" s="2" t="s">
        <v>62</v>
      </c>
      <c r="M56" s="2" t="s">
        <v>313</v>
      </c>
      <c r="N56" s="2" t="s">
        <v>317</v>
      </c>
      <c r="O56" s="2" t="s">
        <v>89</v>
      </c>
      <c r="P56" s="2" t="s">
        <v>93</v>
      </c>
      <c r="Q56" s="2" t="s">
        <v>345</v>
      </c>
      <c r="R56" s="2" t="s">
        <v>349</v>
      </c>
      <c r="S56" s="2" t="s">
        <v>59</v>
      </c>
      <c r="T56" s="2" t="s">
        <v>63</v>
      </c>
      <c r="U56" s="2" t="s">
        <v>314</v>
      </c>
      <c r="V56" s="2" t="s">
        <v>318</v>
      </c>
      <c r="W56" s="2" t="s">
        <v>90</v>
      </c>
      <c r="X56" s="2" t="s">
        <v>94</v>
      </c>
      <c r="Y56" s="2" t="s">
        <v>346</v>
      </c>
      <c r="Z56" s="2" t="s">
        <v>350</v>
      </c>
      <c r="AA56" s="2" t="s">
        <v>60</v>
      </c>
      <c r="AB56" s="2" t="s">
        <v>64</v>
      </c>
      <c r="AC56" s="2" t="s">
        <v>315</v>
      </c>
      <c r="AD56" s="2" t="s">
        <v>319</v>
      </c>
      <c r="AE56" s="2" t="s">
        <v>91</v>
      </c>
      <c r="AF56" s="2" t="s">
        <v>95</v>
      </c>
      <c r="AG56" s="2" t="s">
        <v>347</v>
      </c>
      <c r="AH56" s="2" t="s">
        <v>351</v>
      </c>
      <c r="AI56" s="2" t="s">
        <v>120</v>
      </c>
      <c r="AJ56" s="2" t="s">
        <v>124</v>
      </c>
      <c r="AK56" s="2" t="s">
        <v>376</v>
      </c>
      <c r="AL56" s="2" t="s">
        <v>380</v>
      </c>
      <c r="AM56" s="2" t="s">
        <v>152</v>
      </c>
      <c r="AN56" s="2" t="s">
        <v>156</v>
      </c>
      <c r="AO56" s="2" t="s">
        <v>408</v>
      </c>
      <c r="AP56" s="2" t="s">
        <v>412</v>
      </c>
      <c r="AQ56" s="2" t="s">
        <v>121</v>
      </c>
      <c r="AR56" s="2" t="s">
        <v>125</v>
      </c>
      <c r="AS56" s="2" t="s">
        <v>377</v>
      </c>
      <c r="AT56" s="2" t="s">
        <v>381</v>
      </c>
      <c r="AU56" s="2" t="s">
        <v>153</v>
      </c>
      <c r="AV56" s="2" t="s">
        <v>157</v>
      </c>
      <c r="AW56" s="2" t="s">
        <v>409</v>
      </c>
      <c r="AX56" s="2" t="s">
        <v>413</v>
      </c>
      <c r="AY56" s="2" t="s">
        <v>122</v>
      </c>
      <c r="AZ56" s="2" t="s">
        <v>126</v>
      </c>
      <c r="BA56" s="2" t="s">
        <v>378</v>
      </c>
      <c r="BB56" s="2" t="s">
        <v>382</v>
      </c>
      <c r="BC56" s="2" t="s">
        <v>154</v>
      </c>
      <c r="BD56" s="2" t="s">
        <v>158</v>
      </c>
      <c r="BE56" s="2" t="s">
        <v>410</v>
      </c>
      <c r="BF56" s="2" t="s">
        <v>414</v>
      </c>
      <c r="BG56" s="2" t="s">
        <v>123</v>
      </c>
      <c r="BH56" s="2" t="s">
        <v>127</v>
      </c>
      <c r="BI56" s="2" t="s">
        <v>379</v>
      </c>
      <c r="BJ56" s="2" t="s">
        <v>383</v>
      </c>
      <c r="BK56" s="2" t="s">
        <v>155</v>
      </c>
      <c r="BL56" s="2" t="s">
        <v>159</v>
      </c>
      <c r="BM56" s="2" t="s">
        <v>411</v>
      </c>
      <c r="BN56" s="2" t="s">
        <v>415</v>
      </c>
      <c r="BO56" s="2" t="s">
        <v>33</v>
      </c>
      <c r="BP56" s="2" t="s">
        <v>68</v>
      </c>
      <c r="BQ56" s="2" t="s">
        <v>320</v>
      </c>
      <c r="BR56" s="2" t="s">
        <v>324</v>
      </c>
      <c r="BS56" s="2" t="s">
        <v>96</v>
      </c>
      <c r="BT56" s="2" t="s">
        <v>100</v>
      </c>
      <c r="BU56" s="2" t="s">
        <v>352</v>
      </c>
      <c r="BV56" s="2" t="s">
        <v>356</v>
      </c>
      <c r="BW56" s="2" t="s">
        <v>65</v>
      </c>
      <c r="BX56" s="2" t="s">
        <v>69</v>
      </c>
      <c r="BY56" s="2" t="s">
        <v>321</v>
      </c>
      <c r="BZ56" s="2" t="s">
        <v>325</v>
      </c>
      <c r="CA56" s="2" t="s">
        <v>97</v>
      </c>
      <c r="CB56" s="2" t="s">
        <v>101</v>
      </c>
      <c r="CC56" s="2" t="s">
        <v>353</v>
      </c>
      <c r="CD56" s="2" t="s">
        <v>357</v>
      </c>
      <c r="CE56" s="2" t="s">
        <v>66</v>
      </c>
      <c r="CF56" s="2" t="s">
        <v>70</v>
      </c>
      <c r="CG56" s="2" t="s">
        <v>322</v>
      </c>
      <c r="CH56" s="2" t="s">
        <v>326</v>
      </c>
      <c r="CI56" s="2" t="s">
        <v>98</v>
      </c>
      <c r="CJ56" s="2" t="s">
        <v>102</v>
      </c>
      <c r="CK56" s="2" t="s">
        <v>354</v>
      </c>
      <c r="CL56" s="2" t="s">
        <v>358</v>
      </c>
      <c r="CM56" s="2" t="s">
        <v>67</v>
      </c>
      <c r="CN56" s="2" t="s">
        <v>71</v>
      </c>
      <c r="CO56" s="2" t="s">
        <v>323</v>
      </c>
      <c r="CP56" s="2" t="s">
        <v>327</v>
      </c>
      <c r="CQ56" s="2" t="s">
        <v>99</v>
      </c>
      <c r="CR56" s="2" t="s">
        <v>103</v>
      </c>
      <c r="CS56" s="2" t="s">
        <v>355</v>
      </c>
      <c r="CT56" s="2" t="s">
        <v>359</v>
      </c>
      <c r="CU56" s="2" t="s">
        <v>128</v>
      </c>
      <c r="CV56" s="2" t="s">
        <v>132</v>
      </c>
      <c r="CW56" s="2" t="s">
        <v>384</v>
      </c>
      <c r="CX56" s="2" t="s">
        <v>388</v>
      </c>
      <c r="CY56" s="2" t="s">
        <v>160</v>
      </c>
      <c r="CZ56" s="2" t="s">
        <v>164</v>
      </c>
      <c r="DA56" s="2" t="s">
        <v>416</v>
      </c>
      <c r="DB56" s="2" t="s">
        <v>420</v>
      </c>
      <c r="DC56" s="2" t="s">
        <v>129</v>
      </c>
      <c r="DD56" s="2" t="s">
        <v>133</v>
      </c>
      <c r="DE56" s="2" t="s">
        <v>385</v>
      </c>
      <c r="DF56" s="2" t="s">
        <v>389</v>
      </c>
      <c r="DG56" s="2" t="s">
        <v>161</v>
      </c>
      <c r="DH56" s="2" t="s">
        <v>165</v>
      </c>
      <c r="DI56" s="2" t="s">
        <v>417</v>
      </c>
      <c r="DJ56" s="2" t="s">
        <v>421</v>
      </c>
      <c r="DK56" s="2" t="s">
        <v>130</v>
      </c>
      <c r="DL56" s="2" t="s">
        <v>134</v>
      </c>
      <c r="DM56" s="2" t="s">
        <v>386</v>
      </c>
      <c r="DN56" s="2" t="s">
        <v>390</v>
      </c>
      <c r="DO56" s="2" t="s">
        <v>162</v>
      </c>
      <c r="DP56" s="2" t="s">
        <v>166</v>
      </c>
      <c r="DQ56" s="2" t="s">
        <v>418</v>
      </c>
      <c r="DR56" s="2" t="s">
        <v>422</v>
      </c>
      <c r="DS56" s="2" t="s">
        <v>131</v>
      </c>
      <c r="DT56" s="2" t="s">
        <v>135</v>
      </c>
      <c r="DU56" s="2" t="s">
        <v>387</v>
      </c>
      <c r="DV56" s="2" t="s">
        <v>391</v>
      </c>
      <c r="DW56" s="2" t="s">
        <v>163</v>
      </c>
      <c r="DX56" s="2" t="s">
        <v>167</v>
      </c>
      <c r="DY56" s="2" t="s">
        <v>419</v>
      </c>
    </row>
    <row r="57" spans="1:513" x14ac:dyDescent="0.35">
      <c r="C57" s="2">
        <v>0</v>
      </c>
      <c r="D57" s="2">
        <v>1</v>
      </c>
      <c r="E57" s="2">
        <v>4</v>
      </c>
      <c r="F57" s="2">
        <v>5</v>
      </c>
      <c r="G57" s="2">
        <v>32</v>
      </c>
      <c r="H57" s="2">
        <v>33</v>
      </c>
      <c r="I57" s="2">
        <v>36</v>
      </c>
      <c r="J57" s="2">
        <v>37</v>
      </c>
      <c r="K57" s="2">
        <v>256</v>
      </c>
      <c r="L57" s="2">
        <v>257</v>
      </c>
      <c r="M57" s="2">
        <v>260</v>
      </c>
      <c r="N57" s="2">
        <v>261</v>
      </c>
      <c r="O57" s="2">
        <v>288</v>
      </c>
      <c r="P57" s="2">
        <v>289</v>
      </c>
      <c r="Q57" s="2">
        <v>292</v>
      </c>
      <c r="R57" s="2">
        <v>293</v>
      </c>
      <c r="S57" s="2">
        <v>512</v>
      </c>
      <c r="T57" s="2">
        <v>513</v>
      </c>
      <c r="U57" s="2">
        <v>516</v>
      </c>
      <c r="V57" s="2">
        <v>517</v>
      </c>
      <c r="W57" s="2">
        <v>544</v>
      </c>
      <c r="X57" s="2">
        <v>545</v>
      </c>
      <c r="Y57" s="2">
        <v>548</v>
      </c>
      <c r="Z57" s="2">
        <v>549</v>
      </c>
      <c r="AA57" s="2">
        <v>768</v>
      </c>
      <c r="AB57" s="2">
        <v>769</v>
      </c>
      <c r="AC57" s="2">
        <v>772</v>
      </c>
      <c r="AD57" s="2">
        <v>773</v>
      </c>
      <c r="AE57" s="2">
        <v>800</v>
      </c>
      <c r="AF57" s="2">
        <v>801</v>
      </c>
      <c r="AG57" s="2">
        <v>804</v>
      </c>
      <c r="AH57" s="2">
        <v>805</v>
      </c>
      <c r="AI57" s="2">
        <v>1024</v>
      </c>
      <c r="AJ57" s="2">
        <v>1025</v>
      </c>
      <c r="AK57" s="2">
        <v>1028</v>
      </c>
      <c r="AL57" s="2">
        <v>1029</v>
      </c>
      <c r="AM57" s="2">
        <v>1056</v>
      </c>
      <c r="AN57" s="2">
        <v>1057</v>
      </c>
      <c r="AO57" s="2">
        <v>1060</v>
      </c>
      <c r="AP57" s="2">
        <v>1061</v>
      </c>
      <c r="AQ57" s="2">
        <v>1280</v>
      </c>
      <c r="AR57" s="2">
        <v>1281</v>
      </c>
      <c r="AS57" s="2">
        <v>1284</v>
      </c>
      <c r="AT57" s="2">
        <v>1285</v>
      </c>
      <c r="AU57" s="2">
        <v>1312</v>
      </c>
      <c r="AV57" s="2">
        <v>1313</v>
      </c>
      <c r="AW57" s="2">
        <v>1316</v>
      </c>
      <c r="AX57" s="2">
        <v>1317</v>
      </c>
      <c r="AY57" s="2">
        <v>1536</v>
      </c>
      <c r="AZ57" s="2">
        <v>1537</v>
      </c>
      <c r="BA57" s="2">
        <v>1540</v>
      </c>
      <c r="BB57" s="2">
        <v>1541</v>
      </c>
      <c r="BC57" s="2">
        <v>1568</v>
      </c>
      <c r="BD57" s="2">
        <v>1569</v>
      </c>
      <c r="BE57" s="2">
        <v>1572</v>
      </c>
      <c r="BF57" s="2">
        <v>1573</v>
      </c>
      <c r="BG57" s="2">
        <v>1792</v>
      </c>
      <c r="BH57" s="2">
        <v>1793</v>
      </c>
      <c r="BI57" s="2">
        <v>1796</v>
      </c>
      <c r="BJ57" s="2">
        <v>1797</v>
      </c>
      <c r="BK57" s="2">
        <v>1824</v>
      </c>
      <c r="BL57" s="2">
        <v>1825</v>
      </c>
      <c r="BM57" s="2">
        <v>1828</v>
      </c>
      <c r="BN57" s="2">
        <v>1829</v>
      </c>
      <c r="BO57" s="2">
        <v>2048</v>
      </c>
      <c r="BP57" s="2">
        <v>2049</v>
      </c>
      <c r="BQ57" s="2">
        <v>2052</v>
      </c>
      <c r="BR57" s="2">
        <v>2053</v>
      </c>
      <c r="BS57" s="2">
        <v>2080</v>
      </c>
      <c r="BT57" s="2">
        <v>2081</v>
      </c>
      <c r="BU57" s="2">
        <v>2084</v>
      </c>
      <c r="BV57" s="2">
        <v>2085</v>
      </c>
      <c r="BW57" s="2">
        <v>2304</v>
      </c>
      <c r="BX57" s="2">
        <v>2305</v>
      </c>
      <c r="BY57" s="2">
        <v>2308</v>
      </c>
      <c r="BZ57" s="2">
        <v>2309</v>
      </c>
      <c r="CA57" s="2">
        <v>2336</v>
      </c>
      <c r="CB57" s="2">
        <v>2337</v>
      </c>
      <c r="CC57" s="2">
        <v>2340</v>
      </c>
      <c r="CD57" s="2">
        <v>2341</v>
      </c>
      <c r="CE57" s="2">
        <v>2560</v>
      </c>
      <c r="CF57" s="2">
        <v>2561</v>
      </c>
      <c r="CG57" s="2">
        <v>2564</v>
      </c>
      <c r="CH57" s="2">
        <v>2565</v>
      </c>
      <c r="CI57" s="2">
        <v>2592</v>
      </c>
      <c r="CJ57" s="2">
        <v>2593</v>
      </c>
      <c r="CK57" s="2">
        <v>2596</v>
      </c>
      <c r="CL57" s="2">
        <v>2597</v>
      </c>
      <c r="CM57" s="2">
        <v>2816</v>
      </c>
      <c r="CN57" s="2">
        <v>2817</v>
      </c>
      <c r="CO57" s="2">
        <v>2820</v>
      </c>
      <c r="CP57" s="2">
        <v>2821</v>
      </c>
      <c r="CQ57" s="2">
        <v>2848</v>
      </c>
      <c r="CR57" s="2">
        <v>2849</v>
      </c>
      <c r="CS57" s="2">
        <v>2852</v>
      </c>
      <c r="CT57" s="2">
        <v>2853</v>
      </c>
      <c r="CU57" s="2">
        <v>3072</v>
      </c>
      <c r="CV57" s="2">
        <v>3073</v>
      </c>
      <c r="CW57" s="2">
        <v>3076</v>
      </c>
      <c r="CX57" s="2">
        <v>3077</v>
      </c>
      <c r="CY57" s="2">
        <v>3104</v>
      </c>
      <c r="CZ57" s="2">
        <v>3105</v>
      </c>
      <c r="DA57" s="2">
        <v>3108</v>
      </c>
      <c r="DB57" s="2">
        <v>3109</v>
      </c>
      <c r="DC57" s="2">
        <v>3328</v>
      </c>
      <c r="DD57" s="2">
        <v>3329</v>
      </c>
      <c r="DE57" s="2">
        <v>3332</v>
      </c>
      <c r="DF57" s="2">
        <v>3333</v>
      </c>
      <c r="DG57" s="2">
        <v>3360</v>
      </c>
      <c r="DH57" s="2">
        <v>3361</v>
      </c>
      <c r="DI57" s="2">
        <v>3364</v>
      </c>
      <c r="DJ57" s="2">
        <v>3365</v>
      </c>
      <c r="DK57" s="2">
        <v>3584</v>
      </c>
      <c r="DL57" s="2">
        <v>3585</v>
      </c>
      <c r="DM57" s="2">
        <v>3588</v>
      </c>
      <c r="DN57" s="2">
        <v>3589</v>
      </c>
      <c r="DO57" s="2">
        <v>3616</v>
      </c>
      <c r="DP57" s="2">
        <v>3617</v>
      </c>
      <c r="DQ57" s="2">
        <v>3620</v>
      </c>
      <c r="DR57" s="2">
        <v>3621</v>
      </c>
      <c r="DS57" s="2">
        <v>3840</v>
      </c>
      <c r="DT57" s="2">
        <v>3841</v>
      </c>
      <c r="DU57" s="2">
        <v>3844</v>
      </c>
      <c r="DV57" s="2">
        <v>3845</v>
      </c>
      <c r="DW57" s="2">
        <v>3872</v>
      </c>
      <c r="DX57" s="2">
        <v>3873</v>
      </c>
      <c r="DY57" s="2">
        <v>3876</v>
      </c>
    </row>
    <row r="59" spans="1:513" x14ac:dyDescent="0.35">
      <c r="A59" s="2">
        <v>55</v>
      </c>
      <c r="B59" s="2">
        <v>1</v>
      </c>
      <c r="C59" s="2" t="s">
        <v>0</v>
      </c>
      <c r="D59" s="2" t="s">
        <v>61</v>
      </c>
      <c r="E59" s="2" t="s">
        <v>33</v>
      </c>
      <c r="F59" s="2" t="s">
        <v>68</v>
      </c>
      <c r="G59" s="2" t="s">
        <v>120</v>
      </c>
      <c r="H59" s="2" t="s">
        <v>124</v>
      </c>
      <c r="I59" s="2" t="s">
        <v>128</v>
      </c>
      <c r="J59" s="2" t="s">
        <v>132</v>
      </c>
      <c r="K59" s="2" t="s">
        <v>88</v>
      </c>
      <c r="L59" s="2" t="s">
        <v>92</v>
      </c>
      <c r="M59" s="2" t="s">
        <v>96</v>
      </c>
      <c r="N59" s="2" t="s">
        <v>100</v>
      </c>
      <c r="O59" s="2" t="s">
        <v>152</v>
      </c>
      <c r="P59" s="2" t="s">
        <v>156</v>
      </c>
      <c r="Q59" s="2" t="s">
        <v>160</v>
      </c>
      <c r="R59" s="2" t="s">
        <v>164</v>
      </c>
      <c r="S59" s="2" t="s">
        <v>312</v>
      </c>
      <c r="T59" s="2" t="s">
        <v>316</v>
      </c>
      <c r="U59" s="2" t="s">
        <v>320</v>
      </c>
      <c r="V59" s="2" t="s">
        <v>324</v>
      </c>
      <c r="W59" s="2" t="s">
        <v>376</v>
      </c>
      <c r="X59" s="2" t="s">
        <v>380</v>
      </c>
      <c r="Y59" s="2" t="s">
        <v>384</v>
      </c>
      <c r="Z59" s="2" t="s">
        <v>388</v>
      </c>
      <c r="AA59" s="2" t="s">
        <v>344</v>
      </c>
      <c r="AB59" s="2" t="s">
        <v>348</v>
      </c>
      <c r="AC59" s="2" t="s">
        <v>352</v>
      </c>
      <c r="AD59" s="2" t="s">
        <v>356</v>
      </c>
      <c r="AE59" s="2" t="s">
        <v>408</v>
      </c>
      <c r="AF59" s="2" t="s">
        <v>412</v>
      </c>
      <c r="AG59" s="2" t="s">
        <v>416</v>
      </c>
      <c r="AH59" s="2" t="s">
        <v>420</v>
      </c>
      <c r="AI59" s="2" t="s">
        <v>59</v>
      </c>
      <c r="AJ59" s="2" t="s">
        <v>63</v>
      </c>
      <c r="AK59" s="2" t="s">
        <v>66</v>
      </c>
      <c r="AL59" s="2" t="s">
        <v>70</v>
      </c>
      <c r="AM59" s="2" t="s">
        <v>122</v>
      </c>
      <c r="AN59" s="2" t="s">
        <v>126</v>
      </c>
      <c r="AO59" s="2" t="s">
        <v>130</v>
      </c>
      <c r="AP59" s="2" t="s">
        <v>134</v>
      </c>
      <c r="AQ59" s="2" t="s">
        <v>90</v>
      </c>
      <c r="AR59" s="2" t="s">
        <v>94</v>
      </c>
      <c r="AS59" s="2" t="s">
        <v>98</v>
      </c>
      <c r="AT59" s="2" t="s">
        <v>102</v>
      </c>
      <c r="AU59" s="2" t="s">
        <v>154</v>
      </c>
      <c r="AV59" s="2" t="s">
        <v>158</v>
      </c>
      <c r="AW59" s="2" t="s">
        <v>162</v>
      </c>
      <c r="AX59" s="2" t="s">
        <v>166</v>
      </c>
      <c r="AY59" s="2" t="s">
        <v>314</v>
      </c>
      <c r="AZ59" s="2" t="s">
        <v>318</v>
      </c>
      <c r="BA59" s="2" t="s">
        <v>322</v>
      </c>
      <c r="BB59" s="2" t="s">
        <v>326</v>
      </c>
      <c r="BC59" s="2" t="s">
        <v>378</v>
      </c>
      <c r="BD59" s="2" t="s">
        <v>382</v>
      </c>
      <c r="BE59" s="2" t="s">
        <v>386</v>
      </c>
      <c r="BF59" s="2" t="s">
        <v>390</v>
      </c>
      <c r="BG59" s="2" t="s">
        <v>346</v>
      </c>
      <c r="BH59" s="2" t="s">
        <v>350</v>
      </c>
      <c r="BI59" s="2" t="s">
        <v>354</v>
      </c>
      <c r="BJ59" s="2" t="s">
        <v>358</v>
      </c>
      <c r="BK59" s="2" t="s">
        <v>410</v>
      </c>
      <c r="BL59" s="2" t="s">
        <v>414</v>
      </c>
      <c r="BM59" s="2" t="s">
        <v>418</v>
      </c>
      <c r="BN59" s="2" t="s">
        <v>422</v>
      </c>
      <c r="BO59" s="2" t="s">
        <v>58</v>
      </c>
      <c r="BP59" s="2" t="s">
        <v>62</v>
      </c>
      <c r="BQ59" s="2" t="s">
        <v>65</v>
      </c>
      <c r="BR59" s="2" t="s">
        <v>69</v>
      </c>
      <c r="BS59" s="2" t="s">
        <v>121</v>
      </c>
      <c r="BT59" s="2" t="s">
        <v>125</v>
      </c>
      <c r="BU59" s="2" t="s">
        <v>129</v>
      </c>
      <c r="BV59" s="2" t="s">
        <v>133</v>
      </c>
      <c r="BW59" s="2" t="s">
        <v>89</v>
      </c>
      <c r="BX59" s="2" t="s">
        <v>93</v>
      </c>
      <c r="BY59" s="2" t="s">
        <v>97</v>
      </c>
      <c r="BZ59" s="2" t="s">
        <v>101</v>
      </c>
      <c r="CA59" s="2" t="s">
        <v>153</v>
      </c>
      <c r="CB59" s="2" t="s">
        <v>157</v>
      </c>
      <c r="CC59" s="2" t="s">
        <v>161</v>
      </c>
      <c r="CD59" s="2" t="s">
        <v>165</v>
      </c>
      <c r="CE59" s="2" t="s">
        <v>313</v>
      </c>
      <c r="CF59" s="2" t="s">
        <v>317</v>
      </c>
      <c r="CG59" s="2" t="s">
        <v>321</v>
      </c>
      <c r="CH59" s="2" t="s">
        <v>325</v>
      </c>
      <c r="CI59" s="2" t="s">
        <v>377</v>
      </c>
      <c r="CJ59" s="2" t="s">
        <v>381</v>
      </c>
      <c r="CK59" s="2" t="s">
        <v>385</v>
      </c>
      <c r="CL59" s="2" t="s">
        <v>389</v>
      </c>
      <c r="CM59" s="2" t="s">
        <v>345</v>
      </c>
      <c r="CN59" s="2" t="s">
        <v>349</v>
      </c>
      <c r="CO59" s="2" t="s">
        <v>353</v>
      </c>
      <c r="CP59" s="2" t="s">
        <v>357</v>
      </c>
      <c r="CQ59" s="2" t="s">
        <v>409</v>
      </c>
      <c r="CR59" s="2" t="s">
        <v>413</v>
      </c>
      <c r="CS59" s="2" t="s">
        <v>417</v>
      </c>
      <c r="CT59" s="2" t="s">
        <v>421</v>
      </c>
      <c r="CU59" s="2" t="s">
        <v>60</v>
      </c>
      <c r="CV59" s="2" t="s">
        <v>64</v>
      </c>
      <c r="CW59" s="2" t="s">
        <v>67</v>
      </c>
      <c r="CX59" s="2" t="s">
        <v>71</v>
      </c>
      <c r="CY59" s="2" t="s">
        <v>123</v>
      </c>
      <c r="CZ59" s="2" t="s">
        <v>127</v>
      </c>
      <c r="DA59" s="2" t="s">
        <v>131</v>
      </c>
      <c r="DB59" s="2" t="s">
        <v>135</v>
      </c>
      <c r="DC59" s="2" t="s">
        <v>91</v>
      </c>
      <c r="DD59" s="2" t="s">
        <v>95</v>
      </c>
      <c r="DE59" s="2" t="s">
        <v>99</v>
      </c>
      <c r="DF59" s="2" t="s">
        <v>103</v>
      </c>
      <c r="DG59" s="2" t="s">
        <v>155</v>
      </c>
      <c r="DH59" s="2" t="s">
        <v>159</v>
      </c>
      <c r="DI59" s="2" t="s">
        <v>163</v>
      </c>
      <c r="DJ59" s="2" t="s">
        <v>167</v>
      </c>
      <c r="DK59" s="2" t="s">
        <v>315</v>
      </c>
      <c r="DL59" s="2" t="s">
        <v>319</v>
      </c>
      <c r="DM59" s="2" t="s">
        <v>323</v>
      </c>
      <c r="DN59" s="2" t="s">
        <v>327</v>
      </c>
      <c r="DO59" s="2" t="s">
        <v>379</v>
      </c>
      <c r="DP59" s="2" t="s">
        <v>383</v>
      </c>
      <c r="DQ59" s="2" t="s">
        <v>387</v>
      </c>
      <c r="DR59" s="2" t="s">
        <v>391</v>
      </c>
      <c r="DS59" s="2" t="s">
        <v>347</v>
      </c>
      <c r="DT59" s="2" t="s">
        <v>351</v>
      </c>
      <c r="DU59" s="2" t="s">
        <v>355</v>
      </c>
      <c r="DV59" s="2" t="s">
        <v>359</v>
      </c>
      <c r="DW59" s="2" t="s">
        <v>411</v>
      </c>
      <c r="DX59" s="2" t="s">
        <v>415</v>
      </c>
      <c r="DY59" s="2" t="s">
        <v>419</v>
      </c>
    </row>
    <row r="60" spans="1:513" x14ac:dyDescent="0.35">
      <c r="C60" s="2">
        <v>0</v>
      </c>
      <c r="D60" s="2">
        <v>1</v>
      </c>
      <c r="E60" s="2">
        <v>2</v>
      </c>
      <c r="F60" s="2">
        <v>3</v>
      </c>
      <c r="G60" s="2">
        <v>4</v>
      </c>
      <c r="H60" s="2">
        <v>5</v>
      </c>
      <c r="I60" s="2">
        <v>6</v>
      </c>
      <c r="J60" s="2">
        <v>7</v>
      </c>
      <c r="K60" s="2">
        <v>256</v>
      </c>
      <c r="L60" s="2">
        <v>257</v>
      </c>
      <c r="M60" s="2">
        <v>258</v>
      </c>
      <c r="N60" s="2">
        <v>259</v>
      </c>
      <c r="O60" s="2">
        <v>260</v>
      </c>
      <c r="P60" s="2">
        <v>261</v>
      </c>
      <c r="Q60" s="2">
        <v>262</v>
      </c>
      <c r="R60" s="2">
        <v>263</v>
      </c>
      <c r="S60" s="2">
        <v>512</v>
      </c>
      <c r="T60" s="2">
        <v>513</v>
      </c>
      <c r="U60" s="2">
        <v>514</v>
      </c>
      <c r="V60" s="2">
        <v>515</v>
      </c>
      <c r="W60" s="2">
        <v>516</v>
      </c>
      <c r="X60" s="2">
        <v>517</v>
      </c>
      <c r="Y60" s="2">
        <v>518</v>
      </c>
      <c r="Z60" s="2">
        <v>519</v>
      </c>
      <c r="AA60" s="2">
        <v>768</v>
      </c>
      <c r="AB60" s="2">
        <v>769</v>
      </c>
      <c r="AC60" s="2">
        <v>770</v>
      </c>
      <c r="AD60" s="2">
        <v>771</v>
      </c>
      <c r="AE60" s="2">
        <v>772</v>
      </c>
      <c r="AF60" s="2">
        <v>773</v>
      </c>
      <c r="AG60" s="2">
        <v>774</v>
      </c>
      <c r="AH60" s="2">
        <v>775</v>
      </c>
      <c r="AI60" s="2">
        <v>1024</v>
      </c>
      <c r="AJ60" s="2">
        <v>1025</v>
      </c>
      <c r="AK60" s="2">
        <v>1026</v>
      </c>
      <c r="AL60" s="2">
        <v>1027</v>
      </c>
      <c r="AM60" s="2">
        <v>1028</v>
      </c>
      <c r="AN60" s="2">
        <v>1029</v>
      </c>
      <c r="AO60" s="2">
        <v>1030</v>
      </c>
      <c r="AP60" s="2">
        <v>1031</v>
      </c>
      <c r="AQ60" s="2">
        <v>1280</v>
      </c>
      <c r="AR60" s="2">
        <v>1281</v>
      </c>
      <c r="AS60" s="2">
        <v>1282</v>
      </c>
      <c r="AT60" s="2">
        <v>1283</v>
      </c>
      <c r="AU60" s="2">
        <v>1284</v>
      </c>
      <c r="AV60" s="2">
        <v>1285</v>
      </c>
      <c r="AW60" s="2">
        <v>1286</v>
      </c>
      <c r="AX60" s="2">
        <v>1287</v>
      </c>
      <c r="AY60" s="2">
        <v>1536</v>
      </c>
      <c r="AZ60" s="2">
        <v>1537</v>
      </c>
      <c r="BA60" s="2">
        <v>1538</v>
      </c>
      <c r="BB60" s="2">
        <v>1539</v>
      </c>
      <c r="BC60" s="2">
        <v>1540</v>
      </c>
      <c r="BD60" s="2">
        <v>1541</v>
      </c>
      <c r="BE60" s="2">
        <v>1542</v>
      </c>
      <c r="BF60" s="2">
        <v>1543</v>
      </c>
      <c r="BG60" s="2">
        <v>1792</v>
      </c>
      <c r="BH60" s="2">
        <v>1793</v>
      </c>
      <c r="BI60" s="2">
        <v>1794</v>
      </c>
      <c r="BJ60" s="2">
        <v>1795</v>
      </c>
      <c r="BK60" s="2">
        <v>1796</v>
      </c>
      <c r="BL60" s="2">
        <v>1797</v>
      </c>
      <c r="BM60" s="2">
        <v>1798</v>
      </c>
      <c r="BN60" s="2">
        <v>1799</v>
      </c>
      <c r="BO60" s="2">
        <v>2048</v>
      </c>
      <c r="BP60" s="2">
        <v>2049</v>
      </c>
      <c r="BQ60" s="2">
        <v>2050</v>
      </c>
      <c r="BR60" s="2">
        <v>2051</v>
      </c>
      <c r="BS60" s="2">
        <v>2052</v>
      </c>
      <c r="BT60" s="2">
        <v>2053</v>
      </c>
      <c r="BU60" s="2">
        <v>2054</v>
      </c>
      <c r="BV60" s="2">
        <v>2055</v>
      </c>
      <c r="BW60" s="2">
        <v>2304</v>
      </c>
      <c r="BX60" s="2">
        <v>2305</v>
      </c>
      <c r="BY60" s="2">
        <v>2306</v>
      </c>
      <c r="BZ60" s="2">
        <v>2307</v>
      </c>
      <c r="CA60" s="2">
        <v>2308</v>
      </c>
      <c r="CB60" s="2">
        <v>2309</v>
      </c>
      <c r="CC60" s="2">
        <v>2310</v>
      </c>
      <c r="CD60" s="2">
        <v>2311</v>
      </c>
      <c r="CE60" s="2">
        <v>2560</v>
      </c>
      <c r="CF60" s="2">
        <v>2561</v>
      </c>
      <c r="CG60" s="2">
        <v>2562</v>
      </c>
      <c r="CH60" s="2">
        <v>2563</v>
      </c>
      <c r="CI60" s="2">
        <v>2564</v>
      </c>
      <c r="CJ60" s="2">
        <v>2565</v>
      </c>
      <c r="CK60" s="2">
        <v>2566</v>
      </c>
      <c r="CL60" s="2">
        <v>2567</v>
      </c>
      <c r="CM60" s="2">
        <v>2816</v>
      </c>
      <c r="CN60" s="2">
        <v>2817</v>
      </c>
      <c r="CO60" s="2">
        <v>2818</v>
      </c>
      <c r="CP60" s="2">
        <v>2819</v>
      </c>
      <c r="CQ60" s="2">
        <v>2820</v>
      </c>
      <c r="CR60" s="2">
        <v>2821</v>
      </c>
      <c r="CS60" s="2">
        <v>2822</v>
      </c>
      <c r="CT60" s="2">
        <v>2823</v>
      </c>
      <c r="CU60" s="2">
        <v>3072</v>
      </c>
      <c r="CV60" s="2">
        <v>3073</v>
      </c>
      <c r="CW60" s="2">
        <v>3074</v>
      </c>
      <c r="CX60" s="2">
        <v>3075</v>
      </c>
      <c r="CY60" s="2">
        <v>3076</v>
      </c>
      <c r="CZ60" s="2">
        <v>3077</v>
      </c>
      <c r="DA60" s="2">
        <v>3078</v>
      </c>
      <c r="DB60" s="2">
        <v>3079</v>
      </c>
      <c r="DC60" s="2">
        <v>3328</v>
      </c>
      <c r="DD60" s="2">
        <v>3329</v>
      </c>
      <c r="DE60" s="2">
        <v>3330</v>
      </c>
      <c r="DF60" s="2">
        <v>3331</v>
      </c>
      <c r="DG60" s="2">
        <v>3332</v>
      </c>
      <c r="DH60" s="2">
        <v>3333</v>
      </c>
      <c r="DI60" s="2">
        <v>3334</v>
      </c>
      <c r="DJ60" s="2">
        <v>3335</v>
      </c>
      <c r="DK60" s="2">
        <v>3584</v>
      </c>
      <c r="DL60" s="2">
        <v>3585</v>
      </c>
      <c r="DM60" s="2">
        <v>3586</v>
      </c>
      <c r="DN60" s="2">
        <v>3587</v>
      </c>
      <c r="DO60" s="2">
        <v>3588</v>
      </c>
      <c r="DP60" s="2">
        <v>3589</v>
      </c>
      <c r="DQ60" s="2">
        <v>3590</v>
      </c>
      <c r="DR60" s="2">
        <v>3591</v>
      </c>
      <c r="DS60" s="2">
        <v>3840</v>
      </c>
      <c r="DT60" s="2">
        <v>3841</v>
      </c>
      <c r="DU60" s="2">
        <v>3842</v>
      </c>
      <c r="DV60" s="2">
        <v>3843</v>
      </c>
      <c r="DW60" s="2">
        <v>3844</v>
      </c>
      <c r="DX60" s="2">
        <v>3845</v>
      </c>
      <c r="DY60" s="2">
        <v>3846</v>
      </c>
    </row>
    <row r="62" spans="1:513" ht="13.5" thickBot="1" x14ac:dyDescent="0.4"/>
    <row r="63" spans="1:513" ht="13.5" thickBot="1" x14ac:dyDescent="0.4">
      <c r="B63" s="15" t="s">
        <v>567</v>
      </c>
      <c r="C63" s="7" t="s">
        <v>580</v>
      </c>
      <c r="D63" s="8" t="s">
        <v>593</v>
      </c>
      <c r="E63" s="16" cm="1">
        <f t="array" ref="E63:E110">L1:L48</f>
        <v>3847</v>
      </c>
    </row>
    <row r="64" spans="1:513" ht="13.5" thickBot="1" x14ac:dyDescent="0.4">
      <c r="B64" s="15" t="s">
        <v>568</v>
      </c>
      <c r="C64" s="7" t="s">
        <v>596</v>
      </c>
      <c r="D64" s="8" t="s">
        <v>611</v>
      </c>
      <c r="E64" s="16">
        <v>3769</v>
      </c>
    </row>
    <row r="65" spans="2:5" ht="13.5" thickBot="1" x14ac:dyDescent="0.4">
      <c r="B65" s="15" t="s">
        <v>569</v>
      </c>
      <c r="C65" s="7" t="s">
        <v>570</v>
      </c>
      <c r="D65" s="8"/>
      <c r="E65" s="16">
        <v>3879</v>
      </c>
    </row>
    <row r="66" spans="2:5" ht="13.5" thickBot="1" x14ac:dyDescent="0.4">
      <c r="B66" s="15" t="s">
        <v>571</v>
      </c>
      <c r="C66" s="7" t="s">
        <v>582</v>
      </c>
      <c r="D66" s="8" t="s">
        <v>591</v>
      </c>
      <c r="E66" s="16">
        <v>4057</v>
      </c>
    </row>
    <row r="67" spans="2:5" ht="13.5" thickBot="1" x14ac:dyDescent="0.4">
      <c r="B67" s="15" t="s">
        <v>572</v>
      </c>
      <c r="C67" s="7" t="s">
        <v>573</v>
      </c>
      <c r="D67" s="8"/>
      <c r="E67" s="16">
        <v>4059</v>
      </c>
    </row>
    <row r="68" spans="2:5" ht="13.5" thickBot="1" x14ac:dyDescent="0.4">
      <c r="B68" s="15" t="s">
        <v>574</v>
      </c>
      <c r="C68" s="7" t="s">
        <v>590</v>
      </c>
      <c r="D68" s="8" t="s">
        <v>591</v>
      </c>
      <c r="E68" s="16">
        <v>4057</v>
      </c>
    </row>
    <row r="69" spans="2:5" ht="13.5" thickBot="1" x14ac:dyDescent="0.4">
      <c r="B69" s="15" t="s">
        <v>575</v>
      </c>
      <c r="C69" s="7" t="s">
        <v>567</v>
      </c>
      <c r="D69" s="8"/>
      <c r="E69" s="16">
        <v>3975</v>
      </c>
    </row>
    <row r="70" spans="2:5" ht="13.5" thickBot="1" x14ac:dyDescent="0.4">
      <c r="B70" s="15" t="s">
        <v>576</v>
      </c>
      <c r="C70" s="7" t="s">
        <v>577</v>
      </c>
      <c r="D70" s="8"/>
      <c r="E70" s="16">
        <v>3773</v>
      </c>
    </row>
    <row r="71" spans="2:5" ht="13.5" thickBot="1" x14ac:dyDescent="0.4">
      <c r="B71" s="15" t="s">
        <v>578</v>
      </c>
      <c r="C71" s="7" t="s">
        <v>586</v>
      </c>
      <c r="D71" s="8" t="s">
        <v>611</v>
      </c>
      <c r="E71" s="16">
        <v>3769</v>
      </c>
    </row>
    <row r="72" spans="2:5" ht="13.5" thickBot="1" x14ac:dyDescent="0.4">
      <c r="B72" s="15" t="s">
        <v>579</v>
      </c>
      <c r="C72" s="7" t="s">
        <v>615</v>
      </c>
      <c r="D72" s="8" t="s">
        <v>618</v>
      </c>
      <c r="E72" s="16">
        <v>3877</v>
      </c>
    </row>
    <row r="73" spans="2:5" ht="13.5" thickBot="1" x14ac:dyDescent="0.4">
      <c r="B73" s="15" t="s">
        <v>580</v>
      </c>
      <c r="C73" s="7" t="s">
        <v>607</v>
      </c>
      <c r="D73" s="8" t="s">
        <v>593</v>
      </c>
      <c r="E73" s="16">
        <v>3847</v>
      </c>
    </row>
    <row r="74" spans="2:5" ht="13.5" thickBot="1" x14ac:dyDescent="0.4">
      <c r="B74" s="15" t="s">
        <v>581</v>
      </c>
      <c r="C74" s="7" t="s">
        <v>569</v>
      </c>
      <c r="D74" s="8"/>
      <c r="E74" s="16">
        <v>3863</v>
      </c>
    </row>
    <row r="75" spans="2:5" ht="13.5" thickBot="1" x14ac:dyDescent="0.4">
      <c r="B75" s="15" t="s">
        <v>582</v>
      </c>
      <c r="C75" s="7" t="s">
        <v>591</v>
      </c>
      <c r="D75" s="8" t="s">
        <v>613</v>
      </c>
      <c r="E75" s="16">
        <v>4057</v>
      </c>
    </row>
    <row r="76" spans="2:5" ht="13.5" thickBot="1" x14ac:dyDescent="0.4">
      <c r="B76" s="15" t="s">
        <v>583</v>
      </c>
      <c r="C76" s="7" t="s">
        <v>581</v>
      </c>
      <c r="D76" s="8"/>
      <c r="E76" s="16">
        <v>3855</v>
      </c>
    </row>
    <row r="77" spans="2:5" ht="13.5" thickBot="1" x14ac:dyDescent="0.4">
      <c r="B77" s="15" t="s">
        <v>584</v>
      </c>
      <c r="C77" s="7" t="s">
        <v>618</v>
      </c>
      <c r="D77" s="8" t="s">
        <v>614</v>
      </c>
      <c r="E77" s="16">
        <v>3877</v>
      </c>
    </row>
    <row r="78" spans="2:5" ht="13.5" thickBot="1" x14ac:dyDescent="0.4">
      <c r="B78" s="15" t="s">
        <v>585</v>
      </c>
      <c r="C78" s="7" t="s">
        <v>618</v>
      </c>
      <c r="D78" s="8" t="s">
        <v>616</v>
      </c>
      <c r="E78" s="16">
        <v>3878</v>
      </c>
    </row>
    <row r="79" spans="2:5" ht="13.5" thickBot="1" x14ac:dyDescent="0.4">
      <c r="B79" s="15" t="s">
        <v>586</v>
      </c>
      <c r="C79" s="7" t="s">
        <v>611</v>
      </c>
      <c r="D79" s="8" t="s">
        <v>608</v>
      </c>
      <c r="E79" s="16">
        <v>3769</v>
      </c>
    </row>
    <row r="80" spans="2:5" ht="13.5" thickBot="1" x14ac:dyDescent="0.4">
      <c r="B80" s="15" t="s">
        <v>587</v>
      </c>
      <c r="C80" s="7" t="s">
        <v>604</v>
      </c>
      <c r="D80" s="8" t="s">
        <v>618</v>
      </c>
      <c r="E80" s="16">
        <v>3877</v>
      </c>
    </row>
    <row r="81" spans="2:5" ht="13.5" thickBot="1" x14ac:dyDescent="0.4">
      <c r="B81" s="15" t="s">
        <v>588</v>
      </c>
      <c r="C81" s="7" t="s">
        <v>576</v>
      </c>
      <c r="D81" s="8"/>
      <c r="E81" s="16">
        <v>3771</v>
      </c>
    </row>
    <row r="82" spans="2:5" ht="13.5" thickBot="1" x14ac:dyDescent="0.4">
      <c r="B82" s="15" t="s">
        <v>589</v>
      </c>
      <c r="C82" s="7" t="s">
        <v>593</v>
      </c>
      <c r="D82" s="8" t="s">
        <v>612</v>
      </c>
      <c r="E82" s="16">
        <v>3848</v>
      </c>
    </row>
    <row r="83" spans="2:5" ht="13.5" thickBot="1" x14ac:dyDescent="0.4">
      <c r="B83" s="25" t="s">
        <v>590</v>
      </c>
      <c r="C83" s="26" t="s">
        <v>591</v>
      </c>
      <c r="D83" s="27"/>
      <c r="E83" s="28">
        <v>4057</v>
      </c>
    </row>
    <row r="84" spans="2:5" ht="13.5" thickBot="1" x14ac:dyDescent="0.4">
      <c r="B84" s="25" t="s">
        <v>592</v>
      </c>
      <c r="C84" s="26" t="s">
        <v>593</v>
      </c>
      <c r="D84" s="27"/>
      <c r="E84" s="28">
        <v>3847</v>
      </c>
    </row>
    <row r="85" spans="2:5" ht="13.5" thickBot="1" x14ac:dyDescent="0.4">
      <c r="B85" s="15" t="s">
        <v>594</v>
      </c>
      <c r="C85" s="7" t="s">
        <v>591</v>
      </c>
      <c r="D85" s="8" t="s">
        <v>599</v>
      </c>
      <c r="E85" s="16">
        <v>4057</v>
      </c>
    </row>
    <row r="86" spans="2:5" ht="13.5" thickBot="1" x14ac:dyDescent="0.4">
      <c r="B86" s="15" t="s">
        <v>595</v>
      </c>
      <c r="C86" s="7" t="s">
        <v>587</v>
      </c>
      <c r="D86" s="8"/>
      <c r="E86" s="16">
        <v>4005</v>
      </c>
    </row>
    <row r="87" spans="2:5" ht="13.5" thickBot="1" x14ac:dyDescent="0.4">
      <c r="B87" s="15" t="s">
        <v>596</v>
      </c>
      <c r="C87" s="7" t="s">
        <v>597</v>
      </c>
      <c r="D87" s="8"/>
      <c r="E87" s="16">
        <v>4025</v>
      </c>
    </row>
    <row r="88" spans="2:5" ht="13.5" thickBot="1" x14ac:dyDescent="0.4">
      <c r="B88" s="15" t="s">
        <v>598</v>
      </c>
      <c r="C88" s="7" t="s">
        <v>617</v>
      </c>
      <c r="D88" s="8" t="s">
        <v>618</v>
      </c>
      <c r="E88" s="16">
        <v>3877</v>
      </c>
    </row>
    <row r="89" spans="2:5" ht="13.5" thickBot="1" x14ac:dyDescent="0.4">
      <c r="B89" s="15" t="s">
        <v>599</v>
      </c>
      <c r="C89" s="7" t="s">
        <v>600</v>
      </c>
      <c r="D89" s="8"/>
      <c r="E89" s="16">
        <v>4089</v>
      </c>
    </row>
    <row r="90" spans="2:5" ht="13.5" thickBot="1" x14ac:dyDescent="0.4">
      <c r="B90" s="15" t="s">
        <v>601</v>
      </c>
      <c r="C90" s="7" t="s">
        <v>572</v>
      </c>
      <c r="D90" s="8" t="s">
        <v>591</v>
      </c>
      <c r="E90" s="16">
        <v>4058</v>
      </c>
    </row>
    <row r="91" spans="2:5" ht="13.5" thickBot="1" x14ac:dyDescent="0.4">
      <c r="B91" s="15" t="s">
        <v>573</v>
      </c>
      <c r="C91" s="7" t="s">
        <v>602</v>
      </c>
      <c r="D91" s="8"/>
      <c r="E91" s="16">
        <v>4061</v>
      </c>
    </row>
    <row r="92" spans="2:5" ht="13.5" thickBot="1" x14ac:dyDescent="0.4">
      <c r="B92" s="15" t="s">
        <v>603</v>
      </c>
      <c r="C92" s="7" t="s">
        <v>611</v>
      </c>
      <c r="D92" s="8" t="s">
        <v>588</v>
      </c>
      <c r="E92" s="16">
        <v>3770</v>
      </c>
    </row>
    <row r="93" spans="2:5" ht="13.5" thickBot="1" x14ac:dyDescent="0.4">
      <c r="B93" s="15" t="s">
        <v>604</v>
      </c>
      <c r="C93" s="7" t="s">
        <v>598</v>
      </c>
      <c r="D93" s="8" t="s">
        <v>618</v>
      </c>
      <c r="E93" s="16">
        <v>3877</v>
      </c>
    </row>
    <row r="94" spans="2:5" ht="13.5" thickBot="1" x14ac:dyDescent="0.4">
      <c r="B94" s="15" t="s">
        <v>605</v>
      </c>
      <c r="C94" s="7" t="s">
        <v>579</v>
      </c>
      <c r="D94" s="8"/>
      <c r="E94" s="16">
        <v>3893</v>
      </c>
    </row>
    <row r="95" spans="2:5" ht="13.5" thickBot="1" x14ac:dyDescent="0.4">
      <c r="B95" s="15" t="s">
        <v>606</v>
      </c>
      <c r="C95" s="7" t="s">
        <v>583</v>
      </c>
      <c r="D95" s="8" t="s">
        <v>593</v>
      </c>
      <c r="E95" s="16">
        <v>3847</v>
      </c>
    </row>
    <row r="96" spans="2:5" ht="13.5" thickBot="1" x14ac:dyDescent="0.4">
      <c r="B96" s="15" t="s">
        <v>597</v>
      </c>
      <c r="C96" s="7" t="s">
        <v>609</v>
      </c>
      <c r="D96" s="8" t="s">
        <v>611</v>
      </c>
      <c r="E96" s="16">
        <v>3769</v>
      </c>
    </row>
    <row r="97" spans="2:5" ht="13.5" thickBot="1" x14ac:dyDescent="0.4">
      <c r="B97" s="15" t="s">
        <v>607</v>
      </c>
      <c r="C97" s="7" t="s">
        <v>592</v>
      </c>
      <c r="D97" s="8" t="s">
        <v>593</v>
      </c>
      <c r="E97" s="16">
        <v>3847</v>
      </c>
    </row>
    <row r="98" spans="2:5" ht="13.5" thickBot="1" x14ac:dyDescent="0.4">
      <c r="B98" s="15" t="s">
        <v>608</v>
      </c>
      <c r="C98" s="7" t="s">
        <v>568</v>
      </c>
      <c r="D98" s="8"/>
      <c r="E98" s="16">
        <v>3833</v>
      </c>
    </row>
    <row r="99" spans="2:5" ht="13.5" thickBot="1" x14ac:dyDescent="0.4">
      <c r="B99" s="15" t="s">
        <v>609</v>
      </c>
      <c r="C99" s="7" t="s">
        <v>611</v>
      </c>
      <c r="D99" s="8" t="s">
        <v>610</v>
      </c>
      <c r="E99" s="16">
        <v>3769</v>
      </c>
    </row>
    <row r="100" spans="2:5" ht="13.5" thickBot="1" x14ac:dyDescent="0.4">
      <c r="B100" s="25" t="s">
        <v>610</v>
      </c>
      <c r="C100" s="26" t="s">
        <v>611</v>
      </c>
      <c r="D100" s="27"/>
      <c r="E100" s="28">
        <v>3769</v>
      </c>
    </row>
    <row r="101" spans="2:5" ht="13.5" thickBot="1" x14ac:dyDescent="0.4">
      <c r="B101" s="15" t="s">
        <v>612</v>
      </c>
      <c r="C101" s="7" t="s">
        <v>593</v>
      </c>
      <c r="D101" s="8" t="s">
        <v>606</v>
      </c>
      <c r="E101" s="16">
        <v>3847</v>
      </c>
    </row>
    <row r="102" spans="2:5" ht="13.5" thickBot="1" x14ac:dyDescent="0.4">
      <c r="B102" s="15" t="s">
        <v>613</v>
      </c>
      <c r="C102" s="7" t="s">
        <v>574</v>
      </c>
      <c r="D102" s="8" t="s">
        <v>591</v>
      </c>
      <c r="E102" s="16">
        <v>4057</v>
      </c>
    </row>
    <row r="103" spans="2:5" ht="13.5" thickBot="1" x14ac:dyDescent="0.4">
      <c r="B103" s="15" t="s">
        <v>570</v>
      </c>
      <c r="C103" s="7" t="s">
        <v>575</v>
      </c>
      <c r="D103" s="8"/>
      <c r="E103" s="16">
        <v>3911</v>
      </c>
    </row>
    <row r="104" spans="2:5" ht="13.5" thickBot="1" x14ac:dyDescent="0.4">
      <c r="B104" s="15" t="s">
        <v>614</v>
      </c>
      <c r="C104" s="7" t="s">
        <v>605</v>
      </c>
      <c r="D104" s="8"/>
      <c r="E104" s="16">
        <v>3885</v>
      </c>
    </row>
    <row r="105" spans="2:5" ht="13.5" thickBot="1" x14ac:dyDescent="0.4">
      <c r="B105" s="15" t="s">
        <v>615</v>
      </c>
      <c r="C105" s="7" t="s">
        <v>595</v>
      </c>
      <c r="D105" s="8"/>
      <c r="E105" s="16">
        <v>3941</v>
      </c>
    </row>
    <row r="106" spans="2:5" ht="13.5" thickBot="1" x14ac:dyDescent="0.4">
      <c r="B106" s="15" t="s">
        <v>602</v>
      </c>
      <c r="C106" s="7" t="s">
        <v>591</v>
      </c>
      <c r="D106" s="8" t="s">
        <v>594</v>
      </c>
      <c r="E106" s="16">
        <v>4057</v>
      </c>
    </row>
    <row r="107" spans="2:5" ht="13.5" thickBot="1" x14ac:dyDescent="0.4">
      <c r="B107" s="15" t="s">
        <v>577</v>
      </c>
      <c r="C107" s="7" t="s">
        <v>578</v>
      </c>
      <c r="D107" s="8" t="s">
        <v>611</v>
      </c>
      <c r="E107" s="16">
        <v>3769</v>
      </c>
    </row>
    <row r="108" spans="2:5" ht="13.5" thickBot="1" x14ac:dyDescent="0.4">
      <c r="B108" s="15" t="s">
        <v>616</v>
      </c>
      <c r="C108" s="7" t="s">
        <v>584</v>
      </c>
      <c r="D108" s="8"/>
      <c r="E108" s="16">
        <v>3879</v>
      </c>
    </row>
    <row r="109" spans="2:5" ht="13.5" thickBot="1" x14ac:dyDescent="0.4">
      <c r="B109" s="15" t="s">
        <v>600</v>
      </c>
      <c r="C109" s="7" t="s">
        <v>571</v>
      </c>
      <c r="D109" s="8" t="s">
        <v>591</v>
      </c>
      <c r="E109" s="16">
        <v>4057</v>
      </c>
    </row>
    <row r="110" spans="2:5" ht="13.5" thickBot="1" x14ac:dyDescent="0.4">
      <c r="B110" s="25" t="s">
        <v>617</v>
      </c>
      <c r="C110" s="26" t="s">
        <v>618</v>
      </c>
      <c r="D110" s="27"/>
      <c r="E110" s="28">
        <v>3877</v>
      </c>
    </row>
    <row r="112" spans="2:5" ht="13.5" thickBot="1" x14ac:dyDescent="0.4"/>
    <row r="113" spans="1:26" ht="13.5" thickBot="1" x14ac:dyDescent="0.4">
      <c r="A113" s="36" t="s">
        <v>625</v>
      </c>
      <c r="B113" s="37" t="s">
        <v>591</v>
      </c>
      <c r="C113" s="12" t="s">
        <v>599</v>
      </c>
      <c r="D113" s="13" t="s">
        <v>601</v>
      </c>
      <c r="E113" s="29" t="s">
        <v>624</v>
      </c>
      <c r="F113" s="13" t="s">
        <v>573</v>
      </c>
      <c r="G113" s="13" t="s">
        <v>572</v>
      </c>
      <c r="H113" s="13"/>
      <c r="I113" s="13"/>
      <c r="J113" s="13"/>
      <c r="K113" s="14"/>
      <c r="L113" s="30">
        <f>IFERROR(INDEX($E$63:$E$110,MATCH(C113,$B$63:$B$110,0)),"")</f>
        <v>4089</v>
      </c>
      <c r="M113" s="31">
        <f t="shared" ref="M113:T114" si="0">IFERROR(INDEX($E$63:$E$110,MATCH(D113,$B$63:$B$110,0)),"")</f>
        <v>4058</v>
      </c>
      <c r="N113" s="31" t="str">
        <f t="shared" si="0"/>
        <v/>
      </c>
      <c r="O113" s="31">
        <f t="shared" si="0"/>
        <v>4061</v>
      </c>
      <c r="P113" s="31">
        <f t="shared" si="0"/>
        <v>4059</v>
      </c>
      <c r="Q113" s="31" t="str">
        <f t="shared" si="0"/>
        <v/>
      </c>
      <c r="R113" s="31" t="str">
        <f t="shared" si="0"/>
        <v/>
      </c>
      <c r="S113" s="31" t="str">
        <f t="shared" si="0"/>
        <v/>
      </c>
      <c r="T113" s="32" t="str">
        <f t="shared" si="0"/>
        <v/>
      </c>
      <c r="U113" s="32">
        <f>MAX(51:51)+1</f>
        <v>4057</v>
      </c>
      <c r="V113" s="32">
        <f>MIN(L113:T113)-U113</f>
        <v>1</v>
      </c>
      <c r="W113" s="2" t="s">
        <v>627</v>
      </c>
      <c r="X113" s="4" cm="1">
        <f t="array" ref="X113">LCM(_xlfn._xlws.FILTER(_xlfn.UNIQUE(TRANSPOSE(L114:T114)),_xlfn.UNIQUE(TRANSPOSE(L114:T114))&lt;&gt;""))</f>
        <v>16463306</v>
      </c>
      <c r="Z113" s="40">
        <f>MIN(X113:X124)/MAX(X113:X124)</f>
        <v>0.86307877652277132</v>
      </c>
    </row>
    <row r="114" spans="1:26" ht="13.5" thickBot="1" x14ac:dyDescent="0.4">
      <c r="B114" s="6"/>
      <c r="C114" s="9" t="s">
        <v>571</v>
      </c>
      <c r="D114" s="10" t="s">
        <v>574</v>
      </c>
      <c r="E114" s="10" t="s">
        <v>582</v>
      </c>
      <c r="F114" s="10" t="s">
        <v>590</v>
      </c>
      <c r="G114" s="10" t="s">
        <v>594</v>
      </c>
      <c r="H114" s="38" t="s">
        <v>601</v>
      </c>
      <c r="I114" s="10" t="s">
        <v>613</v>
      </c>
      <c r="J114" s="10" t="s">
        <v>602</v>
      </c>
      <c r="K114" s="11" t="s">
        <v>600</v>
      </c>
      <c r="L114" s="33">
        <f t="shared" ref="L114" si="1">IFERROR(INDEX($E$63:$E$110,MATCH(C114,$B$63:$B$110,0)),"")</f>
        <v>4057</v>
      </c>
      <c r="M114" s="34">
        <f t="shared" si="0"/>
        <v>4057</v>
      </c>
      <c r="N114" s="34">
        <f>IFERROR(INDEX($E$63:$E$110,MATCH(E114,$B$63:$B$110,0)),"")</f>
        <v>4057</v>
      </c>
      <c r="O114" s="34">
        <f t="shared" si="0"/>
        <v>4057</v>
      </c>
      <c r="P114" s="34">
        <f t="shared" si="0"/>
        <v>4057</v>
      </c>
      <c r="Q114" s="38">
        <f t="shared" si="0"/>
        <v>4058</v>
      </c>
      <c r="R114" s="34">
        <f t="shared" si="0"/>
        <v>4057</v>
      </c>
      <c r="S114" s="34">
        <f t="shared" si="0"/>
        <v>4057</v>
      </c>
      <c r="T114" s="35">
        <f>IFERROR(INDEX($E$63:$E$110,MATCH(K114,$B$63:$B$110,0)),"")</f>
        <v>4057</v>
      </c>
      <c r="U114" s="35"/>
      <c r="V114" s="35"/>
      <c r="X114" s="5" cm="1">
        <f t="array" ref="X114">PRODUCT(_xlfn._xlws.FILTER(_xlfn.UNIQUE(TRANSPOSE(L114:T114)),_xlfn.UNIQUE(TRANSPOSE(L114:T114))&lt;&gt;""))</f>
        <v>16463306</v>
      </c>
    </row>
    <row r="115" spans="1:26" ht="13.5" thickBot="1" x14ac:dyDescent="0.4">
      <c r="A115" s="36" t="s">
        <v>625</v>
      </c>
      <c r="B115" s="37" t="s">
        <v>611</v>
      </c>
      <c r="C115" s="12" t="s">
        <v>596</v>
      </c>
      <c r="D115" s="13" t="s">
        <v>588</v>
      </c>
      <c r="E115" s="13" t="s">
        <v>576</v>
      </c>
      <c r="F115" s="13" t="s">
        <v>608</v>
      </c>
      <c r="G115" s="29" t="s">
        <v>622</v>
      </c>
      <c r="H115" s="13" t="s">
        <v>603</v>
      </c>
      <c r="I115" s="13"/>
      <c r="J115" s="13"/>
      <c r="K115" s="14"/>
      <c r="L115" s="30">
        <f t="shared" ref="L115:L116" si="2">IFERROR(INDEX($E$63:$E$110,MATCH(C115,$B$63:$B$110,0)),"")</f>
        <v>4025</v>
      </c>
      <c r="M115" s="31">
        <f t="shared" ref="M115:M116" si="3">IFERROR(INDEX($E$63:$E$110,MATCH(D115,$B$63:$B$110,0)),"")</f>
        <v>3771</v>
      </c>
      <c r="N115" s="31">
        <f t="shared" ref="N115:N116" si="4">IFERROR(INDEX($E$63:$E$110,MATCH(E115,$B$63:$B$110,0)),"")</f>
        <v>3773</v>
      </c>
      <c r="O115" s="31">
        <f t="shared" ref="O115:O116" si="5">IFERROR(INDEX($E$63:$E$110,MATCH(F115,$B$63:$B$110,0)),"")</f>
        <v>3833</v>
      </c>
      <c r="P115" s="31" t="str">
        <f t="shared" ref="P115:P116" si="6">IFERROR(INDEX($E$63:$E$110,MATCH(G115,$B$63:$B$110,0)),"")</f>
        <v/>
      </c>
      <c r="Q115" s="31">
        <f t="shared" ref="Q115:Q116" si="7">IFERROR(INDEX($E$63:$E$110,MATCH(H115,$B$63:$B$110,0)),"")</f>
        <v>3770</v>
      </c>
      <c r="R115" s="31" t="str">
        <f t="shared" ref="R115:R116" si="8">IFERROR(INDEX($E$63:$E$110,MATCH(I115,$B$63:$B$110,0)),"")</f>
        <v/>
      </c>
      <c r="S115" s="31" t="str">
        <f t="shared" ref="S115:S116" si="9">IFERROR(INDEX($E$63:$E$110,MATCH(J115,$B$63:$B$110,0)),"")</f>
        <v/>
      </c>
      <c r="T115" s="32" t="str">
        <f t="shared" ref="T115:T116" si="10">IFERROR(INDEX($E$63:$E$110,MATCH(K115,$B$63:$B$110,0)),"")</f>
        <v/>
      </c>
      <c r="U115" s="32">
        <f>MAX(54:54)+1</f>
        <v>3769</v>
      </c>
      <c r="V115" s="32">
        <f>MIN(L115:T115)-U115</f>
        <v>1</v>
      </c>
      <c r="W115" s="2" t="s">
        <v>627</v>
      </c>
      <c r="X115" s="4" cm="1">
        <f t="array" ref="X115">LCM(_xlfn._xlws.FILTER(_xlfn.UNIQUE(TRANSPOSE(L116:T116)),_xlfn.UNIQUE(TRANSPOSE(L116:T116))&lt;&gt;""))</f>
        <v>14209130</v>
      </c>
    </row>
    <row r="116" spans="1:26" ht="13.5" thickBot="1" x14ac:dyDescent="0.4">
      <c r="B116" s="6"/>
      <c r="C116" s="9" t="s">
        <v>568</v>
      </c>
      <c r="D116" s="10" t="s">
        <v>578</v>
      </c>
      <c r="E116" s="10" t="s">
        <v>586</v>
      </c>
      <c r="F116" s="38" t="s">
        <v>603</v>
      </c>
      <c r="G116" s="34" t="s">
        <v>597</v>
      </c>
      <c r="H116" s="10" t="s">
        <v>609</v>
      </c>
      <c r="I116" s="10" t="s">
        <v>610</v>
      </c>
      <c r="J116" s="10" t="s">
        <v>577</v>
      </c>
      <c r="K116" s="11"/>
      <c r="L116" s="33">
        <f t="shared" si="2"/>
        <v>3769</v>
      </c>
      <c r="M116" s="34">
        <f t="shared" si="3"/>
        <v>3769</v>
      </c>
      <c r="N116" s="34">
        <f t="shared" si="4"/>
        <v>3769</v>
      </c>
      <c r="O116" s="38">
        <f t="shared" si="5"/>
        <v>3770</v>
      </c>
      <c r="P116" s="34">
        <f t="shared" si="6"/>
        <v>3769</v>
      </c>
      <c r="Q116" s="34">
        <f t="shared" si="7"/>
        <v>3769</v>
      </c>
      <c r="R116" s="34">
        <f t="shared" si="8"/>
        <v>3769</v>
      </c>
      <c r="S116" s="34">
        <f t="shared" si="9"/>
        <v>3769</v>
      </c>
      <c r="T116" s="35" t="str">
        <f t="shared" si="10"/>
        <v/>
      </c>
      <c r="U116" s="35"/>
      <c r="V116" s="35"/>
      <c r="X116" s="5" cm="1">
        <f t="array" ref="X116">PRODUCT(_xlfn._xlws.FILTER(_xlfn.UNIQUE(TRANSPOSE(L116:T116)),_xlfn.UNIQUE(TRANSPOSE(L116:T116))&lt;&gt;""))</f>
        <v>14209130</v>
      </c>
    </row>
    <row r="117" spans="1:26" ht="13.5" thickBot="1" x14ac:dyDescent="0.4">
      <c r="A117" s="2" t="s">
        <v>626</v>
      </c>
      <c r="B117" s="17" t="s">
        <v>619</v>
      </c>
      <c r="C117" s="18" t="s">
        <v>620</v>
      </c>
      <c r="D117" s="19"/>
      <c r="E117" s="19"/>
      <c r="F117" s="19"/>
      <c r="G117" s="19"/>
      <c r="H117" s="19"/>
      <c r="I117" s="19"/>
      <c r="J117" s="19"/>
      <c r="K117" s="20"/>
      <c r="L117" s="30" t="str">
        <f t="shared" ref="L117" si="11">IFERROR(INDEX($E$63:$E$110,MATCH(C117,$B$63:$B$110,0)),"")</f>
        <v/>
      </c>
      <c r="M117" s="31" t="str">
        <f t="shared" ref="M117" si="12">IFERROR(INDEX($E$63:$E$110,MATCH(D117,$B$63:$B$110,0)),"")</f>
        <v/>
      </c>
      <c r="N117" s="31" t="str">
        <f t="shared" ref="N117" si="13">IFERROR(INDEX($E$63:$E$110,MATCH(E117,$B$63:$B$110,0)),"")</f>
        <v/>
      </c>
      <c r="O117" s="31" t="str">
        <f t="shared" ref="O117" si="14">IFERROR(INDEX($E$63:$E$110,MATCH(F117,$B$63:$B$110,0)),"")</f>
        <v/>
      </c>
      <c r="P117" s="31" t="str">
        <f t="shared" ref="P117" si="15">IFERROR(INDEX($E$63:$E$110,MATCH(G117,$B$63:$B$110,0)),"")</f>
        <v/>
      </c>
      <c r="Q117" s="31" t="str">
        <f t="shared" ref="Q117" si="16">IFERROR(INDEX($E$63:$E$110,MATCH(H117,$B$63:$B$110,0)),"")</f>
        <v/>
      </c>
      <c r="R117" s="31" t="str">
        <f t="shared" ref="R117" si="17">IFERROR(INDEX($E$63:$E$110,MATCH(I117,$B$63:$B$110,0)),"")</f>
        <v/>
      </c>
      <c r="S117" s="31" t="str">
        <f t="shared" ref="S117" si="18">IFERROR(INDEX($E$63:$E$110,MATCH(J117,$B$63:$B$110,0)),"")</f>
        <v/>
      </c>
      <c r="T117" s="32" t="str">
        <f t="shared" ref="T117" si="19">IFERROR(INDEX($E$63:$E$110,MATCH(K117,$B$63:$B$110,0)),"")</f>
        <v/>
      </c>
      <c r="U117" s="32"/>
      <c r="V117" s="32"/>
    </row>
    <row r="118" spans="1:26" ht="13.5" thickBot="1" x14ac:dyDescent="0.4">
      <c r="B118" s="21"/>
      <c r="C118" s="22" t="s">
        <v>593</v>
      </c>
      <c r="D118" s="23"/>
      <c r="E118" s="23"/>
      <c r="F118" s="23"/>
      <c r="G118" s="23"/>
      <c r="H118" s="23"/>
      <c r="I118" s="23"/>
      <c r="J118" s="23"/>
      <c r="K118" s="24"/>
      <c r="L118" s="33"/>
      <c r="M118" s="34"/>
      <c r="N118" s="34"/>
      <c r="O118" s="34"/>
      <c r="P118" s="34"/>
      <c r="Q118" s="34"/>
      <c r="R118" s="34"/>
      <c r="S118" s="34"/>
      <c r="T118" s="35"/>
      <c r="U118" s="35"/>
      <c r="V118" s="35"/>
    </row>
    <row r="119" spans="1:26" ht="13.5" thickBot="1" x14ac:dyDescent="0.4">
      <c r="A119" s="36" t="s">
        <v>625</v>
      </c>
      <c r="B119" s="37" t="s">
        <v>618</v>
      </c>
      <c r="C119" s="12" t="s">
        <v>585</v>
      </c>
      <c r="D119" s="13" t="s">
        <v>616</v>
      </c>
      <c r="E119" s="13" t="s">
        <v>614</v>
      </c>
      <c r="F119" s="29" t="s">
        <v>621</v>
      </c>
      <c r="G119" s="13" t="s">
        <v>595</v>
      </c>
      <c r="H119" s="13" t="s">
        <v>615</v>
      </c>
      <c r="I119" s="13" t="s">
        <v>605</v>
      </c>
      <c r="J119" s="13"/>
      <c r="K119" s="14"/>
      <c r="L119" s="30">
        <f t="shared" ref="L119:L120" si="20">IFERROR(INDEX($E$63:$E$110,MATCH(C119,$B$63:$B$110,0)),"")</f>
        <v>3878</v>
      </c>
      <c r="M119" s="31">
        <f t="shared" ref="M119:M120" si="21">IFERROR(INDEX($E$63:$E$110,MATCH(D119,$B$63:$B$110,0)),"")</f>
        <v>3879</v>
      </c>
      <c r="N119" s="31">
        <f t="shared" ref="N119:N120" si="22">IFERROR(INDEX($E$63:$E$110,MATCH(E119,$B$63:$B$110,0)),"")</f>
        <v>3885</v>
      </c>
      <c r="O119" s="31" t="str">
        <f t="shared" ref="O119:O120" si="23">IFERROR(INDEX($E$63:$E$110,MATCH(F119,$B$63:$B$110,0)),"")</f>
        <v/>
      </c>
      <c r="P119" s="31">
        <f t="shared" ref="P119:P120" si="24">IFERROR(INDEX($E$63:$E$110,MATCH(G119,$B$63:$B$110,0)),"")</f>
        <v>4005</v>
      </c>
      <c r="Q119" s="31">
        <f t="shared" ref="Q119:Q120" si="25">IFERROR(INDEX($E$63:$E$110,MATCH(H119,$B$63:$B$110,0)),"")</f>
        <v>3941</v>
      </c>
      <c r="R119" s="31">
        <f t="shared" ref="R119:R120" si="26">IFERROR(INDEX($E$63:$E$110,MATCH(I119,$B$63:$B$110,0)),"")</f>
        <v>3893</v>
      </c>
      <c r="S119" s="31" t="str">
        <f t="shared" ref="S119:S120" si="27">IFERROR(INDEX($E$63:$E$110,MATCH(J119,$B$63:$B$110,0)),"")</f>
        <v/>
      </c>
      <c r="T119" s="32" t="str">
        <f t="shared" ref="T119:T120" si="28">IFERROR(INDEX($E$63:$E$110,MATCH(K119,$B$63:$B$110,0)),"")</f>
        <v/>
      </c>
      <c r="U119" s="32">
        <f>MAX(57:57)+1</f>
        <v>3877</v>
      </c>
      <c r="V119" s="32">
        <f>MIN(L119:T119)-U119</f>
        <v>1</v>
      </c>
      <c r="W119" s="2" t="s">
        <v>627</v>
      </c>
      <c r="X119" s="4" cm="1">
        <f t="array" ref="X119">LCM(_xlfn._xlws.FILTER(_xlfn.UNIQUE(TRANSPOSE(L120:T120)),_xlfn.UNIQUE(TRANSPOSE(L120:T120))&lt;&gt;""))</f>
        <v>15035006</v>
      </c>
    </row>
    <row r="120" spans="1:26" ht="13.5" thickBot="1" x14ac:dyDescent="0.4">
      <c r="B120" s="6"/>
      <c r="C120" s="9" t="s">
        <v>579</v>
      </c>
      <c r="D120" s="10" t="s">
        <v>584</v>
      </c>
      <c r="E120" s="38" t="s">
        <v>585</v>
      </c>
      <c r="F120" s="10" t="s">
        <v>587</v>
      </c>
      <c r="G120" s="10" t="s">
        <v>598</v>
      </c>
      <c r="H120" s="10" t="s">
        <v>604</v>
      </c>
      <c r="I120" s="10" t="s">
        <v>617</v>
      </c>
      <c r="J120" s="10"/>
      <c r="K120" s="11"/>
      <c r="L120" s="33">
        <f t="shared" si="20"/>
        <v>3877</v>
      </c>
      <c r="M120" s="34">
        <f t="shared" si="21"/>
        <v>3877</v>
      </c>
      <c r="N120" s="38">
        <f t="shared" si="22"/>
        <v>3878</v>
      </c>
      <c r="O120" s="34">
        <f t="shared" si="23"/>
        <v>3877</v>
      </c>
      <c r="P120" s="34">
        <f t="shared" si="24"/>
        <v>3877</v>
      </c>
      <c r="Q120" s="34">
        <f t="shared" si="25"/>
        <v>3877</v>
      </c>
      <c r="R120" s="34">
        <f t="shared" si="26"/>
        <v>3877</v>
      </c>
      <c r="S120" s="34" t="str">
        <f t="shared" si="27"/>
        <v/>
      </c>
      <c r="T120" s="35" t="str">
        <f t="shared" si="28"/>
        <v/>
      </c>
      <c r="U120" s="35"/>
      <c r="V120" s="35"/>
      <c r="X120" s="5" cm="1">
        <f t="array" ref="X120">PRODUCT(_xlfn._xlws.FILTER(_xlfn.UNIQUE(TRANSPOSE(L120:T120)),_xlfn.UNIQUE(TRANSPOSE(L120:T120))&lt;&gt;""))</f>
        <v>15035006</v>
      </c>
    </row>
    <row r="121" spans="1:26" ht="13.5" thickBot="1" x14ac:dyDescent="0.4">
      <c r="A121" s="2" t="s">
        <v>626</v>
      </c>
      <c r="B121" s="17" t="s">
        <v>621</v>
      </c>
      <c r="C121" s="18" t="s">
        <v>620</v>
      </c>
      <c r="D121" s="19"/>
      <c r="E121" s="19"/>
      <c r="F121" s="19"/>
      <c r="G121" s="19"/>
      <c r="H121" s="19"/>
      <c r="I121" s="19"/>
      <c r="J121" s="19"/>
      <c r="K121" s="20"/>
      <c r="L121" s="30" t="str">
        <f t="shared" ref="L121" si="29">IFERROR(INDEX($E$63:$E$110,MATCH(C121,$B$63:$B$110,0)),"")</f>
        <v/>
      </c>
      <c r="M121" s="31" t="str">
        <f t="shared" ref="M121" si="30">IFERROR(INDEX($E$63:$E$110,MATCH(D121,$B$63:$B$110,0)),"")</f>
        <v/>
      </c>
      <c r="N121" s="31" t="str">
        <f t="shared" ref="N121" si="31">IFERROR(INDEX($E$63:$E$110,MATCH(E121,$B$63:$B$110,0)),"")</f>
        <v/>
      </c>
      <c r="O121" s="31" t="str">
        <f t="shared" ref="O121" si="32">IFERROR(INDEX($E$63:$E$110,MATCH(F121,$B$63:$B$110,0)),"")</f>
        <v/>
      </c>
      <c r="P121" s="31" t="str">
        <f t="shared" ref="P121" si="33">IFERROR(INDEX($E$63:$E$110,MATCH(G121,$B$63:$B$110,0)),"")</f>
        <v/>
      </c>
      <c r="Q121" s="31" t="str">
        <f t="shared" ref="Q121" si="34">IFERROR(INDEX($E$63:$E$110,MATCH(H121,$B$63:$B$110,0)),"")</f>
        <v/>
      </c>
      <c r="R121" s="31" t="str">
        <f t="shared" ref="R121" si="35">IFERROR(INDEX($E$63:$E$110,MATCH(I121,$B$63:$B$110,0)),"")</f>
        <v/>
      </c>
      <c r="S121" s="31" t="str">
        <f t="shared" ref="S121" si="36">IFERROR(INDEX($E$63:$E$110,MATCH(J121,$B$63:$B$110,0)),"")</f>
        <v/>
      </c>
      <c r="T121" s="32" t="str">
        <f t="shared" ref="T121" si="37">IFERROR(INDEX($E$63:$E$110,MATCH(K121,$B$63:$B$110,0)),"")</f>
        <v/>
      </c>
      <c r="U121" s="32"/>
      <c r="V121" s="32"/>
    </row>
    <row r="122" spans="1:26" ht="13.5" thickBot="1" x14ac:dyDescent="0.4">
      <c r="B122" s="21"/>
      <c r="C122" s="22" t="s">
        <v>618</v>
      </c>
      <c r="D122" s="23"/>
      <c r="E122" s="23"/>
      <c r="F122" s="23"/>
      <c r="G122" s="23"/>
      <c r="H122" s="23"/>
      <c r="I122" s="23"/>
      <c r="J122" s="23"/>
      <c r="K122" s="24"/>
      <c r="L122" s="33"/>
      <c r="M122" s="34"/>
      <c r="N122" s="34"/>
      <c r="O122" s="34"/>
      <c r="P122" s="34"/>
      <c r="Q122" s="34"/>
      <c r="R122" s="34"/>
      <c r="S122" s="34"/>
      <c r="T122" s="35"/>
      <c r="U122" s="35"/>
      <c r="V122" s="35"/>
    </row>
    <row r="123" spans="1:26" ht="13.5" thickBot="1" x14ac:dyDescent="0.4">
      <c r="A123" s="36" t="s">
        <v>625</v>
      </c>
      <c r="B123" s="37" t="s">
        <v>593</v>
      </c>
      <c r="C123" s="12" t="s">
        <v>575</v>
      </c>
      <c r="D123" s="13" t="s">
        <v>581</v>
      </c>
      <c r="E123" s="13" t="s">
        <v>569</v>
      </c>
      <c r="F123" s="29" t="s">
        <v>619</v>
      </c>
      <c r="G123" s="13" t="s">
        <v>570</v>
      </c>
      <c r="H123" s="13" t="s">
        <v>589</v>
      </c>
      <c r="I123" s="13" t="s">
        <v>583</v>
      </c>
      <c r="J123" s="13"/>
      <c r="K123" s="14"/>
      <c r="L123" s="30">
        <f t="shared" ref="L123:L124" si="38">IFERROR(INDEX($E$63:$E$110,MATCH(C123,$B$63:$B$110,0)),"")</f>
        <v>3975</v>
      </c>
      <c r="M123" s="31">
        <f t="shared" ref="M123:M124" si="39">IFERROR(INDEX($E$63:$E$110,MATCH(D123,$B$63:$B$110,0)),"")</f>
        <v>3863</v>
      </c>
      <c r="N123" s="31">
        <f t="shared" ref="N123:N124" si="40">IFERROR(INDEX($E$63:$E$110,MATCH(E123,$B$63:$B$110,0)),"")</f>
        <v>3879</v>
      </c>
      <c r="O123" s="31" t="str">
        <f t="shared" ref="O123:O124" si="41">IFERROR(INDEX($E$63:$E$110,MATCH(F123,$B$63:$B$110,0)),"")</f>
        <v/>
      </c>
      <c r="P123" s="31">
        <f t="shared" ref="P123:P124" si="42">IFERROR(INDEX($E$63:$E$110,MATCH(G123,$B$63:$B$110,0)),"")</f>
        <v>3911</v>
      </c>
      <c r="Q123" s="31">
        <f t="shared" ref="Q123:Q124" si="43">IFERROR(INDEX($E$63:$E$110,MATCH(H123,$B$63:$B$110,0)),"")</f>
        <v>3848</v>
      </c>
      <c r="R123" s="31">
        <f t="shared" ref="R123:R124" si="44">IFERROR(INDEX($E$63:$E$110,MATCH(I123,$B$63:$B$110,0)),"")</f>
        <v>3855</v>
      </c>
      <c r="S123" s="31" t="str">
        <f t="shared" ref="S123:S124" si="45">IFERROR(INDEX($E$63:$E$110,MATCH(J123,$B$63:$B$110,0)),"")</f>
        <v/>
      </c>
      <c r="T123" s="32" t="str">
        <f t="shared" ref="T123:T124" si="46">IFERROR(INDEX($E$63:$E$110,MATCH(K123,$B$63:$B$110,0)),"")</f>
        <v/>
      </c>
      <c r="U123" s="32">
        <f>MAX(60:60)+1</f>
        <v>3847</v>
      </c>
      <c r="V123" s="32">
        <f>MIN(L123:T123)-U123</f>
        <v>1</v>
      </c>
      <c r="W123" s="2" t="s">
        <v>627</v>
      </c>
      <c r="X123" s="4" cm="1">
        <f t="array" ref="X123">LCM(_xlfn._xlws.FILTER(_xlfn.UNIQUE(TRANSPOSE(L124:T124)),_xlfn.UNIQUE(TRANSPOSE(L124:T124))&lt;&gt;""))</f>
        <v>14803256</v>
      </c>
    </row>
    <row r="124" spans="1:26" ht="13.5" thickBot="1" x14ac:dyDescent="0.4">
      <c r="B124" s="6"/>
      <c r="C124" s="9" t="s">
        <v>567</v>
      </c>
      <c r="D124" s="10" t="s">
        <v>580</v>
      </c>
      <c r="E124" s="38" t="s">
        <v>589</v>
      </c>
      <c r="F124" s="10" t="s">
        <v>592</v>
      </c>
      <c r="G124" s="10" t="s">
        <v>606</v>
      </c>
      <c r="H124" s="10" t="s">
        <v>607</v>
      </c>
      <c r="I124" s="10" t="s">
        <v>612</v>
      </c>
      <c r="J124" s="10"/>
      <c r="K124" s="11"/>
      <c r="L124" s="33">
        <f t="shared" si="38"/>
        <v>3847</v>
      </c>
      <c r="M124" s="34">
        <f t="shared" si="39"/>
        <v>3847</v>
      </c>
      <c r="N124" s="38">
        <f t="shared" si="40"/>
        <v>3848</v>
      </c>
      <c r="O124" s="34">
        <f t="shared" si="41"/>
        <v>3847</v>
      </c>
      <c r="P124" s="34">
        <f t="shared" si="42"/>
        <v>3847</v>
      </c>
      <c r="Q124" s="34">
        <f t="shared" si="43"/>
        <v>3847</v>
      </c>
      <c r="R124" s="34">
        <f t="shared" si="44"/>
        <v>3847</v>
      </c>
      <c r="S124" s="34" t="str">
        <f t="shared" si="45"/>
        <v/>
      </c>
      <c r="T124" s="35" t="str">
        <f t="shared" si="46"/>
        <v/>
      </c>
      <c r="U124" s="35"/>
      <c r="V124" s="35"/>
      <c r="X124" s="5" cm="1">
        <f t="array" ref="X124">PRODUCT(_xlfn._xlws.FILTER(_xlfn.UNIQUE(TRANSPOSE(L124:T124)),_xlfn.UNIQUE(TRANSPOSE(L124:T124))&lt;&gt;""))</f>
        <v>14803256</v>
      </c>
    </row>
    <row r="125" spans="1:26" ht="13.5" thickBot="1" x14ac:dyDescent="0.4">
      <c r="A125" s="2" t="s">
        <v>626</v>
      </c>
      <c r="B125" s="17" t="s">
        <v>622</v>
      </c>
      <c r="C125" s="18" t="s">
        <v>620</v>
      </c>
      <c r="D125" s="19"/>
      <c r="E125" s="19"/>
      <c r="F125" s="19"/>
      <c r="G125" s="19"/>
      <c r="H125" s="19"/>
      <c r="I125" s="19"/>
      <c r="J125" s="19"/>
      <c r="K125" s="20"/>
      <c r="L125" s="30" t="str">
        <f t="shared" ref="L125" si="47">IFERROR(INDEX($E$63:$E$110,MATCH(C125,$B$63:$B$110,0)),"")</f>
        <v/>
      </c>
      <c r="M125" s="31" t="str">
        <f t="shared" ref="M125" si="48">IFERROR(INDEX($E$63:$E$110,MATCH(D125,$B$63:$B$110,0)),"")</f>
        <v/>
      </c>
      <c r="N125" s="31" t="str">
        <f t="shared" ref="N125" si="49">IFERROR(INDEX($E$63:$E$110,MATCH(E125,$B$63:$B$110,0)),"")</f>
        <v/>
      </c>
      <c r="O125" s="31" t="str">
        <f t="shared" ref="O125" si="50">IFERROR(INDEX($E$63:$E$110,MATCH(F125,$B$63:$B$110,0)),"")</f>
        <v/>
      </c>
      <c r="P125" s="31" t="str">
        <f t="shared" ref="P125" si="51">IFERROR(INDEX($E$63:$E$110,MATCH(G125,$B$63:$B$110,0)),"")</f>
        <v/>
      </c>
      <c r="Q125" s="31" t="str">
        <f t="shared" ref="Q125" si="52">IFERROR(INDEX($E$63:$E$110,MATCH(H125,$B$63:$B$110,0)),"")</f>
        <v/>
      </c>
      <c r="R125" s="31" t="str">
        <f t="shared" ref="R125" si="53">IFERROR(INDEX($E$63:$E$110,MATCH(I125,$B$63:$B$110,0)),"")</f>
        <v/>
      </c>
      <c r="S125" s="31" t="str">
        <f t="shared" ref="S125" si="54">IFERROR(INDEX($E$63:$E$110,MATCH(J125,$B$63:$B$110,0)),"")</f>
        <v/>
      </c>
      <c r="T125" s="32" t="str">
        <f t="shared" ref="T125" si="55">IFERROR(INDEX($E$63:$E$110,MATCH(K125,$B$63:$B$110,0)),"")</f>
        <v/>
      </c>
      <c r="U125" s="32"/>
      <c r="V125" s="32"/>
    </row>
    <row r="126" spans="1:26" ht="13.5" thickBot="1" x14ac:dyDescent="0.4">
      <c r="B126" s="21"/>
      <c r="C126" s="22" t="s">
        <v>611</v>
      </c>
      <c r="D126" s="23"/>
      <c r="E126" s="23"/>
      <c r="F126" s="23"/>
      <c r="G126" s="23"/>
      <c r="H126" s="23"/>
      <c r="I126" s="23"/>
      <c r="J126" s="23"/>
      <c r="K126" s="24"/>
      <c r="L126" s="33"/>
      <c r="M126" s="34"/>
      <c r="N126" s="34"/>
      <c r="O126" s="34"/>
      <c r="P126" s="34"/>
      <c r="Q126" s="34"/>
      <c r="R126" s="34"/>
      <c r="S126" s="34"/>
      <c r="T126" s="35"/>
      <c r="U126" s="35"/>
      <c r="V126" s="35"/>
    </row>
    <row r="127" spans="1:26" ht="13.5" thickBot="1" x14ac:dyDescent="0.4">
      <c r="A127" s="2" t="s">
        <v>625</v>
      </c>
      <c r="B127" s="17" t="s">
        <v>620</v>
      </c>
      <c r="C127" s="18" t="s">
        <v>623</v>
      </c>
      <c r="D127" s="19"/>
      <c r="E127" s="19"/>
      <c r="F127" s="19"/>
      <c r="G127" s="19"/>
      <c r="H127" s="19"/>
      <c r="I127" s="19"/>
      <c r="J127" s="19"/>
      <c r="K127" s="20"/>
      <c r="L127" s="30" t="str">
        <f t="shared" ref="L127" si="56">IFERROR(INDEX($E$63:$E$110,MATCH(C127,$B$63:$B$110,0)),"")</f>
        <v/>
      </c>
      <c r="M127" s="31" t="str">
        <f t="shared" ref="M127" si="57">IFERROR(INDEX($E$63:$E$110,MATCH(D127,$B$63:$B$110,0)),"")</f>
        <v/>
      </c>
      <c r="N127" s="31" t="str">
        <f t="shared" ref="N127" si="58">IFERROR(INDEX($E$63:$E$110,MATCH(E127,$B$63:$B$110,0)),"")</f>
        <v/>
      </c>
      <c r="O127" s="31" t="str">
        <f t="shared" ref="O127" si="59">IFERROR(INDEX($E$63:$E$110,MATCH(F127,$B$63:$B$110,0)),"")</f>
        <v/>
      </c>
      <c r="P127" s="31" t="str">
        <f t="shared" ref="P127" si="60">IFERROR(INDEX($E$63:$E$110,MATCH(G127,$B$63:$B$110,0)),"")</f>
        <v/>
      </c>
      <c r="Q127" s="31" t="str">
        <f t="shared" ref="Q127" si="61">IFERROR(INDEX($E$63:$E$110,MATCH(H127,$B$63:$B$110,0)),"")</f>
        <v/>
      </c>
      <c r="R127" s="31" t="str">
        <f t="shared" ref="R127" si="62">IFERROR(INDEX($E$63:$E$110,MATCH(I127,$B$63:$B$110,0)),"")</f>
        <v/>
      </c>
      <c r="S127" s="31" t="str">
        <f t="shared" ref="S127" si="63">IFERROR(INDEX($E$63:$E$110,MATCH(J127,$B$63:$B$110,0)),"")</f>
        <v/>
      </c>
      <c r="T127" s="32" t="str">
        <f t="shared" ref="T127" si="64">IFERROR(INDEX($E$63:$E$110,MATCH(K127,$B$63:$B$110,0)),"")</f>
        <v/>
      </c>
      <c r="U127" s="32"/>
      <c r="V127" s="32"/>
    </row>
    <row r="128" spans="1:26" ht="13.5" thickBot="1" x14ac:dyDescent="0.4">
      <c r="B128" s="21"/>
      <c r="C128" s="22" t="s">
        <v>619</v>
      </c>
      <c r="D128" s="23" t="s">
        <v>621</v>
      </c>
      <c r="E128" s="23" t="s">
        <v>622</v>
      </c>
      <c r="F128" s="23" t="s">
        <v>624</v>
      </c>
      <c r="G128" s="23"/>
      <c r="H128" s="23"/>
      <c r="I128" s="23"/>
      <c r="J128" s="23"/>
      <c r="K128" s="24"/>
      <c r="L128" s="33"/>
      <c r="M128" s="34"/>
      <c r="N128" s="34"/>
      <c r="O128" s="34"/>
      <c r="P128" s="34"/>
      <c r="Q128" s="34"/>
      <c r="R128" s="34"/>
      <c r="S128" s="34"/>
      <c r="T128" s="35"/>
      <c r="U128" s="35"/>
      <c r="V128" s="35"/>
    </row>
    <row r="129" spans="1:22" ht="13.5" thickBot="1" x14ac:dyDescent="0.4">
      <c r="A129" s="2" t="s">
        <v>626</v>
      </c>
      <c r="B129" s="17" t="s">
        <v>624</v>
      </c>
      <c r="C129" s="18" t="s">
        <v>620</v>
      </c>
      <c r="D129" s="19"/>
      <c r="E129" s="19"/>
      <c r="F129" s="19"/>
      <c r="G129" s="19"/>
      <c r="H129" s="19"/>
      <c r="I129" s="19"/>
      <c r="J129" s="19"/>
      <c r="K129" s="20"/>
      <c r="L129" s="30" t="str">
        <f t="shared" ref="L129" si="65">IFERROR(INDEX($E$63:$E$110,MATCH(C129,$B$63:$B$110,0)),"")</f>
        <v/>
      </c>
      <c r="M129" s="31" t="str">
        <f t="shared" ref="M129" si="66">IFERROR(INDEX($E$63:$E$110,MATCH(D129,$B$63:$B$110,0)),"")</f>
        <v/>
      </c>
      <c r="N129" s="31" t="str">
        <f t="shared" ref="N129" si="67">IFERROR(INDEX($E$63:$E$110,MATCH(E129,$B$63:$B$110,0)),"")</f>
        <v/>
      </c>
      <c r="O129" s="31" t="str">
        <f t="shared" ref="O129" si="68">IFERROR(INDEX($E$63:$E$110,MATCH(F129,$B$63:$B$110,0)),"")</f>
        <v/>
      </c>
      <c r="P129" s="31" t="str">
        <f t="shared" ref="P129" si="69">IFERROR(INDEX($E$63:$E$110,MATCH(G129,$B$63:$B$110,0)),"")</f>
        <v/>
      </c>
      <c r="Q129" s="31" t="str">
        <f t="shared" ref="Q129" si="70">IFERROR(INDEX($E$63:$E$110,MATCH(H129,$B$63:$B$110,0)),"")</f>
        <v/>
      </c>
      <c r="R129" s="31" t="str">
        <f t="shared" ref="R129" si="71">IFERROR(INDEX($E$63:$E$110,MATCH(I129,$B$63:$B$110,0)),"")</f>
        <v/>
      </c>
      <c r="S129" s="31" t="str">
        <f t="shared" ref="S129" si="72">IFERROR(INDEX($E$63:$E$110,MATCH(J129,$B$63:$B$110,0)),"")</f>
        <v/>
      </c>
      <c r="T129" s="32" t="str">
        <f t="shared" ref="T129" si="73">IFERROR(INDEX($E$63:$E$110,MATCH(K129,$B$63:$B$110,0)),"")</f>
        <v/>
      </c>
      <c r="U129" s="32"/>
      <c r="V129" s="32"/>
    </row>
    <row r="130" spans="1:22" ht="13.5" thickBot="1" x14ac:dyDescent="0.4">
      <c r="B130" s="21"/>
      <c r="C130" s="22" t="s">
        <v>591</v>
      </c>
      <c r="D130" s="23"/>
      <c r="E130" s="23"/>
      <c r="F130" s="23"/>
      <c r="G130" s="23"/>
      <c r="H130" s="23"/>
      <c r="I130" s="23"/>
      <c r="J130" s="23"/>
      <c r="K130" s="24"/>
      <c r="L130" s="33"/>
      <c r="M130" s="34"/>
      <c r="N130" s="34"/>
      <c r="O130" s="34"/>
      <c r="P130" s="34"/>
      <c r="Q130" s="34"/>
      <c r="R130" s="34"/>
      <c r="S130" s="34"/>
      <c r="T130" s="35"/>
      <c r="U130" s="35"/>
      <c r="V130" s="35"/>
    </row>
    <row r="132" spans="1:22" x14ac:dyDescent="0.35">
      <c r="C132" s="3" t="str" cm="1">
        <f t="array" ref="C132">_xlfn.TEXTJOIN(", ",TRUE,""""&amp;C114:K114&amp;"""")</f>
        <v>"%cf", "%hv", "%dx", "%kg", "%rt", "%vk", "%jm", "%rs", "%pd"</v>
      </c>
    </row>
    <row r="134" spans="1:22" x14ac:dyDescent="0.35">
      <c r="C134" s="3" t="str" cm="1">
        <f t="array" ref="C134">_xlfn.TEXTJOIN(", ",TRUE,""""&amp;C116:J116&amp;"""")</f>
        <v>"%rr", "%xv", "%mv", "%pk", "%bf", "%fx", "%dp", "%dt"</v>
      </c>
    </row>
    <row r="136" spans="1:22" x14ac:dyDescent="0.35">
      <c r="C136" s="3" t="str" cm="1">
        <f t="array" ref="C136">_xlfn.TEXTJOIN(", ",TRUE,""""&amp;C120:I120&amp;"""")</f>
        <v>"%js", "%bh", "%km", "%pt", "%hx", "%jt", "%qd"</v>
      </c>
    </row>
    <row r="138" spans="1:22" x14ac:dyDescent="0.35">
      <c r="C138" s="3" t="str" cm="1">
        <f t="array" ref="C138">_xlfn.TEXTJOIN(", ",TRUE,""""&amp;C124:I124&amp;"""")</f>
        <v>"%jv", "%rn", "%xt", "%dg", "%kz", "%bk", "%jf"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2023-12-20T14:09:16Z</dcterms:created>
  <dcterms:modified xsi:type="dcterms:W3CDTF">2023-12-20T18:36:19Z</dcterms:modified>
</cp:coreProperties>
</file>