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BA4CEC4E-3DC7-4D14-8935-BB30B3FE5022}" xr6:coauthVersionLast="36" xr6:coauthVersionMax="47" xr10:uidLastSave="{00000000-0000-0000-0000-000000000000}"/>
  <bookViews>
    <workbookView xWindow="0" yWindow="0" windowWidth="28800" windowHeight="12225" xr2:uid="{59F923A7-65E1-42A9-87D3-BE06FED4AA85}"/>
  </bookViews>
  <sheets>
    <sheet name="Hor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150" i="1"/>
  <c r="D149" i="1"/>
  <c r="D148" i="1"/>
  <c r="D14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2" i="1"/>
</calcChain>
</file>

<file path=xl/sharedStrings.xml><?xml version="1.0" encoding="utf-8"?>
<sst xmlns="http://schemas.openxmlformats.org/spreadsheetml/2006/main" count="308" uniqueCount="16">
  <si>
    <t>HORA PEDIDO</t>
  </si>
  <si>
    <t>HORA ENTREGA</t>
  </si>
  <si>
    <t>Produtos</t>
  </si>
  <si>
    <t>Canetas</t>
  </si>
  <si>
    <t>Cadernos</t>
  </si>
  <si>
    <t>Livros</t>
  </si>
  <si>
    <t>Borrachas</t>
  </si>
  <si>
    <t>Quantidade</t>
  </si>
  <si>
    <t>Valor Unitário</t>
  </si>
  <si>
    <t>Total</t>
  </si>
  <si>
    <t>Amilton</t>
  </si>
  <si>
    <t>Marcos</t>
  </si>
  <si>
    <t>Patricia</t>
  </si>
  <si>
    <t>Luis</t>
  </si>
  <si>
    <t>Clientes</t>
  </si>
  <si>
    <t>Data Nascimento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</si>
</sst>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numFmt numFmtId="164" formatCode="[$-F400]h:mm:ss\ AM/PM"/>
    </dxf>
    <dxf>
      <numFmt numFmtId="164" formatCode="[$-F400]h:mm:ss\ AM/PM"/>
    </dxf>
    <dxf>
      <numFmt numFmtId="165" formatCode="&quot;R$&quot;\ 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558F46-89B1-4F1F-869D-4654649E85B4}" name="Tabela3" displayName="Tabela3" ref="A1:G151" totalsRowShown="0">
  <autoFilter ref="A1:G151" xr:uid="{6055FBB7-4FE8-48A9-9C1B-2D527268432A}"/>
  <tableColumns count="7">
    <tableColumn id="1" xr3:uid="{8D0B0ED5-10B3-4C8F-9A45-EB22A0E79B81}" name="Clientes"/>
    <tableColumn id="2" xr3:uid="{62C61ED2-D4B9-47B0-A0AC-FED700488F65}" name="Data Nascimento" dataDxfId="3"/>
    <tableColumn id="3" xr3:uid="{CDF43E4D-7793-451D-AE63-6D923094E8F0}" name="Produtos"/>
    <tableColumn id="4" xr3:uid="{5B27FF77-733A-4CA8-A93A-7597D7D911D5}" name="Quantidade">
      <calculatedColumnFormula>RANDBETWEEN(5,45)</calculatedColumnFormula>
    </tableColumn>
    <tableColumn id="5" xr3:uid="{1CFB6F84-F159-4D6B-BF91-DAA75014F6F9}" name="Valor Unitário" dataDxfId="2"/>
    <tableColumn id="6" xr3:uid="{3A60B1CF-E050-4C5B-B2BD-286C2ACC0C3F}" name="HORA PEDIDO" dataDxfId="1"/>
    <tableColumn id="7" xr3:uid="{2465E9C1-CC48-4605-8D14-65A7DC81D8FE}" name="HORA ENTREGA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76F18-311E-461D-AD48-0DA4E077961C}">
  <dimension ref="A1:L151"/>
  <sheetViews>
    <sheetView tabSelected="1" topLeftCell="A13" workbookViewId="0">
      <selection activeCell="R33" sqref="R33"/>
    </sheetView>
  </sheetViews>
  <sheetFormatPr defaultRowHeight="15" x14ac:dyDescent="0.25"/>
  <cols>
    <col min="1" max="1" width="12" customWidth="1"/>
    <col min="2" max="2" width="18.140625" customWidth="1"/>
    <col min="3" max="4" width="15.140625" customWidth="1"/>
    <col min="5" max="5" width="15.42578125" customWidth="1"/>
    <col min="6" max="6" width="15.85546875" style="2" bestFit="1" customWidth="1"/>
    <col min="7" max="7" width="17" style="2" customWidth="1"/>
    <col min="9" max="9" width="11.7109375" bestFit="1" customWidth="1"/>
    <col min="12" max="12" width="10.7109375" bestFit="1" customWidth="1"/>
  </cols>
  <sheetData>
    <row r="1" spans="1:12" x14ac:dyDescent="0.25">
      <c r="A1" t="s">
        <v>14</v>
      </c>
      <c r="B1" t="s">
        <v>15</v>
      </c>
      <c r="C1" t="s">
        <v>2</v>
      </c>
      <c r="D1" t="s">
        <v>7</v>
      </c>
      <c r="E1" t="s">
        <v>8</v>
      </c>
      <c r="F1" s="2" t="s">
        <v>0</v>
      </c>
      <c r="G1" s="2" t="s">
        <v>1</v>
      </c>
      <c r="I1" t="s">
        <v>9</v>
      </c>
    </row>
    <row r="2" spans="1:12" x14ac:dyDescent="0.25">
      <c r="A2" t="s">
        <v>10</v>
      </c>
      <c r="B2" s="1">
        <v>40190</v>
      </c>
      <c r="C2" t="s">
        <v>3</v>
      </c>
      <c r="D2">
        <f t="shared" ref="D2:D5" ca="1" si="0">RANDBETWEEN(5,45)</f>
        <v>34</v>
      </c>
      <c r="E2" s="3">
        <v>5.3</v>
      </c>
      <c r="F2" s="2">
        <v>43890.359722222223</v>
      </c>
      <c r="G2" s="2">
        <v>43890.371527777781</v>
      </c>
      <c r="I2">
        <f>(Horas!$G2-Horas!$F2)*24*60</f>
        <v>17.000000003026798</v>
      </c>
      <c r="L2" s="1"/>
    </row>
    <row r="3" spans="1:12" x14ac:dyDescent="0.25">
      <c r="A3" t="s">
        <v>11</v>
      </c>
      <c r="B3" s="1">
        <v>40398</v>
      </c>
      <c r="C3" t="s">
        <v>4</v>
      </c>
      <c r="D3">
        <f t="shared" ca="1" si="0"/>
        <v>14</v>
      </c>
      <c r="E3" s="3">
        <v>6.3</v>
      </c>
      <c r="F3" s="2">
        <v>43890.336805555555</v>
      </c>
      <c r="G3" s="2">
        <v>43890.365277777775</v>
      </c>
      <c r="I3">
        <f>(Horas!$G3-Horas!$F3)*24*60</f>
        <v>40.999999997438863</v>
      </c>
      <c r="L3" s="1"/>
    </row>
    <row r="4" spans="1:12" x14ac:dyDescent="0.25">
      <c r="A4" t="s">
        <v>12</v>
      </c>
      <c r="B4" s="1">
        <v>41583</v>
      </c>
      <c r="C4" t="s">
        <v>5</v>
      </c>
      <c r="D4">
        <f t="shared" ca="1" si="0"/>
        <v>43</v>
      </c>
      <c r="E4" s="3">
        <v>7.45</v>
      </c>
      <c r="F4" s="2">
        <v>43890.345833333333</v>
      </c>
      <c r="G4" s="2">
        <v>43890.363194444442</v>
      </c>
      <c r="I4">
        <f>(Horas!$G4-Horas!$F4)*24*60</f>
        <v>24.999999997671694</v>
      </c>
    </row>
    <row r="5" spans="1:12" x14ac:dyDescent="0.25">
      <c r="A5" t="s">
        <v>13</v>
      </c>
      <c r="B5" s="1">
        <v>41047</v>
      </c>
      <c r="C5" t="s">
        <v>6</v>
      </c>
      <c r="D5">
        <f t="shared" ca="1" si="0"/>
        <v>26</v>
      </c>
      <c r="E5" s="3">
        <v>3.85</v>
      </c>
      <c r="F5" s="2">
        <v>43890.345833333333</v>
      </c>
      <c r="G5" s="2">
        <v>43890.370833333334</v>
      </c>
      <c r="I5">
        <f>(Horas!$G5-Horas!$F5)*24*60</f>
        <v>36.000000002095476</v>
      </c>
    </row>
    <row r="6" spans="1:12" x14ac:dyDescent="0.25">
      <c r="A6" t="s">
        <v>10</v>
      </c>
      <c r="B6" s="1">
        <v>42148</v>
      </c>
      <c r="C6" t="s">
        <v>3</v>
      </c>
      <c r="D6">
        <f t="shared" ref="D6:D69" ca="1" si="1">RANDBETWEEN(5,45)</f>
        <v>16</v>
      </c>
      <c r="E6" s="3">
        <v>5.3</v>
      </c>
      <c r="F6" s="2">
        <v>43890.35</v>
      </c>
      <c r="G6" s="2">
        <v>43890.397222222222</v>
      </c>
      <c r="I6">
        <f>(Horas!$G6-Horas!$F6)*24*60</f>
        <v>68.000000001629815</v>
      </c>
    </row>
    <row r="7" spans="1:12" x14ac:dyDescent="0.25">
      <c r="A7" t="s">
        <v>11</v>
      </c>
      <c r="B7" s="1">
        <v>43194</v>
      </c>
      <c r="C7" t="s">
        <v>4</v>
      </c>
      <c r="D7">
        <f t="shared" ca="1" si="1"/>
        <v>29</v>
      </c>
      <c r="E7" s="3">
        <v>630</v>
      </c>
      <c r="F7" s="2">
        <v>43890.354166666664</v>
      </c>
      <c r="G7" s="2">
        <v>43890.38958333333</v>
      </c>
      <c r="I7">
        <f>(Horas!$G7-Horas!$F7)*24*60</f>
        <v>50.999999998603016</v>
      </c>
    </row>
    <row r="8" spans="1:12" x14ac:dyDescent="0.25">
      <c r="A8" t="s">
        <v>12</v>
      </c>
      <c r="B8" s="1">
        <v>42888</v>
      </c>
      <c r="C8" t="s">
        <v>5</v>
      </c>
      <c r="D8">
        <f t="shared" ca="1" si="1"/>
        <v>29</v>
      </c>
      <c r="E8" s="3">
        <v>7.45</v>
      </c>
      <c r="F8" s="2">
        <v>43890.356249999997</v>
      </c>
      <c r="G8" s="2">
        <v>43890.42083333333</v>
      </c>
      <c r="I8">
        <f>(Horas!$G8-Horas!$F8)*24*60</f>
        <v>92.999999999301508</v>
      </c>
    </row>
    <row r="9" spans="1:12" x14ac:dyDescent="0.25">
      <c r="A9" t="s">
        <v>13</v>
      </c>
      <c r="B9" s="1">
        <v>42502</v>
      </c>
      <c r="C9" t="s">
        <v>6</v>
      </c>
      <c r="D9">
        <f t="shared" ca="1" si="1"/>
        <v>15</v>
      </c>
      <c r="E9" s="3">
        <v>3.85</v>
      </c>
      <c r="F9" s="2">
        <v>43890.35833333333</v>
      </c>
      <c r="G9" s="2">
        <v>43890.380555555559</v>
      </c>
      <c r="I9">
        <f>(Horas!$G9-Horas!$F9)*24*60</f>
        <v>32.000000010011718</v>
      </c>
    </row>
    <row r="10" spans="1:12" x14ac:dyDescent="0.25">
      <c r="A10" t="s">
        <v>10</v>
      </c>
      <c r="B10" s="1">
        <v>38872</v>
      </c>
      <c r="C10" t="s">
        <v>3</v>
      </c>
      <c r="D10">
        <f t="shared" ca="1" si="1"/>
        <v>8</v>
      </c>
      <c r="E10" s="3">
        <v>5.3</v>
      </c>
      <c r="F10" s="2">
        <v>43890.363194444442</v>
      </c>
      <c r="G10" s="2">
        <v>43890.384027777778</v>
      </c>
      <c r="I10">
        <f>(Horas!$G10-Horas!$F10)*24*60</f>
        <v>30.00000000349246</v>
      </c>
    </row>
    <row r="11" spans="1:12" x14ac:dyDescent="0.25">
      <c r="A11" t="s">
        <v>11</v>
      </c>
      <c r="B11" s="1">
        <v>37269</v>
      </c>
      <c r="C11" t="s">
        <v>4</v>
      </c>
      <c r="D11">
        <f t="shared" ca="1" si="1"/>
        <v>11</v>
      </c>
      <c r="E11" s="3">
        <v>630</v>
      </c>
      <c r="F11" s="2">
        <v>43890.364583333336</v>
      </c>
      <c r="G11" s="2">
        <v>43890.424305555556</v>
      </c>
      <c r="I11">
        <f>(Horas!$G11-Horas!$F11)*24*60</f>
        <v>85.999999997438863</v>
      </c>
    </row>
    <row r="12" spans="1:12" x14ac:dyDescent="0.25">
      <c r="A12" t="s">
        <v>12</v>
      </c>
      <c r="B12" s="1">
        <v>41956</v>
      </c>
      <c r="C12" t="s">
        <v>5</v>
      </c>
      <c r="D12">
        <f t="shared" ca="1" si="1"/>
        <v>37</v>
      </c>
      <c r="E12" s="3">
        <v>7.45</v>
      </c>
      <c r="F12" s="2">
        <v>43890.368055555555</v>
      </c>
      <c r="G12" s="2">
        <v>43890.402083333334</v>
      </c>
      <c r="I12">
        <f>(Horas!$G12-Horas!$F12)*24*60</f>
        <v>49.000000002561137</v>
      </c>
    </row>
    <row r="13" spans="1:12" x14ac:dyDescent="0.25">
      <c r="A13" t="s">
        <v>13</v>
      </c>
      <c r="B13" s="1">
        <v>38256</v>
      </c>
      <c r="C13" t="s">
        <v>6</v>
      </c>
      <c r="D13">
        <f t="shared" ca="1" si="1"/>
        <v>23</v>
      </c>
      <c r="E13" s="3">
        <v>3.85</v>
      </c>
      <c r="F13" s="2">
        <v>43890.369444444441</v>
      </c>
      <c r="G13" s="2">
        <v>43890.393055555556</v>
      </c>
      <c r="I13">
        <f>(Horas!$G13-Horas!$F13)*24*60</f>
        <v>34.000000006053597</v>
      </c>
    </row>
    <row r="14" spans="1:12" x14ac:dyDescent="0.25">
      <c r="A14" t="s">
        <v>10</v>
      </c>
      <c r="B14" s="1">
        <v>38805</v>
      </c>
      <c r="C14" t="s">
        <v>3</v>
      </c>
      <c r="D14">
        <f t="shared" ca="1" si="1"/>
        <v>13</v>
      </c>
      <c r="E14" s="3">
        <v>5.3</v>
      </c>
      <c r="F14" s="2">
        <v>43890.375</v>
      </c>
      <c r="G14" s="2">
        <v>43890.395138888889</v>
      </c>
      <c r="I14">
        <f>(Horas!$G14-Horas!$F14)*24*60</f>
        <v>29.000000000232831</v>
      </c>
    </row>
    <row r="15" spans="1:12" x14ac:dyDescent="0.25">
      <c r="A15" t="s">
        <v>11</v>
      </c>
      <c r="B15" s="1">
        <v>39968</v>
      </c>
      <c r="C15" t="s">
        <v>4</v>
      </c>
      <c r="D15">
        <f t="shared" ca="1" si="1"/>
        <v>20</v>
      </c>
      <c r="E15" s="3">
        <v>630</v>
      </c>
      <c r="F15" s="2">
        <v>43890.375694444447</v>
      </c>
      <c r="G15" s="2">
        <v>43890.409722222219</v>
      </c>
      <c r="I15">
        <f>(Horas!$G15-Horas!$F15)*24*60</f>
        <v>48.999999992083758</v>
      </c>
    </row>
    <row r="16" spans="1:12" x14ac:dyDescent="0.25">
      <c r="A16" t="s">
        <v>12</v>
      </c>
      <c r="B16" s="1">
        <v>40147</v>
      </c>
      <c r="C16" t="s">
        <v>5</v>
      </c>
      <c r="D16">
        <f t="shared" ca="1" si="1"/>
        <v>28</v>
      </c>
      <c r="E16" s="3">
        <v>7.45</v>
      </c>
      <c r="F16" s="2">
        <v>43890.382638888892</v>
      </c>
      <c r="G16" s="2">
        <v>43890.409722222219</v>
      </c>
      <c r="I16">
        <f>(Horas!$G16-Horas!$F16)*24*60</f>
        <v>38.999999990919605</v>
      </c>
    </row>
    <row r="17" spans="1:9" x14ac:dyDescent="0.25">
      <c r="A17" t="s">
        <v>13</v>
      </c>
      <c r="B17" s="1">
        <v>39763</v>
      </c>
      <c r="C17" t="s">
        <v>6</v>
      </c>
      <c r="D17">
        <f t="shared" ca="1" si="1"/>
        <v>12</v>
      </c>
      <c r="E17" s="3">
        <v>3.85</v>
      </c>
      <c r="F17" s="2">
        <v>43890.383333333331</v>
      </c>
      <c r="G17" s="2">
        <v>43890.45208333333</v>
      </c>
      <c r="I17">
        <f>(Horas!$G17-Horas!$F17)*24*60</f>
        <v>98.999999997904524</v>
      </c>
    </row>
    <row r="18" spans="1:9" x14ac:dyDescent="0.25">
      <c r="A18" t="s">
        <v>10</v>
      </c>
      <c r="B18" s="1">
        <v>38807</v>
      </c>
      <c r="C18" t="s">
        <v>3</v>
      </c>
      <c r="D18">
        <f t="shared" ca="1" si="1"/>
        <v>28</v>
      </c>
      <c r="E18" s="3">
        <v>5.3</v>
      </c>
      <c r="F18" s="2">
        <v>43890.384722222225</v>
      </c>
      <c r="G18" s="2">
        <v>43890.392361111109</v>
      </c>
      <c r="I18">
        <f>(Horas!$G18-Horas!$F18)*24*60</f>
        <v>10.999999993946403</v>
      </c>
    </row>
    <row r="19" spans="1:9" x14ac:dyDescent="0.25">
      <c r="A19" t="s">
        <v>11</v>
      </c>
      <c r="B19" s="1">
        <v>37349</v>
      </c>
      <c r="C19" t="s">
        <v>4</v>
      </c>
      <c r="D19">
        <f t="shared" ca="1" si="1"/>
        <v>15</v>
      </c>
      <c r="E19" s="3">
        <v>630</v>
      </c>
      <c r="F19" s="2">
        <v>43890.386805555558</v>
      </c>
      <c r="G19" s="2">
        <v>43890.414583333331</v>
      </c>
      <c r="I19">
        <f>(Horas!$G19-Horas!$F19)*24*60</f>
        <v>39.999999994179234</v>
      </c>
    </row>
    <row r="20" spans="1:9" x14ac:dyDescent="0.25">
      <c r="A20" t="s">
        <v>12</v>
      </c>
      <c r="B20" s="1">
        <v>42315</v>
      </c>
      <c r="C20" t="s">
        <v>5</v>
      </c>
      <c r="D20">
        <f t="shared" ca="1" si="1"/>
        <v>7</v>
      </c>
      <c r="E20" s="3">
        <v>7.45</v>
      </c>
      <c r="F20" s="2">
        <v>43890.393750000003</v>
      </c>
      <c r="G20" s="2">
        <v>43890.428472222222</v>
      </c>
      <c r="I20">
        <f>(Horas!$G20-Horas!$F20)*24*60</f>
        <v>49.999999995343387</v>
      </c>
    </row>
    <row r="21" spans="1:9" x14ac:dyDescent="0.25">
      <c r="A21" t="s">
        <v>13</v>
      </c>
      <c r="B21" s="1">
        <v>42261</v>
      </c>
      <c r="C21" t="s">
        <v>6</v>
      </c>
      <c r="D21">
        <f t="shared" ca="1" si="1"/>
        <v>39</v>
      </c>
      <c r="E21" s="3">
        <v>3.85</v>
      </c>
      <c r="F21" s="2">
        <v>43890.396527777775</v>
      </c>
      <c r="G21" s="2">
        <v>43890.453472222223</v>
      </c>
      <c r="I21">
        <f>(Horas!$G21-Horas!$F21)*24*60</f>
        <v>82.000000005355105</v>
      </c>
    </row>
    <row r="22" spans="1:9" x14ac:dyDescent="0.25">
      <c r="A22" t="s">
        <v>11</v>
      </c>
      <c r="B22" s="1">
        <v>38211</v>
      </c>
      <c r="C22" t="s">
        <v>3</v>
      </c>
      <c r="D22">
        <f t="shared" ca="1" si="1"/>
        <v>28</v>
      </c>
      <c r="E22" s="3">
        <v>5.3</v>
      </c>
      <c r="F22" s="2">
        <v>43890.402083333334</v>
      </c>
      <c r="G22" s="2">
        <v>43890.42291666667</v>
      </c>
      <c r="I22">
        <f>(Horas!$G22-Horas!$F22)*24*60</f>
        <v>30.00000000349246</v>
      </c>
    </row>
    <row r="23" spans="1:9" x14ac:dyDescent="0.25">
      <c r="A23" t="s">
        <v>12</v>
      </c>
      <c r="B23" s="1">
        <v>43594</v>
      </c>
      <c r="C23" t="s">
        <v>4</v>
      </c>
      <c r="D23">
        <f t="shared" ca="1" si="1"/>
        <v>31</v>
      </c>
      <c r="E23" s="3">
        <v>630</v>
      </c>
      <c r="F23" s="2">
        <v>43890.404166666667</v>
      </c>
      <c r="G23" s="2">
        <v>43890.472222222219</v>
      </c>
      <c r="I23">
        <f>(Horas!$G23-Horas!$F23)*24*60</f>
        <v>97.999999994644895</v>
      </c>
    </row>
    <row r="24" spans="1:9" x14ac:dyDescent="0.25">
      <c r="A24" t="s">
        <v>13</v>
      </c>
      <c r="B24" s="1">
        <v>41612</v>
      </c>
      <c r="C24" t="s">
        <v>5</v>
      </c>
      <c r="D24">
        <f t="shared" ca="1" si="1"/>
        <v>33</v>
      </c>
      <c r="E24" s="3">
        <v>7.45</v>
      </c>
      <c r="F24" s="2">
        <v>43890.407638888886</v>
      </c>
      <c r="G24" s="2">
        <v>43890.468055555553</v>
      </c>
      <c r="I24">
        <f>(Horas!$G24-Horas!$F24)*24*60</f>
        <v>87.000000000698492</v>
      </c>
    </row>
    <row r="25" spans="1:9" x14ac:dyDescent="0.25">
      <c r="A25" t="s">
        <v>10</v>
      </c>
      <c r="B25" s="1">
        <v>43187</v>
      </c>
      <c r="C25" t="s">
        <v>6</v>
      </c>
      <c r="D25">
        <f t="shared" ca="1" si="1"/>
        <v>45</v>
      </c>
      <c r="E25" s="3">
        <v>3.85</v>
      </c>
      <c r="F25" s="2">
        <v>43890.413888888892</v>
      </c>
      <c r="G25" s="2">
        <v>43890.461111111108</v>
      </c>
      <c r="I25">
        <f>(Horas!$G25-Horas!$F25)*24*60</f>
        <v>67.999999991152436</v>
      </c>
    </row>
    <row r="26" spans="1:9" x14ac:dyDescent="0.25">
      <c r="A26" t="s">
        <v>11</v>
      </c>
      <c r="B26" s="1">
        <v>38985</v>
      </c>
      <c r="C26" t="s">
        <v>3</v>
      </c>
      <c r="D26">
        <f t="shared" ca="1" si="1"/>
        <v>45</v>
      </c>
      <c r="E26" s="3">
        <v>5.3</v>
      </c>
      <c r="F26" s="2">
        <v>43890.415972222225</v>
      </c>
      <c r="G26" s="2">
        <v>43890.446527777778</v>
      </c>
      <c r="I26">
        <f>(Horas!$G26-Horas!$F26)*24*60</f>
        <v>43.999999996740371</v>
      </c>
    </row>
    <row r="27" spans="1:9" x14ac:dyDescent="0.25">
      <c r="A27" t="s">
        <v>12</v>
      </c>
      <c r="B27" s="1">
        <v>38657</v>
      </c>
      <c r="C27" t="s">
        <v>4</v>
      </c>
      <c r="D27">
        <f t="shared" ca="1" si="1"/>
        <v>21</v>
      </c>
      <c r="E27" s="3">
        <v>630</v>
      </c>
      <c r="F27" s="2">
        <v>43890.422222222223</v>
      </c>
      <c r="G27" s="2">
        <v>43890.456250000003</v>
      </c>
      <c r="I27">
        <f>(Horas!$G27-Horas!$F27)*24*60</f>
        <v>49.000000002561137</v>
      </c>
    </row>
    <row r="28" spans="1:9" x14ac:dyDescent="0.25">
      <c r="A28" t="s">
        <v>13</v>
      </c>
      <c r="B28" s="1">
        <v>40673</v>
      </c>
      <c r="C28" t="s">
        <v>5</v>
      </c>
      <c r="D28">
        <f t="shared" ca="1" si="1"/>
        <v>18</v>
      </c>
      <c r="E28" s="3">
        <v>7.45</v>
      </c>
      <c r="F28" s="2">
        <v>43890.423611111109</v>
      </c>
      <c r="G28" s="2">
        <v>43890.453472222223</v>
      </c>
      <c r="I28">
        <f>(Horas!$G28-Horas!$F28)*24*60</f>
        <v>43.000000003958121</v>
      </c>
    </row>
    <row r="29" spans="1:9" x14ac:dyDescent="0.25">
      <c r="A29" t="s">
        <v>10</v>
      </c>
      <c r="B29" s="1">
        <v>39870</v>
      </c>
      <c r="C29" t="s">
        <v>6</v>
      </c>
      <c r="D29">
        <f t="shared" ca="1" si="1"/>
        <v>14</v>
      </c>
      <c r="E29" s="3">
        <v>3.85</v>
      </c>
      <c r="F29" s="2">
        <v>43890.425694444442</v>
      </c>
      <c r="G29" s="2">
        <v>43890.490277777775</v>
      </c>
      <c r="I29">
        <f>(Horas!$G29-Horas!$F29)*24*60</f>
        <v>92.999999999301508</v>
      </c>
    </row>
    <row r="30" spans="1:9" x14ac:dyDescent="0.25">
      <c r="A30" t="s">
        <v>11</v>
      </c>
      <c r="B30" s="1">
        <v>40787</v>
      </c>
      <c r="C30" t="s">
        <v>3</v>
      </c>
      <c r="D30">
        <f t="shared" ca="1" si="1"/>
        <v>31</v>
      </c>
      <c r="E30" s="3">
        <v>5.3</v>
      </c>
      <c r="F30" s="2">
        <v>43890.430555555555</v>
      </c>
      <c r="G30" s="2">
        <v>43890.46597222222</v>
      </c>
      <c r="I30">
        <f>(Horas!$G30-Horas!$F30)*24*60</f>
        <v>50.999999998603016</v>
      </c>
    </row>
    <row r="31" spans="1:9" x14ac:dyDescent="0.25">
      <c r="A31" t="s">
        <v>12</v>
      </c>
      <c r="B31" s="1">
        <v>39905</v>
      </c>
      <c r="C31" t="s">
        <v>4</v>
      </c>
      <c r="D31">
        <f t="shared" ca="1" si="1"/>
        <v>43</v>
      </c>
      <c r="E31" s="3">
        <v>630</v>
      </c>
      <c r="F31" s="2">
        <v>43890.436805555553</v>
      </c>
      <c r="G31" s="2">
        <v>43890.465277777781</v>
      </c>
      <c r="I31">
        <f>(Horas!$G31-Horas!$F31)*24*60</f>
        <v>41.000000007916242</v>
      </c>
    </row>
    <row r="32" spans="1:9" x14ac:dyDescent="0.25">
      <c r="A32" t="s">
        <v>13</v>
      </c>
      <c r="B32" s="1">
        <v>38384</v>
      </c>
      <c r="C32" t="s">
        <v>5</v>
      </c>
      <c r="D32">
        <f t="shared" ca="1" si="1"/>
        <v>9</v>
      </c>
      <c r="E32" s="3">
        <v>7.45</v>
      </c>
      <c r="F32" s="2">
        <v>43890.439583333333</v>
      </c>
      <c r="G32" s="2">
        <v>43890.480555555558</v>
      </c>
      <c r="I32">
        <f>(Horas!$G32-Horas!$F32)*24*60</f>
        <v>59.00000000372529</v>
      </c>
    </row>
    <row r="33" spans="1:9" x14ac:dyDescent="0.25">
      <c r="A33" t="s">
        <v>11</v>
      </c>
      <c r="B33" s="1">
        <v>41617</v>
      </c>
      <c r="C33" t="s">
        <v>6</v>
      </c>
      <c r="D33">
        <f t="shared" ca="1" si="1"/>
        <v>24</v>
      </c>
      <c r="E33" s="3">
        <v>3.85</v>
      </c>
      <c r="F33" s="2">
        <v>43890.444444444445</v>
      </c>
      <c r="G33" s="2">
        <v>43890.497916666667</v>
      </c>
      <c r="I33">
        <f>(Horas!$G33-Horas!$F33)*24*60</f>
        <v>76.999999999534339</v>
      </c>
    </row>
    <row r="34" spans="1:9" x14ac:dyDescent="0.25">
      <c r="A34" t="s">
        <v>12</v>
      </c>
      <c r="B34" s="1">
        <v>37276</v>
      </c>
      <c r="C34" t="s">
        <v>3</v>
      </c>
      <c r="D34">
        <f t="shared" ca="1" si="1"/>
        <v>42</v>
      </c>
      <c r="E34" s="3">
        <v>5.3</v>
      </c>
      <c r="F34" s="2">
        <v>43890.45</v>
      </c>
      <c r="G34" s="2">
        <v>43890.490972222222</v>
      </c>
      <c r="I34">
        <f>(Horas!$G34-Horas!$F34)*24*60</f>
        <v>59.00000000372529</v>
      </c>
    </row>
    <row r="35" spans="1:9" x14ac:dyDescent="0.25">
      <c r="A35" t="s">
        <v>13</v>
      </c>
      <c r="B35" s="1">
        <v>43363</v>
      </c>
      <c r="C35" t="s">
        <v>4</v>
      </c>
      <c r="D35">
        <f t="shared" ca="1" si="1"/>
        <v>35</v>
      </c>
      <c r="E35" s="3">
        <v>630</v>
      </c>
      <c r="F35" s="2">
        <v>43890.456250000003</v>
      </c>
      <c r="G35" s="2">
        <v>43890.470833333333</v>
      </c>
      <c r="I35">
        <f>(Horas!$G35-Horas!$F35)*24*60</f>
        <v>20.999999995110556</v>
      </c>
    </row>
    <row r="36" spans="1:9" x14ac:dyDescent="0.25">
      <c r="A36" t="s">
        <v>10</v>
      </c>
      <c r="B36" s="1">
        <v>37545</v>
      </c>
      <c r="C36" t="s">
        <v>5</v>
      </c>
      <c r="D36">
        <f t="shared" ca="1" si="1"/>
        <v>14</v>
      </c>
      <c r="E36" s="3">
        <v>7.45</v>
      </c>
      <c r="F36" s="2">
        <v>43890.463194444441</v>
      </c>
      <c r="G36" s="2">
        <v>43890.474999999999</v>
      </c>
      <c r="I36">
        <f>(Horas!$G36-Horas!$F36)*24*60</f>
        <v>17.000000003026798</v>
      </c>
    </row>
    <row r="37" spans="1:9" x14ac:dyDescent="0.25">
      <c r="A37" t="s">
        <v>11</v>
      </c>
      <c r="B37" s="1">
        <v>41014</v>
      </c>
      <c r="C37" t="s">
        <v>6</v>
      </c>
      <c r="D37">
        <f t="shared" ca="1" si="1"/>
        <v>20</v>
      </c>
      <c r="E37" s="3">
        <v>3.85</v>
      </c>
      <c r="F37" s="2">
        <v>43890.467361111114</v>
      </c>
      <c r="G37" s="2">
        <v>43890.51458333333</v>
      </c>
      <c r="I37">
        <f>(Horas!$G37-Horas!$F37)*24*60</f>
        <v>67.999999991152436</v>
      </c>
    </row>
    <row r="38" spans="1:9" x14ac:dyDescent="0.25">
      <c r="A38" t="s">
        <v>12</v>
      </c>
      <c r="B38" s="1">
        <v>37068</v>
      </c>
      <c r="C38" t="s">
        <v>3</v>
      </c>
      <c r="D38">
        <f t="shared" ca="1" si="1"/>
        <v>31</v>
      </c>
      <c r="E38" s="3">
        <v>5.3</v>
      </c>
      <c r="F38" s="2">
        <v>43890.468055555553</v>
      </c>
      <c r="G38" s="2">
        <v>43890.509722222225</v>
      </c>
      <c r="I38">
        <f>(Horas!$G38-Horas!$F38)*24*60</f>
        <v>60.000000006984919</v>
      </c>
    </row>
    <row r="39" spans="1:9" x14ac:dyDescent="0.25">
      <c r="A39" t="s">
        <v>13</v>
      </c>
      <c r="B39" s="1">
        <v>38596</v>
      </c>
      <c r="C39" t="s">
        <v>4</v>
      </c>
      <c r="D39">
        <f t="shared" ca="1" si="1"/>
        <v>21</v>
      </c>
      <c r="E39" s="3">
        <v>630</v>
      </c>
      <c r="F39" s="2">
        <v>43890.47152777778</v>
      </c>
      <c r="G39" s="2">
        <v>43890.496527777781</v>
      </c>
      <c r="I39">
        <f>(Horas!$G39-Horas!$F39)*24*60</f>
        <v>36.000000002095476</v>
      </c>
    </row>
    <row r="40" spans="1:9" x14ac:dyDescent="0.25">
      <c r="A40" t="s">
        <v>11</v>
      </c>
      <c r="B40" s="1">
        <v>41012</v>
      </c>
      <c r="C40" t="s">
        <v>5</v>
      </c>
      <c r="D40">
        <f t="shared" ca="1" si="1"/>
        <v>41</v>
      </c>
      <c r="E40" s="3">
        <v>7.45</v>
      </c>
      <c r="F40" s="2">
        <v>43890.474305555559</v>
      </c>
      <c r="G40" s="2">
        <v>43890.527777777781</v>
      </c>
      <c r="I40">
        <f>(Horas!$G40-Horas!$F40)*24*60</f>
        <v>76.999999999534339</v>
      </c>
    </row>
    <row r="41" spans="1:9" x14ac:dyDescent="0.25">
      <c r="A41" t="s">
        <v>12</v>
      </c>
      <c r="B41" s="1">
        <v>41707</v>
      </c>
      <c r="C41" t="s">
        <v>6</v>
      </c>
      <c r="D41">
        <f t="shared" ca="1" si="1"/>
        <v>41</v>
      </c>
      <c r="E41" s="3">
        <v>3.85</v>
      </c>
      <c r="F41" s="2">
        <v>43890.477083333331</v>
      </c>
      <c r="G41" s="2">
        <v>43890.529166666667</v>
      </c>
      <c r="I41">
        <f>(Horas!$G41-Horas!$F41)*24*60</f>
        <v>75.00000000349246</v>
      </c>
    </row>
    <row r="42" spans="1:9" x14ac:dyDescent="0.25">
      <c r="A42" t="s">
        <v>13</v>
      </c>
      <c r="B42" s="1">
        <v>38059</v>
      </c>
      <c r="C42" t="s">
        <v>3</v>
      </c>
      <c r="D42">
        <f t="shared" ca="1" si="1"/>
        <v>7</v>
      </c>
      <c r="E42" s="3">
        <v>5.3</v>
      </c>
      <c r="F42" s="2">
        <v>43890.482638888891</v>
      </c>
      <c r="G42" s="2">
        <v>43890.537499999999</v>
      </c>
      <c r="I42">
        <f>(Horas!$G42-Horas!$F42)*24*60</f>
        <v>78.999999995576218</v>
      </c>
    </row>
    <row r="43" spans="1:9" x14ac:dyDescent="0.25">
      <c r="A43" t="s">
        <v>10</v>
      </c>
      <c r="B43" s="1">
        <v>43183</v>
      </c>
      <c r="C43" t="s">
        <v>4</v>
      </c>
      <c r="D43">
        <f t="shared" ca="1" si="1"/>
        <v>7</v>
      </c>
      <c r="E43" s="3">
        <v>630</v>
      </c>
      <c r="F43" s="2">
        <v>43890.486805555556</v>
      </c>
      <c r="G43" s="2">
        <v>43890.520833333336</v>
      </c>
      <c r="I43">
        <f>(Horas!$G43-Horas!$F43)*24*60</f>
        <v>49.000000002561137</v>
      </c>
    </row>
    <row r="44" spans="1:9" x14ac:dyDescent="0.25">
      <c r="A44" t="s">
        <v>11</v>
      </c>
      <c r="B44" s="1">
        <v>41228</v>
      </c>
      <c r="C44" t="s">
        <v>5</v>
      </c>
      <c r="D44">
        <f t="shared" ca="1" si="1"/>
        <v>13</v>
      </c>
      <c r="E44" s="3">
        <v>7.45</v>
      </c>
      <c r="F44" s="2">
        <v>43890.493055555555</v>
      </c>
      <c r="G44" s="2">
        <v>43890.536111111112</v>
      </c>
      <c r="I44">
        <f>(Horas!$G44-Horas!$F44)*24*60</f>
        <v>62.000000003026798</v>
      </c>
    </row>
    <row r="45" spans="1:9" x14ac:dyDescent="0.25">
      <c r="A45" t="s">
        <v>12</v>
      </c>
      <c r="B45" s="1">
        <v>42561</v>
      </c>
      <c r="C45" t="s">
        <v>6</v>
      </c>
      <c r="D45">
        <f t="shared" ca="1" si="1"/>
        <v>5</v>
      </c>
      <c r="E45" s="3">
        <v>3.85</v>
      </c>
      <c r="F45" s="2">
        <v>43890.497916666667</v>
      </c>
      <c r="G45" s="2">
        <v>43890.524305555555</v>
      </c>
      <c r="I45">
        <f>(Horas!$G45-Horas!$F45)*24*60</f>
        <v>37.999999998137355</v>
      </c>
    </row>
    <row r="46" spans="1:9" x14ac:dyDescent="0.25">
      <c r="A46" t="s">
        <v>13</v>
      </c>
      <c r="B46" s="1">
        <v>41671</v>
      </c>
      <c r="C46" t="s">
        <v>3</v>
      </c>
      <c r="D46">
        <f t="shared" ca="1" si="1"/>
        <v>34</v>
      </c>
      <c r="E46" s="3">
        <v>5.3</v>
      </c>
      <c r="F46" s="2">
        <v>43890.5</v>
      </c>
      <c r="G46" s="2">
        <v>43890.527083333334</v>
      </c>
      <c r="I46">
        <f>(Horas!$G46-Horas!$F46)*24*60</f>
        <v>39.000000001396984</v>
      </c>
    </row>
    <row r="47" spans="1:9" x14ac:dyDescent="0.25">
      <c r="A47" t="s">
        <v>11</v>
      </c>
      <c r="B47" s="1">
        <v>41288</v>
      </c>
      <c r="C47" t="s">
        <v>4</v>
      </c>
      <c r="D47">
        <f t="shared" ca="1" si="1"/>
        <v>35</v>
      </c>
      <c r="E47" s="3">
        <v>630</v>
      </c>
      <c r="F47" s="2">
        <v>43890.506249999999</v>
      </c>
      <c r="G47" s="2">
        <v>43890.543055555558</v>
      </c>
      <c r="I47">
        <f>(Horas!$G47-Horas!$F47)*24*60</f>
        <v>53.000000005122274</v>
      </c>
    </row>
    <row r="48" spans="1:9" x14ac:dyDescent="0.25">
      <c r="A48" t="s">
        <v>12</v>
      </c>
      <c r="B48" s="1">
        <v>37077</v>
      </c>
      <c r="C48" t="s">
        <v>5</v>
      </c>
      <c r="D48">
        <f t="shared" ca="1" si="1"/>
        <v>26</v>
      </c>
      <c r="E48" s="3">
        <v>7.45</v>
      </c>
      <c r="F48" s="2">
        <v>43890.511805555558</v>
      </c>
      <c r="G48" s="2">
        <v>43890.54791666667</v>
      </c>
      <c r="I48">
        <f>(Horas!$G48-Horas!$F48)*24*60</f>
        <v>52.000000001862645</v>
      </c>
    </row>
    <row r="49" spans="1:9" x14ac:dyDescent="0.25">
      <c r="A49" t="s">
        <v>13</v>
      </c>
      <c r="B49" s="1">
        <v>38864</v>
      </c>
      <c r="C49" t="s">
        <v>6</v>
      </c>
      <c r="D49">
        <f t="shared" ca="1" si="1"/>
        <v>18</v>
      </c>
      <c r="E49" s="3">
        <v>3.85</v>
      </c>
      <c r="F49" s="2">
        <v>43890.51666666667</v>
      </c>
      <c r="G49" s="2">
        <v>43890.585416666669</v>
      </c>
      <c r="I49">
        <f>(Horas!$G49-Horas!$F49)*24*60</f>
        <v>98.999999997904524</v>
      </c>
    </row>
    <row r="50" spans="1:9" x14ac:dyDescent="0.25">
      <c r="A50" t="s">
        <v>10</v>
      </c>
      <c r="B50" s="1">
        <v>40343</v>
      </c>
      <c r="C50" t="s">
        <v>3</v>
      </c>
      <c r="D50">
        <f t="shared" ca="1" si="1"/>
        <v>16</v>
      </c>
      <c r="E50" s="3">
        <v>5.3</v>
      </c>
      <c r="F50" s="2">
        <v>43890.521527777775</v>
      </c>
      <c r="G50" s="2">
        <v>43890.538888888892</v>
      </c>
      <c r="I50">
        <f>(Horas!$G50-Horas!$F50)*24*60</f>
        <v>25.000000008149073</v>
      </c>
    </row>
    <row r="51" spans="1:9" x14ac:dyDescent="0.25">
      <c r="A51" t="s">
        <v>11</v>
      </c>
      <c r="B51" s="1">
        <v>40198</v>
      </c>
      <c r="C51" t="s">
        <v>4</v>
      </c>
      <c r="D51">
        <f t="shared" ca="1" si="1"/>
        <v>35</v>
      </c>
      <c r="E51" s="3">
        <v>630</v>
      </c>
      <c r="F51" s="2">
        <v>43890.526388888888</v>
      </c>
      <c r="G51" s="2">
        <v>43890.589583333334</v>
      </c>
      <c r="I51">
        <f>(Horas!$G51-Horas!$F51)*24*60</f>
        <v>91.000000003259629</v>
      </c>
    </row>
    <row r="52" spans="1:9" x14ac:dyDescent="0.25">
      <c r="A52" t="s">
        <v>12</v>
      </c>
      <c r="B52" s="1">
        <v>42279</v>
      </c>
      <c r="C52" t="s">
        <v>5</v>
      </c>
      <c r="D52">
        <f t="shared" ca="1" si="1"/>
        <v>28</v>
      </c>
      <c r="E52" s="3">
        <v>7.45</v>
      </c>
      <c r="F52" s="2">
        <v>43890.52847222222</v>
      </c>
      <c r="G52" s="2">
        <v>43890.556944444441</v>
      </c>
      <c r="I52">
        <f>(Horas!$G52-Horas!$F52)*24*60</f>
        <v>40.999999997438863</v>
      </c>
    </row>
    <row r="53" spans="1:9" x14ac:dyDescent="0.25">
      <c r="A53" t="s">
        <v>13</v>
      </c>
      <c r="B53" s="1">
        <v>37473</v>
      </c>
      <c r="C53" t="s">
        <v>6</v>
      </c>
      <c r="D53">
        <f t="shared" ca="1" si="1"/>
        <v>21</v>
      </c>
      <c r="E53" s="3">
        <v>3.85</v>
      </c>
      <c r="F53" s="2">
        <v>43890.53125</v>
      </c>
      <c r="G53" s="2">
        <v>43890.583333333336</v>
      </c>
      <c r="I53">
        <f>(Horas!$G53-Horas!$F53)*24*60</f>
        <v>75.00000000349246</v>
      </c>
    </row>
    <row r="54" spans="1:9" x14ac:dyDescent="0.25">
      <c r="A54" t="s">
        <v>11</v>
      </c>
      <c r="B54" s="1">
        <v>38300</v>
      </c>
      <c r="C54" t="s">
        <v>3</v>
      </c>
      <c r="D54">
        <f t="shared" ca="1" si="1"/>
        <v>26</v>
      </c>
      <c r="E54" s="3">
        <v>5.3</v>
      </c>
      <c r="F54" s="2">
        <v>43890.536111111112</v>
      </c>
      <c r="G54" s="2">
        <v>43890.573611111111</v>
      </c>
      <c r="I54">
        <f>(Horas!$G54-Horas!$F54)*24*60</f>
        <v>53.999999997904524</v>
      </c>
    </row>
    <row r="55" spans="1:9" x14ac:dyDescent="0.25">
      <c r="A55" t="s">
        <v>12</v>
      </c>
      <c r="B55" s="1">
        <v>37369</v>
      </c>
      <c r="C55" t="s">
        <v>4</v>
      </c>
      <c r="D55">
        <f t="shared" ca="1" si="1"/>
        <v>27</v>
      </c>
      <c r="E55" s="3">
        <v>630</v>
      </c>
      <c r="F55" s="2">
        <v>43890.543055555558</v>
      </c>
      <c r="G55" s="2">
        <v>43890.584722222222</v>
      </c>
      <c r="I55">
        <f>(Horas!$G55-Horas!$F55)*24*60</f>
        <v>59.99999999650754</v>
      </c>
    </row>
    <row r="56" spans="1:9" x14ac:dyDescent="0.25">
      <c r="A56" t="s">
        <v>13</v>
      </c>
      <c r="B56" s="1">
        <v>37984</v>
      </c>
      <c r="C56" t="s">
        <v>5</v>
      </c>
      <c r="D56">
        <f t="shared" ca="1" si="1"/>
        <v>39</v>
      </c>
      <c r="E56" s="3">
        <v>7.45</v>
      </c>
      <c r="F56" s="2">
        <v>43890.545138888891</v>
      </c>
      <c r="G56" s="2">
        <v>43890.59375</v>
      </c>
      <c r="I56">
        <f>(Horas!$G56-Horas!$F56)*24*60</f>
        <v>69.999999997671694</v>
      </c>
    </row>
    <row r="57" spans="1:9" x14ac:dyDescent="0.25">
      <c r="A57" t="s">
        <v>10</v>
      </c>
      <c r="B57" s="1">
        <v>42083</v>
      </c>
      <c r="C57" t="s">
        <v>6</v>
      </c>
      <c r="D57">
        <f t="shared" ca="1" si="1"/>
        <v>31</v>
      </c>
      <c r="E57" s="3">
        <v>3.85</v>
      </c>
      <c r="F57" s="2">
        <v>43890.54583333333</v>
      </c>
      <c r="G57" s="2">
        <v>43890.553472222222</v>
      </c>
      <c r="I57">
        <f>(Horas!$G57-Horas!$F57)*24*60</f>
        <v>11.000000004423782</v>
      </c>
    </row>
    <row r="58" spans="1:9" x14ac:dyDescent="0.25">
      <c r="A58" t="s">
        <v>11</v>
      </c>
      <c r="B58" s="1">
        <v>40014</v>
      </c>
      <c r="C58" t="s">
        <v>3</v>
      </c>
      <c r="D58">
        <f t="shared" ca="1" si="1"/>
        <v>15</v>
      </c>
      <c r="E58" s="3">
        <v>5.3</v>
      </c>
      <c r="F58" s="2">
        <v>43890.548611111109</v>
      </c>
      <c r="G58" s="2">
        <v>43890.563888888886</v>
      </c>
      <c r="I58">
        <f>(Horas!$G58-Horas!$F58)*24*60</f>
        <v>21.999999998370185</v>
      </c>
    </row>
    <row r="59" spans="1:9" x14ac:dyDescent="0.25">
      <c r="A59" t="s">
        <v>10</v>
      </c>
      <c r="B59" s="1">
        <v>39823</v>
      </c>
      <c r="C59" t="s">
        <v>4</v>
      </c>
      <c r="D59">
        <f t="shared" ca="1" si="1"/>
        <v>32</v>
      </c>
      <c r="E59" s="3">
        <v>630</v>
      </c>
      <c r="F59" s="2">
        <v>43890.554861111108</v>
      </c>
      <c r="G59" s="2">
        <v>43890.615277777775</v>
      </c>
      <c r="I59">
        <f>(Horas!$G59-Horas!$F59)*24*60</f>
        <v>87.000000000698492</v>
      </c>
    </row>
    <row r="60" spans="1:9" x14ac:dyDescent="0.25">
      <c r="A60" t="s">
        <v>11</v>
      </c>
      <c r="B60" s="1">
        <v>39711</v>
      </c>
      <c r="C60" t="s">
        <v>5</v>
      </c>
      <c r="D60">
        <f t="shared" ca="1" si="1"/>
        <v>18</v>
      </c>
      <c r="E60" s="3">
        <v>7.45</v>
      </c>
      <c r="F60" s="2">
        <v>43890.556944444441</v>
      </c>
      <c r="G60" s="2">
        <v>43890.620138888888</v>
      </c>
      <c r="I60">
        <f>(Horas!$G60-Horas!$F60)*24*60</f>
        <v>91.000000003259629</v>
      </c>
    </row>
    <row r="61" spans="1:9" x14ac:dyDescent="0.25">
      <c r="A61" t="s">
        <v>12</v>
      </c>
      <c r="B61" s="1">
        <v>42606</v>
      </c>
      <c r="C61" t="s">
        <v>6</v>
      </c>
      <c r="D61">
        <f t="shared" ca="1" si="1"/>
        <v>31</v>
      </c>
      <c r="E61" s="3">
        <v>3.85</v>
      </c>
      <c r="F61" s="2">
        <v>43890.561111111114</v>
      </c>
      <c r="G61" s="2">
        <v>43890.620138888888</v>
      </c>
      <c r="I61">
        <f>(Horas!$G61-Horas!$F61)*24*60</f>
        <v>84.999999994179234</v>
      </c>
    </row>
    <row r="62" spans="1:9" x14ac:dyDescent="0.25">
      <c r="A62" t="s">
        <v>13</v>
      </c>
      <c r="B62" s="1">
        <v>41727</v>
      </c>
      <c r="C62" t="s">
        <v>3</v>
      </c>
      <c r="D62">
        <f t="shared" ca="1" si="1"/>
        <v>29</v>
      </c>
      <c r="E62" s="3">
        <v>5.3</v>
      </c>
      <c r="F62" s="2">
        <v>43890.563888888886</v>
      </c>
      <c r="G62" s="2">
        <v>43890.620833333334</v>
      </c>
      <c r="I62">
        <f>(Horas!$G62-Horas!$F62)*24*60</f>
        <v>82.000000005355105</v>
      </c>
    </row>
    <row r="63" spans="1:9" x14ac:dyDescent="0.25">
      <c r="A63" t="s">
        <v>10</v>
      </c>
      <c r="B63" s="1">
        <v>38021</v>
      </c>
      <c r="C63" t="s">
        <v>4</v>
      </c>
      <c r="D63">
        <f t="shared" ca="1" si="1"/>
        <v>12</v>
      </c>
      <c r="E63" s="3">
        <v>630</v>
      </c>
      <c r="F63" s="2">
        <v>43890.567361111112</v>
      </c>
      <c r="G63" s="2">
        <v>43890.625</v>
      </c>
      <c r="I63">
        <f>(Horas!$G63-Horas!$F63)*24*60</f>
        <v>82.999999998137355</v>
      </c>
    </row>
    <row r="64" spans="1:9" x14ac:dyDescent="0.25">
      <c r="A64" t="s">
        <v>11</v>
      </c>
      <c r="B64" s="1">
        <v>40876</v>
      </c>
      <c r="C64" t="s">
        <v>5</v>
      </c>
      <c r="D64">
        <f t="shared" ca="1" si="1"/>
        <v>6</v>
      </c>
      <c r="E64" s="3">
        <v>7.45</v>
      </c>
      <c r="F64" s="2">
        <v>43890.570138888892</v>
      </c>
      <c r="G64" s="2">
        <v>43890.627083333333</v>
      </c>
      <c r="I64">
        <f>(Horas!$G64-Horas!$F64)*24*60</f>
        <v>81.999999994877726</v>
      </c>
    </row>
    <row r="65" spans="1:9" x14ac:dyDescent="0.25">
      <c r="A65" t="s">
        <v>12</v>
      </c>
      <c r="B65" s="1">
        <v>40238</v>
      </c>
      <c r="C65" t="s">
        <v>6</v>
      </c>
      <c r="D65">
        <f t="shared" ca="1" si="1"/>
        <v>45</v>
      </c>
      <c r="E65" s="3">
        <v>3.85</v>
      </c>
      <c r="F65" s="2">
        <v>43890.573611111111</v>
      </c>
      <c r="G65" s="2">
        <v>43890.601388888892</v>
      </c>
      <c r="I65">
        <f>(Horas!$G65-Horas!$F65)*24*60</f>
        <v>40.000000004656613</v>
      </c>
    </row>
    <row r="66" spans="1:9" x14ac:dyDescent="0.25">
      <c r="A66" t="s">
        <v>13</v>
      </c>
      <c r="B66" s="1">
        <v>42251</v>
      </c>
      <c r="C66" t="s">
        <v>3</v>
      </c>
      <c r="D66">
        <f t="shared" ca="1" si="1"/>
        <v>25</v>
      </c>
      <c r="E66" s="3">
        <v>5.3</v>
      </c>
      <c r="F66" s="2">
        <v>43890.579861111109</v>
      </c>
      <c r="G66" s="2">
        <v>43890.606249999997</v>
      </c>
      <c r="I66">
        <f>(Horas!$G66-Horas!$F66)*24*60</f>
        <v>37.999999998137355</v>
      </c>
    </row>
    <row r="67" spans="1:9" x14ac:dyDescent="0.25">
      <c r="A67" t="s">
        <v>10</v>
      </c>
      <c r="B67" s="1">
        <v>40629</v>
      </c>
      <c r="C67" t="s">
        <v>4</v>
      </c>
      <c r="D67">
        <f t="shared" ca="1" si="1"/>
        <v>15</v>
      </c>
      <c r="E67" s="3">
        <v>630</v>
      </c>
      <c r="F67" s="2">
        <v>43890.584722222222</v>
      </c>
      <c r="G67" s="2">
        <v>43890.654166666667</v>
      </c>
      <c r="I67">
        <f>(Horas!$G67-Horas!$F67)*24*60</f>
        <v>100.00000000116415</v>
      </c>
    </row>
    <row r="68" spans="1:9" x14ac:dyDescent="0.25">
      <c r="A68" t="s">
        <v>11</v>
      </c>
      <c r="B68" s="1">
        <v>42799</v>
      </c>
      <c r="C68" t="s">
        <v>5</v>
      </c>
      <c r="D68">
        <f t="shared" ca="1" si="1"/>
        <v>25</v>
      </c>
      <c r="E68" s="3">
        <v>7.45</v>
      </c>
      <c r="F68" s="2">
        <v>43890.586111111108</v>
      </c>
      <c r="G68" s="2">
        <v>43890.65</v>
      </c>
      <c r="I68">
        <f>(Horas!$G68-Horas!$F68)*24*60</f>
        <v>92.000000006519258</v>
      </c>
    </row>
    <row r="69" spans="1:9" x14ac:dyDescent="0.25">
      <c r="A69" t="s">
        <v>12</v>
      </c>
      <c r="B69" s="1">
        <v>37739</v>
      </c>
      <c r="C69" t="s">
        <v>6</v>
      </c>
      <c r="D69">
        <f t="shared" ca="1" si="1"/>
        <v>43</v>
      </c>
      <c r="E69" s="3">
        <v>3.85</v>
      </c>
      <c r="F69" s="2">
        <v>43890.586805555555</v>
      </c>
      <c r="G69" s="2">
        <v>43890.606249999997</v>
      </c>
      <c r="I69">
        <f>(Horas!$G69-Horas!$F69)*24*60</f>
        <v>27.999999996973202</v>
      </c>
    </row>
    <row r="70" spans="1:9" x14ac:dyDescent="0.25">
      <c r="A70" t="s">
        <v>13</v>
      </c>
      <c r="B70" s="1">
        <v>40984</v>
      </c>
      <c r="C70" t="s">
        <v>3</v>
      </c>
      <c r="D70">
        <f t="shared" ref="D70:D133" ca="1" si="2">RANDBETWEEN(5,45)</f>
        <v>30</v>
      </c>
      <c r="E70" s="3">
        <v>5.3</v>
      </c>
      <c r="F70" s="2">
        <v>43890.591666666667</v>
      </c>
      <c r="G70" s="2">
        <v>43890.658333333333</v>
      </c>
      <c r="I70">
        <f>(Horas!$G70-Horas!$F70)*24*60</f>
        <v>95.999999998603016</v>
      </c>
    </row>
    <row r="71" spans="1:9" x14ac:dyDescent="0.25">
      <c r="A71" t="s">
        <v>10</v>
      </c>
      <c r="B71" s="1">
        <v>39755</v>
      </c>
      <c r="C71" t="s">
        <v>4</v>
      </c>
      <c r="D71">
        <f t="shared" ca="1" si="2"/>
        <v>10</v>
      </c>
      <c r="E71" s="3">
        <v>630</v>
      </c>
      <c r="F71" s="2">
        <v>43890.592361111114</v>
      </c>
      <c r="G71" s="2">
        <v>43890.62777777778</v>
      </c>
      <c r="I71">
        <f>(Horas!$G71-Horas!$F71)*24*60</f>
        <v>50.999999998603016</v>
      </c>
    </row>
    <row r="72" spans="1:9" x14ac:dyDescent="0.25">
      <c r="A72" t="s">
        <v>11</v>
      </c>
      <c r="B72" s="1">
        <v>39331</v>
      </c>
      <c r="C72" t="s">
        <v>5</v>
      </c>
      <c r="D72">
        <f t="shared" ca="1" si="2"/>
        <v>27</v>
      </c>
      <c r="E72" s="3">
        <v>7.45</v>
      </c>
      <c r="F72" s="2">
        <v>43890.599305555559</v>
      </c>
      <c r="G72" s="2">
        <v>43890.609027777777</v>
      </c>
      <c r="I72">
        <f>(Horas!$G72-Horas!$F72)*24*60</f>
        <v>13.999999993247911</v>
      </c>
    </row>
    <row r="73" spans="1:9" x14ac:dyDescent="0.25">
      <c r="A73" t="s">
        <v>12</v>
      </c>
      <c r="B73" s="1">
        <v>39092</v>
      </c>
      <c r="C73" t="s">
        <v>6</v>
      </c>
      <c r="D73">
        <f t="shared" ca="1" si="2"/>
        <v>32</v>
      </c>
      <c r="E73" s="3">
        <v>3.85</v>
      </c>
      <c r="F73" s="2">
        <v>43890.601388888892</v>
      </c>
      <c r="G73" s="2">
        <v>43890.668749999997</v>
      </c>
      <c r="I73">
        <f>(Horas!$G73-Horas!$F73)*24*60</f>
        <v>96.999999991385266</v>
      </c>
    </row>
    <row r="74" spans="1:9" x14ac:dyDescent="0.25">
      <c r="A74" t="s">
        <v>13</v>
      </c>
      <c r="B74" s="1">
        <v>39716</v>
      </c>
      <c r="C74" t="s">
        <v>3</v>
      </c>
      <c r="D74">
        <f t="shared" ca="1" si="2"/>
        <v>5</v>
      </c>
      <c r="E74" s="3">
        <v>5.3</v>
      </c>
      <c r="F74" s="2">
        <v>43890.606944444444</v>
      </c>
      <c r="G74" s="2">
        <v>43890.65347222222</v>
      </c>
      <c r="I74">
        <f>(Horas!$G74-Horas!$F74)*24*60</f>
        <v>66.999999998370185</v>
      </c>
    </row>
    <row r="75" spans="1:9" x14ac:dyDescent="0.25">
      <c r="A75" t="s">
        <v>10</v>
      </c>
      <c r="B75" s="1">
        <v>37894</v>
      </c>
      <c r="C75" t="s">
        <v>4</v>
      </c>
      <c r="D75">
        <f t="shared" ca="1" si="2"/>
        <v>45</v>
      </c>
      <c r="E75" s="3">
        <v>630</v>
      </c>
      <c r="F75" s="2">
        <v>43890.611111111109</v>
      </c>
      <c r="G75" s="2">
        <v>43890.638194444444</v>
      </c>
      <c r="I75">
        <f>(Horas!$G75-Horas!$F75)*24*60</f>
        <v>39.000000001396984</v>
      </c>
    </row>
    <row r="76" spans="1:9" x14ac:dyDescent="0.25">
      <c r="A76" t="s">
        <v>11</v>
      </c>
      <c r="B76" s="1">
        <v>39080</v>
      </c>
      <c r="C76" t="s">
        <v>5</v>
      </c>
      <c r="D76">
        <f t="shared" ca="1" si="2"/>
        <v>38</v>
      </c>
      <c r="E76" s="3">
        <v>7.45</v>
      </c>
      <c r="F76" s="2">
        <v>43890.617361111108</v>
      </c>
      <c r="G76" s="2">
        <v>43890.662499999999</v>
      </c>
      <c r="I76">
        <f>(Horas!$G76-Horas!$F76)*24*60</f>
        <v>65.000000002328306</v>
      </c>
    </row>
    <row r="77" spans="1:9" x14ac:dyDescent="0.25">
      <c r="A77" t="s">
        <v>12</v>
      </c>
      <c r="B77" s="1">
        <v>36815</v>
      </c>
      <c r="C77" t="s">
        <v>6</v>
      </c>
      <c r="D77">
        <f t="shared" ca="1" si="2"/>
        <v>35</v>
      </c>
      <c r="E77" s="3">
        <v>3.85</v>
      </c>
      <c r="F77" s="2">
        <v>43890.618055555555</v>
      </c>
      <c r="G77" s="2">
        <v>43890.670138888891</v>
      </c>
      <c r="I77">
        <f>(Horas!$G77-Horas!$F77)*24*60</f>
        <v>75.00000000349246</v>
      </c>
    </row>
    <row r="78" spans="1:9" x14ac:dyDescent="0.25">
      <c r="A78" t="s">
        <v>13</v>
      </c>
      <c r="B78" s="1">
        <v>41553</v>
      </c>
      <c r="C78" t="s">
        <v>3</v>
      </c>
      <c r="D78">
        <f t="shared" ca="1" si="2"/>
        <v>34</v>
      </c>
      <c r="E78" s="3">
        <v>5.3</v>
      </c>
      <c r="F78" s="2">
        <v>43890.618750000001</v>
      </c>
      <c r="G78" s="2">
        <v>43890.645138888889</v>
      </c>
      <c r="I78">
        <f>(Horas!$G78-Horas!$F78)*24*60</f>
        <v>37.999999998137355</v>
      </c>
    </row>
    <row r="79" spans="1:9" x14ac:dyDescent="0.25">
      <c r="A79" t="s">
        <v>11</v>
      </c>
      <c r="B79" s="1">
        <v>37319</v>
      </c>
      <c r="C79" t="s">
        <v>4</v>
      </c>
      <c r="D79">
        <f t="shared" ca="1" si="2"/>
        <v>27</v>
      </c>
      <c r="E79" s="3">
        <v>630</v>
      </c>
      <c r="F79" s="2">
        <v>43890.623611111114</v>
      </c>
      <c r="G79" s="2">
        <v>43890.691666666666</v>
      </c>
      <c r="I79">
        <f>(Horas!$G79-Horas!$F79)*24*60</f>
        <v>97.999999994644895</v>
      </c>
    </row>
    <row r="80" spans="1:9" x14ac:dyDescent="0.25">
      <c r="A80" t="s">
        <v>12</v>
      </c>
      <c r="B80" s="1">
        <v>43384</v>
      </c>
      <c r="C80" t="s">
        <v>5</v>
      </c>
      <c r="D80">
        <f t="shared" ca="1" si="2"/>
        <v>36</v>
      </c>
      <c r="E80" s="3">
        <v>7.45</v>
      </c>
      <c r="F80" s="2">
        <v>43890.629861111112</v>
      </c>
      <c r="G80" s="2">
        <v>43890.643055555556</v>
      </c>
      <c r="I80">
        <f>(Horas!$G80-Horas!$F80)*24*60</f>
        <v>18.999999999068677</v>
      </c>
    </row>
    <row r="81" spans="1:9" x14ac:dyDescent="0.25">
      <c r="A81" t="s">
        <v>13</v>
      </c>
      <c r="B81" s="1">
        <v>40086</v>
      </c>
      <c r="C81" t="s">
        <v>6</v>
      </c>
      <c r="D81">
        <f t="shared" ca="1" si="2"/>
        <v>27</v>
      </c>
      <c r="E81" s="3">
        <v>3.85</v>
      </c>
      <c r="F81" s="2">
        <v>43890.633333333331</v>
      </c>
      <c r="G81" s="2">
        <v>43890.681944444441</v>
      </c>
      <c r="I81">
        <f>(Horas!$G81-Horas!$F81)*24*60</f>
        <v>69.999999997671694</v>
      </c>
    </row>
    <row r="82" spans="1:9" x14ac:dyDescent="0.25">
      <c r="A82" t="s">
        <v>10</v>
      </c>
      <c r="B82" s="1">
        <v>41220</v>
      </c>
      <c r="C82" t="s">
        <v>3</v>
      </c>
      <c r="D82">
        <f t="shared" ca="1" si="2"/>
        <v>10</v>
      </c>
      <c r="E82" s="3">
        <v>5.3</v>
      </c>
      <c r="F82" s="2">
        <v>43890.640277777777</v>
      </c>
      <c r="G82" s="2">
        <v>43890.685416666667</v>
      </c>
      <c r="I82">
        <f>(Horas!$G82-Horas!$F82)*24*60</f>
        <v>65.000000002328306</v>
      </c>
    </row>
    <row r="83" spans="1:9" x14ac:dyDescent="0.25">
      <c r="A83" t="s">
        <v>11</v>
      </c>
      <c r="B83" s="1">
        <v>40594</v>
      </c>
      <c r="C83" t="s">
        <v>4</v>
      </c>
      <c r="D83">
        <f t="shared" ca="1" si="2"/>
        <v>36</v>
      </c>
      <c r="E83" s="3">
        <v>630</v>
      </c>
      <c r="F83" s="2">
        <v>43890.645138888889</v>
      </c>
      <c r="G83" s="2">
        <v>43890.693749999999</v>
      </c>
      <c r="I83">
        <f>(Horas!$G83-Horas!$F83)*24*60</f>
        <v>69.999999997671694</v>
      </c>
    </row>
    <row r="84" spans="1:9" x14ac:dyDescent="0.25">
      <c r="A84" t="s">
        <v>12</v>
      </c>
      <c r="B84" s="1">
        <v>38520</v>
      </c>
      <c r="C84" t="s">
        <v>5</v>
      </c>
      <c r="D84">
        <f t="shared" ca="1" si="2"/>
        <v>34</v>
      </c>
      <c r="E84" s="3">
        <v>7.45</v>
      </c>
      <c r="F84" s="2">
        <v>43890.648611111108</v>
      </c>
      <c r="G84" s="2">
        <v>43890.682638888888</v>
      </c>
      <c r="I84">
        <f>(Horas!$G84-Horas!$F84)*24*60</f>
        <v>49.000000002561137</v>
      </c>
    </row>
    <row r="85" spans="1:9" x14ac:dyDescent="0.25">
      <c r="A85" t="s">
        <v>13</v>
      </c>
      <c r="B85" s="1">
        <v>36826</v>
      </c>
      <c r="C85" t="s">
        <v>6</v>
      </c>
      <c r="D85">
        <f t="shared" ca="1" si="2"/>
        <v>24</v>
      </c>
      <c r="E85" s="3">
        <v>3.85</v>
      </c>
      <c r="F85" s="2">
        <v>43890.652777777781</v>
      </c>
      <c r="G85" s="2">
        <v>43890.679166666669</v>
      </c>
      <c r="I85">
        <f>(Horas!$G85-Horas!$F85)*24*60</f>
        <v>37.999999998137355</v>
      </c>
    </row>
    <row r="86" spans="1:9" x14ac:dyDescent="0.25">
      <c r="A86" t="s">
        <v>10</v>
      </c>
      <c r="B86" s="1">
        <v>37307</v>
      </c>
      <c r="C86" t="s">
        <v>3</v>
      </c>
      <c r="D86">
        <f t="shared" ca="1" si="2"/>
        <v>37</v>
      </c>
      <c r="E86" s="3">
        <v>5.3</v>
      </c>
      <c r="F86" s="2">
        <v>43890.655555555553</v>
      </c>
      <c r="G86" s="2">
        <v>43890.688888888886</v>
      </c>
      <c r="I86">
        <f>(Horas!$G86-Horas!$F86)*24*60</f>
        <v>47.999999999301508</v>
      </c>
    </row>
    <row r="87" spans="1:9" x14ac:dyDescent="0.25">
      <c r="A87" t="s">
        <v>11</v>
      </c>
      <c r="B87" s="1">
        <v>38954</v>
      </c>
      <c r="C87" t="s">
        <v>4</v>
      </c>
      <c r="D87">
        <f t="shared" ca="1" si="2"/>
        <v>6</v>
      </c>
      <c r="E87" s="3">
        <v>630</v>
      </c>
      <c r="F87" s="2">
        <v>43890.656944444447</v>
      </c>
      <c r="G87" s="2">
        <v>43890.677083333336</v>
      </c>
      <c r="I87">
        <f>(Horas!$G87-Horas!$F87)*24*60</f>
        <v>29.000000000232831</v>
      </c>
    </row>
    <row r="88" spans="1:9" x14ac:dyDescent="0.25">
      <c r="A88" t="s">
        <v>12</v>
      </c>
      <c r="B88" s="1">
        <v>41866</v>
      </c>
      <c r="C88" t="s">
        <v>5</v>
      </c>
      <c r="D88">
        <f t="shared" ca="1" si="2"/>
        <v>7</v>
      </c>
      <c r="E88" s="3">
        <v>7.45</v>
      </c>
      <c r="F88" s="2">
        <v>43890.661805555559</v>
      </c>
      <c r="G88" s="2">
        <v>43890.717361111114</v>
      </c>
      <c r="I88">
        <f>(Horas!$G88-Horas!$F88)*24*60</f>
        <v>79.999999998835847</v>
      </c>
    </row>
    <row r="89" spans="1:9" x14ac:dyDescent="0.25">
      <c r="A89" t="s">
        <v>13</v>
      </c>
      <c r="B89" s="1">
        <v>40758</v>
      </c>
      <c r="C89" t="s">
        <v>6</v>
      </c>
      <c r="D89">
        <f t="shared" ca="1" si="2"/>
        <v>27</v>
      </c>
      <c r="E89" s="3">
        <v>3.85</v>
      </c>
      <c r="F89" s="2">
        <v>43890.663194444445</v>
      </c>
      <c r="G89" s="2">
        <v>43890.686805555553</v>
      </c>
      <c r="I89">
        <f>(Horas!$G89-Horas!$F89)*24*60</f>
        <v>33.999999995576218</v>
      </c>
    </row>
    <row r="90" spans="1:9" x14ac:dyDescent="0.25">
      <c r="A90" t="s">
        <v>11</v>
      </c>
      <c r="B90" s="1">
        <v>41942</v>
      </c>
      <c r="C90" t="s">
        <v>3</v>
      </c>
      <c r="D90">
        <f t="shared" ca="1" si="2"/>
        <v>35</v>
      </c>
      <c r="E90" s="3">
        <v>5.3</v>
      </c>
      <c r="F90" s="2">
        <v>43890.666666666664</v>
      </c>
      <c r="G90" s="2">
        <v>43890.700694444444</v>
      </c>
      <c r="I90">
        <f>(Horas!$G90-Horas!$F90)*24*60</f>
        <v>49.000000002561137</v>
      </c>
    </row>
    <row r="91" spans="1:9" x14ac:dyDescent="0.25">
      <c r="A91" t="s">
        <v>12</v>
      </c>
      <c r="B91" s="1">
        <v>40828</v>
      </c>
      <c r="C91" t="s">
        <v>4</v>
      </c>
      <c r="D91">
        <f t="shared" ca="1" si="2"/>
        <v>45</v>
      </c>
      <c r="E91" s="3">
        <v>630</v>
      </c>
      <c r="F91" s="2">
        <v>43890.668749999997</v>
      </c>
      <c r="G91" s="2">
        <v>43890.722916666666</v>
      </c>
      <c r="I91">
        <f>(Horas!$G91-Horas!$F91)*24*60</f>
        <v>78.000000002793968</v>
      </c>
    </row>
    <row r="92" spans="1:9" x14ac:dyDescent="0.25">
      <c r="A92" t="s">
        <v>13</v>
      </c>
      <c r="B92" s="1">
        <v>43028</v>
      </c>
      <c r="C92" t="s">
        <v>5</v>
      </c>
      <c r="D92">
        <f t="shared" ca="1" si="2"/>
        <v>12</v>
      </c>
      <c r="E92" s="3">
        <v>7.45</v>
      </c>
      <c r="F92" s="2">
        <v>43890.675694444442</v>
      </c>
      <c r="G92" s="2">
        <v>43890.714583333334</v>
      </c>
      <c r="I92">
        <f>(Horas!$G92-Horas!$F92)*24*60</f>
        <v>56.000000004423782</v>
      </c>
    </row>
    <row r="93" spans="1:9" x14ac:dyDescent="0.25">
      <c r="A93" t="s">
        <v>10</v>
      </c>
      <c r="B93" s="1">
        <v>41762</v>
      </c>
      <c r="C93" t="s">
        <v>6</v>
      </c>
      <c r="D93">
        <f t="shared" ca="1" si="2"/>
        <v>6</v>
      </c>
      <c r="E93" s="3">
        <v>3.85</v>
      </c>
      <c r="F93" s="2">
        <v>43890.682638888888</v>
      </c>
      <c r="G93" s="2">
        <v>43890.707638888889</v>
      </c>
      <c r="I93">
        <f>(Horas!$G93-Horas!$F93)*24*60</f>
        <v>36.000000002095476</v>
      </c>
    </row>
    <row r="94" spans="1:9" x14ac:dyDescent="0.25">
      <c r="A94" t="s">
        <v>11</v>
      </c>
      <c r="B94" s="1">
        <v>40938</v>
      </c>
      <c r="C94" t="s">
        <v>3</v>
      </c>
      <c r="D94">
        <f t="shared" ca="1" si="2"/>
        <v>18</v>
      </c>
      <c r="E94" s="3">
        <v>5.3</v>
      </c>
      <c r="F94" s="2">
        <v>43890.683333333334</v>
      </c>
      <c r="G94" s="2">
        <v>43890.710416666669</v>
      </c>
      <c r="I94">
        <f>(Horas!$G94-Horas!$F94)*24*60</f>
        <v>39.000000001396984</v>
      </c>
    </row>
    <row r="95" spans="1:9" x14ac:dyDescent="0.25">
      <c r="A95" t="s">
        <v>12</v>
      </c>
      <c r="B95" s="1">
        <v>40326</v>
      </c>
      <c r="C95" t="s">
        <v>4</v>
      </c>
      <c r="D95">
        <f t="shared" ca="1" si="2"/>
        <v>19</v>
      </c>
      <c r="E95" s="3">
        <v>630</v>
      </c>
      <c r="F95" s="2">
        <v>43890.685416666667</v>
      </c>
      <c r="G95" s="2">
        <v>43890.742361111108</v>
      </c>
      <c r="I95">
        <f>(Horas!$G95-Horas!$F95)*24*60</f>
        <v>81.999999994877726</v>
      </c>
    </row>
    <row r="96" spans="1:9" x14ac:dyDescent="0.25">
      <c r="A96" t="s">
        <v>13</v>
      </c>
      <c r="B96" s="1">
        <v>37107</v>
      </c>
      <c r="C96" t="s">
        <v>5</v>
      </c>
      <c r="D96">
        <f t="shared" ca="1" si="2"/>
        <v>31</v>
      </c>
      <c r="E96" s="3">
        <v>7.45</v>
      </c>
      <c r="F96" s="2">
        <v>43890.692361111112</v>
      </c>
      <c r="G96" s="2">
        <v>43890.748611111114</v>
      </c>
      <c r="I96">
        <f>(Horas!$G96-Horas!$F96)*24*60</f>
        <v>81.000000002095476</v>
      </c>
    </row>
    <row r="97" spans="1:9" x14ac:dyDescent="0.25">
      <c r="A97" t="s">
        <v>11</v>
      </c>
      <c r="B97" s="1">
        <v>42998</v>
      </c>
      <c r="C97" t="s">
        <v>6</v>
      </c>
      <c r="D97">
        <f t="shared" ca="1" si="2"/>
        <v>19</v>
      </c>
      <c r="E97" s="3">
        <v>3.85</v>
      </c>
      <c r="F97" s="2">
        <v>43890.698611111111</v>
      </c>
      <c r="G97" s="2">
        <v>43890.707638888889</v>
      </c>
      <c r="I97">
        <f>(Horas!$G97-Horas!$F97)*24*60</f>
        <v>13.000000000465661</v>
      </c>
    </row>
    <row r="98" spans="1:9" x14ac:dyDescent="0.25">
      <c r="A98" t="s">
        <v>12</v>
      </c>
      <c r="B98" s="1">
        <v>39235</v>
      </c>
      <c r="C98" t="s">
        <v>3</v>
      </c>
      <c r="D98">
        <f t="shared" ca="1" si="2"/>
        <v>40</v>
      </c>
      <c r="E98" s="3">
        <v>5.3</v>
      </c>
      <c r="F98" s="2">
        <v>43890.699305555558</v>
      </c>
      <c r="G98" s="2">
        <v>43890.739583333336</v>
      </c>
      <c r="I98">
        <f>(Horas!$G98-Horas!$F98)*24*60</f>
        <v>58.000000000465661</v>
      </c>
    </row>
    <row r="99" spans="1:9" x14ac:dyDescent="0.25">
      <c r="A99" t="s">
        <v>13</v>
      </c>
      <c r="B99" s="1">
        <v>40457</v>
      </c>
      <c r="C99" t="s">
        <v>4</v>
      </c>
      <c r="D99">
        <f t="shared" ca="1" si="2"/>
        <v>18</v>
      </c>
      <c r="E99" s="3">
        <v>630</v>
      </c>
      <c r="F99" s="2">
        <v>43890.705555555556</v>
      </c>
      <c r="G99" s="2">
        <v>43890.754861111112</v>
      </c>
      <c r="I99">
        <f>(Horas!$G99-Horas!$F99)*24*60</f>
        <v>71.000000000931323</v>
      </c>
    </row>
    <row r="100" spans="1:9" x14ac:dyDescent="0.25">
      <c r="A100" t="s">
        <v>10</v>
      </c>
      <c r="B100" s="1">
        <v>39215</v>
      </c>
      <c r="C100" t="s">
        <v>5</v>
      </c>
      <c r="D100">
        <f t="shared" ca="1" si="2"/>
        <v>6</v>
      </c>
      <c r="E100" s="3">
        <v>7.45</v>
      </c>
      <c r="F100" s="2">
        <v>43890.711805555555</v>
      </c>
      <c r="G100" s="2">
        <v>43890.777777777781</v>
      </c>
      <c r="I100">
        <f>(Horas!$G100-Horas!$F100)*24*60</f>
        <v>95.000000005820766</v>
      </c>
    </row>
    <row r="101" spans="1:9" x14ac:dyDescent="0.25">
      <c r="A101" t="s">
        <v>11</v>
      </c>
      <c r="B101" s="1">
        <v>37530</v>
      </c>
      <c r="C101" t="s">
        <v>6</v>
      </c>
      <c r="D101">
        <f t="shared" ca="1" si="2"/>
        <v>13</v>
      </c>
      <c r="E101" s="3">
        <v>3.85</v>
      </c>
      <c r="F101" s="2">
        <v>43890.716666666667</v>
      </c>
      <c r="G101" s="2">
        <v>43890.737500000003</v>
      </c>
      <c r="I101">
        <f>(Horas!$G101-Horas!$F101)*24*60</f>
        <v>30.00000000349246</v>
      </c>
    </row>
    <row r="102" spans="1:9" x14ac:dyDescent="0.25">
      <c r="A102" t="s">
        <v>12</v>
      </c>
      <c r="B102" s="1">
        <v>42715</v>
      </c>
      <c r="C102" t="s">
        <v>3</v>
      </c>
      <c r="D102">
        <f t="shared" ca="1" si="2"/>
        <v>40</v>
      </c>
      <c r="E102" s="3">
        <v>5.3</v>
      </c>
      <c r="F102" s="2">
        <v>43890.722916666666</v>
      </c>
      <c r="G102" s="2">
        <v>43890.770833333336</v>
      </c>
      <c r="I102">
        <f>(Horas!$G102-Horas!$F102)*24*60</f>
        <v>69.000000004889444</v>
      </c>
    </row>
    <row r="103" spans="1:9" x14ac:dyDescent="0.25">
      <c r="A103" t="s">
        <v>13</v>
      </c>
      <c r="B103" s="1">
        <v>41775</v>
      </c>
      <c r="C103" t="s">
        <v>4</v>
      </c>
      <c r="D103">
        <f t="shared" ca="1" si="2"/>
        <v>8</v>
      </c>
      <c r="E103" s="3">
        <v>630</v>
      </c>
      <c r="F103" s="2">
        <v>43890.724999999999</v>
      </c>
      <c r="G103" s="2">
        <v>43890.739583333336</v>
      </c>
      <c r="I103">
        <f>(Horas!$G103-Horas!$F103)*24*60</f>
        <v>21.000000005587935</v>
      </c>
    </row>
    <row r="104" spans="1:9" x14ac:dyDescent="0.25">
      <c r="A104" t="s">
        <v>11</v>
      </c>
      <c r="B104" s="1">
        <v>40355</v>
      </c>
      <c r="C104" t="s">
        <v>5</v>
      </c>
      <c r="D104">
        <f t="shared" ca="1" si="2"/>
        <v>41</v>
      </c>
      <c r="E104" s="3">
        <v>7.45</v>
      </c>
      <c r="F104" s="2">
        <v>43890.729861111111</v>
      </c>
      <c r="G104" s="2">
        <v>43890.796527777777</v>
      </c>
      <c r="I104">
        <f>(Horas!$G104-Horas!$F104)*24*60</f>
        <v>95.999999998603016</v>
      </c>
    </row>
    <row r="105" spans="1:9" x14ac:dyDescent="0.25">
      <c r="A105" t="s">
        <v>12</v>
      </c>
      <c r="B105" s="1">
        <v>43854</v>
      </c>
      <c r="C105" t="s">
        <v>6</v>
      </c>
      <c r="D105">
        <f t="shared" ca="1" si="2"/>
        <v>31</v>
      </c>
      <c r="E105" s="3">
        <v>3.85</v>
      </c>
      <c r="F105" s="2">
        <v>43890.736111111109</v>
      </c>
      <c r="G105" s="2">
        <v>43890.785416666666</v>
      </c>
      <c r="I105">
        <f>(Horas!$G105-Horas!$F105)*24*60</f>
        <v>71.000000000931323</v>
      </c>
    </row>
    <row r="106" spans="1:9" x14ac:dyDescent="0.25">
      <c r="A106" t="s">
        <v>13</v>
      </c>
      <c r="B106" s="1">
        <v>43199</v>
      </c>
      <c r="C106" t="s">
        <v>3</v>
      </c>
      <c r="D106">
        <f t="shared" ca="1" si="2"/>
        <v>15</v>
      </c>
      <c r="E106" s="3">
        <v>5.3</v>
      </c>
      <c r="F106" s="2">
        <v>43890.743055555555</v>
      </c>
      <c r="G106" s="2">
        <v>43890.790972222225</v>
      </c>
      <c r="I106">
        <f>(Horas!$G106-Horas!$F106)*24*60</f>
        <v>69.000000004889444</v>
      </c>
    </row>
    <row r="107" spans="1:9" x14ac:dyDescent="0.25">
      <c r="A107" t="s">
        <v>10</v>
      </c>
      <c r="B107" s="1">
        <v>42038</v>
      </c>
      <c r="C107" t="s">
        <v>4</v>
      </c>
      <c r="D107">
        <f t="shared" ca="1" si="2"/>
        <v>17</v>
      </c>
      <c r="E107" s="3">
        <v>630</v>
      </c>
      <c r="F107" s="2">
        <v>43890.747916666667</v>
      </c>
      <c r="G107" s="2">
        <v>43890.805555555555</v>
      </c>
      <c r="I107">
        <f>(Horas!$G107-Horas!$F107)*24*60</f>
        <v>82.999999998137355</v>
      </c>
    </row>
    <row r="108" spans="1:9" x14ac:dyDescent="0.25">
      <c r="A108" t="s">
        <v>11</v>
      </c>
      <c r="B108" s="1">
        <v>40592</v>
      </c>
      <c r="C108" t="s">
        <v>5</v>
      </c>
      <c r="D108">
        <f t="shared" ca="1" si="2"/>
        <v>31</v>
      </c>
      <c r="E108" s="3">
        <v>7.45</v>
      </c>
      <c r="F108" s="2">
        <v>43890.751388888886</v>
      </c>
      <c r="G108" s="2">
        <v>43890.777083333334</v>
      </c>
      <c r="I108">
        <f>(Horas!$G108-Horas!$F108)*24*60</f>
        <v>37.000000005355105</v>
      </c>
    </row>
    <row r="109" spans="1:9" x14ac:dyDescent="0.25">
      <c r="A109" t="s">
        <v>12</v>
      </c>
      <c r="B109" s="1">
        <v>36727</v>
      </c>
      <c r="C109" t="s">
        <v>6</v>
      </c>
      <c r="D109">
        <f t="shared" ca="1" si="2"/>
        <v>22</v>
      </c>
      <c r="E109" s="3">
        <v>3.85</v>
      </c>
      <c r="F109" s="2">
        <v>43890.75277777778</v>
      </c>
      <c r="G109" s="2">
        <v>43890.791666666664</v>
      </c>
      <c r="I109">
        <f>(Horas!$G109-Horas!$F109)*24*60</f>
        <v>55.999999993946403</v>
      </c>
    </row>
    <row r="110" spans="1:9" x14ac:dyDescent="0.25">
      <c r="A110" t="s">
        <v>13</v>
      </c>
      <c r="B110" s="1">
        <v>37809</v>
      </c>
      <c r="C110" t="s">
        <v>3</v>
      </c>
      <c r="D110">
        <f t="shared" ca="1" si="2"/>
        <v>14</v>
      </c>
      <c r="E110" s="3">
        <v>5.3</v>
      </c>
      <c r="F110" s="2">
        <v>43890.757638888892</v>
      </c>
      <c r="G110" s="2">
        <v>43890.820833333331</v>
      </c>
      <c r="I110">
        <f>(Horas!$G110-Horas!$F110)*24*60</f>
        <v>90.99999999278225</v>
      </c>
    </row>
    <row r="111" spans="1:9" x14ac:dyDescent="0.25">
      <c r="A111" t="s">
        <v>11</v>
      </c>
      <c r="B111" s="1">
        <v>37119</v>
      </c>
      <c r="C111" t="s">
        <v>4</v>
      </c>
      <c r="D111">
        <f t="shared" ca="1" si="2"/>
        <v>22</v>
      </c>
      <c r="E111" s="3">
        <v>630</v>
      </c>
      <c r="F111" s="2">
        <v>43890.760416666664</v>
      </c>
      <c r="G111" s="2">
        <v>43890.772222222222</v>
      </c>
      <c r="I111">
        <f>(Horas!$G111-Horas!$F111)*24*60</f>
        <v>17.000000003026798</v>
      </c>
    </row>
    <row r="112" spans="1:9" x14ac:dyDescent="0.25">
      <c r="A112" t="s">
        <v>12</v>
      </c>
      <c r="B112" s="1">
        <v>37185</v>
      </c>
      <c r="C112" t="s">
        <v>5</v>
      </c>
      <c r="D112">
        <f t="shared" ca="1" si="2"/>
        <v>44</v>
      </c>
      <c r="E112" s="3">
        <v>7.45</v>
      </c>
      <c r="F112" s="2">
        <v>43890.763888888891</v>
      </c>
      <c r="G112" s="2">
        <v>43890.809027777781</v>
      </c>
      <c r="I112">
        <f>(Horas!$G112-Horas!$F112)*24*60</f>
        <v>65.000000002328306</v>
      </c>
    </row>
    <row r="113" spans="1:9" x14ac:dyDescent="0.25">
      <c r="A113" t="s">
        <v>13</v>
      </c>
      <c r="B113" s="1">
        <v>39815</v>
      </c>
      <c r="C113" t="s">
        <v>6</v>
      </c>
      <c r="D113">
        <f t="shared" ca="1" si="2"/>
        <v>36</v>
      </c>
      <c r="E113" s="3">
        <v>3.85</v>
      </c>
      <c r="F113" s="2">
        <v>43890.769444444442</v>
      </c>
      <c r="G113" s="2">
        <v>43890.802777777775</v>
      </c>
      <c r="I113">
        <f>(Horas!$G113-Horas!$F113)*24*60</f>
        <v>47.999999999301508</v>
      </c>
    </row>
    <row r="114" spans="1:9" x14ac:dyDescent="0.25">
      <c r="A114" t="s">
        <v>10</v>
      </c>
      <c r="B114" s="1">
        <v>36612</v>
      </c>
      <c r="C114" t="s">
        <v>3</v>
      </c>
      <c r="D114">
        <f t="shared" ca="1" si="2"/>
        <v>33</v>
      </c>
      <c r="E114" s="3">
        <v>5.3</v>
      </c>
      <c r="F114" s="2">
        <v>43890.772222222222</v>
      </c>
      <c r="G114" s="2">
        <v>43890.835416666669</v>
      </c>
      <c r="I114">
        <f>(Horas!$G114-Horas!$F114)*24*60</f>
        <v>91.000000003259629</v>
      </c>
    </row>
    <row r="115" spans="1:9" x14ac:dyDescent="0.25">
      <c r="A115" t="s">
        <v>11</v>
      </c>
      <c r="B115" s="1">
        <v>38438</v>
      </c>
      <c r="C115" t="s">
        <v>4</v>
      </c>
      <c r="D115">
        <f t="shared" ca="1" si="2"/>
        <v>32</v>
      </c>
      <c r="E115" s="3">
        <v>630</v>
      </c>
      <c r="F115" s="2">
        <v>43890.779166666667</v>
      </c>
      <c r="G115" s="2">
        <v>43890.839583333334</v>
      </c>
      <c r="I115">
        <f>(Horas!$G115-Horas!$F115)*24*60</f>
        <v>87.000000000698492</v>
      </c>
    </row>
    <row r="116" spans="1:9" x14ac:dyDescent="0.25">
      <c r="A116" t="s">
        <v>10</v>
      </c>
      <c r="B116" s="1">
        <v>39404</v>
      </c>
      <c r="C116" t="s">
        <v>5</v>
      </c>
      <c r="D116">
        <f t="shared" ca="1" si="2"/>
        <v>20</v>
      </c>
      <c r="E116" s="3">
        <v>7.45</v>
      </c>
      <c r="F116" s="2">
        <v>43890.784722222219</v>
      </c>
      <c r="G116" s="2">
        <v>43890.845833333333</v>
      </c>
      <c r="I116">
        <f>(Horas!$G116-Horas!$F116)*24*60</f>
        <v>88.000000003958121</v>
      </c>
    </row>
    <row r="117" spans="1:9" x14ac:dyDescent="0.25">
      <c r="A117" t="s">
        <v>11</v>
      </c>
      <c r="B117" s="1">
        <v>39960</v>
      </c>
      <c r="C117" t="s">
        <v>6</v>
      </c>
      <c r="D117">
        <f t="shared" ca="1" si="2"/>
        <v>21</v>
      </c>
      <c r="E117" s="3">
        <v>3.85</v>
      </c>
      <c r="F117" s="2">
        <v>43890.786805555559</v>
      </c>
      <c r="G117" s="2">
        <v>43890.839583333334</v>
      </c>
      <c r="I117">
        <f>(Horas!$G117-Horas!$F117)*24*60</f>
        <v>75.99999999627471</v>
      </c>
    </row>
    <row r="118" spans="1:9" x14ac:dyDescent="0.25">
      <c r="A118" t="s">
        <v>12</v>
      </c>
      <c r="B118" s="1">
        <v>43500</v>
      </c>
      <c r="C118" t="s">
        <v>3</v>
      </c>
      <c r="D118">
        <f t="shared" ca="1" si="2"/>
        <v>11</v>
      </c>
      <c r="E118" s="3">
        <v>5.3</v>
      </c>
      <c r="F118" s="2">
        <v>43890.793749999997</v>
      </c>
      <c r="G118" s="2">
        <v>43890.820138888892</v>
      </c>
      <c r="I118">
        <f>(Horas!$G118-Horas!$F118)*24*60</f>
        <v>38.000000008614734</v>
      </c>
    </row>
    <row r="119" spans="1:9" x14ac:dyDescent="0.25">
      <c r="A119" t="s">
        <v>13</v>
      </c>
      <c r="B119" s="1">
        <v>37898</v>
      </c>
      <c r="C119" t="s">
        <v>4</v>
      </c>
      <c r="D119">
        <f t="shared" ca="1" si="2"/>
        <v>12</v>
      </c>
      <c r="E119" s="3">
        <v>630</v>
      </c>
      <c r="F119" s="2">
        <v>43890.79791666667</v>
      </c>
      <c r="G119" s="2">
        <v>43890.808333333334</v>
      </c>
      <c r="I119">
        <f>(Horas!$G119-Horas!$F119)*24*60</f>
        <v>14.99999999650754</v>
      </c>
    </row>
    <row r="120" spans="1:9" x14ac:dyDescent="0.25">
      <c r="A120" t="s">
        <v>10</v>
      </c>
      <c r="B120" s="1">
        <v>41581</v>
      </c>
      <c r="C120" t="s">
        <v>5</v>
      </c>
      <c r="D120">
        <f t="shared" ca="1" si="2"/>
        <v>19</v>
      </c>
      <c r="E120" s="3">
        <v>7.45</v>
      </c>
      <c r="F120" s="2">
        <v>43890.802083333336</v>
      </c>
      <c r="G120" s="2">
        <v>43890.853472222225</v>
      </c>
      <c r="I120">
        <f>(Horas!$G120-Horas!$F120)*24*60</f>
        <v>74.000000000232831</v>
      </c>
    </row>
    <row r="121" spans="1:9" x14ac:dyDescent="0.25">
      <c r="A121" t="s">
        <v>11</v>
      </c>
      <c r="B121" s="1">
        <v>41877</v>
      </c>
      <c r="C121" t="s">
        <v>6</v>
      </c>
      <c r="D121">
        <f t="shared" ca="1" si="2"/>
        <v>16</v>
      </c>
      <c r="E121" s="3">
        <v>3.85</v>
      </c>
      <c r="F121" s="2">
        <v>43890.809027777781</v>
      </c>
      <c r="G121" s="2">
        <v>43890.865972222222</v>
      </c>
      <c r="I121">
        <f>(Horas!$G121-Horas!$F121)*24*60</f>
        <v>81.999999994877726</v>
      </c>
    </row>
    <row r="122" spans="1:9" x14ac:dyDescent="0.25">
      <c r="A122" t="s">
        <v>12</v>
      </c>
      <c r="B122" s="1">
        <v>38042</v>
      </c>
      <c r="C122" t="s">
        <v>3</v>
      </c>
      <c r="D122">
        <f t="shared" ca="1" si="2"/>
        <v>37</v>
      </c>
      <c r="E122" s="3">
        <v>5.3</v>
      </c>
      <c r="F122" s="2">
        <v>43890.811805555553</v>
      </c>
      <c r="G122" s="2">
        <v>43890.873611111114</v>
      </c>
      <c r="I122">
        <f>(Horas!$G122-Horas!$F122)*24*60</f>
        <v>89.00000000721775</v>
      </c>
    </row>
    <row r="123" spans="1:9" x14ac:dyDescent="0.25">
      <c r="A123" t="s">
        <v>13</v>
      </c>
      <c r="B123" s="1">
        <v>42071</v>
      </c>
      <c r="C123" t="s">
        <v>4</v>
      </c>
      <c r="D123">
        <f t="shared" ca="1" si="2"/>
        <v>43</v>
      </c>
      <c r="E123" s="3">
        <v>630</v>
      </c>
      <c r="F123" s="2">
        <v>43890.818055555559</v>
      </c>
      <c r="G123" s="2">
        <v>43890.859722222223</v>
      </c>
      <c r="I123">
        <f>(Horas!$G123-Horas!$F123)*24*60</f>
        <v>59.99999999650754</v>
      </c>
    </row>
    <row r="124" spans="1:9" x14ac:dyDescent="0.25">
      <c r="A124" t="s">
        <v>10</v>
      </c>
      <c r="B124" s="1">
        <v>37474</v>
      </c>
      <c r="C124" t="s">
        <v>5</v>
      </c>
      <c r="D124">
        <f t="shared" ca="1" si="2"/>
        <v>29</v>
      </c>
      <c r="E124" s="3">
        <v>7.45</v>
      </c>
      <c r="F124" s="2">
        <v>43890.824999999997</v>
      </c>
      <c r="G124" s="2">
        <v>43890.865277777775</v>
      </c>
      <c r="I124">
        <f>(Horas!$G124-Horas!$F124)*24*60</f>
        <v>58.000000000465661</v>
      </c>
    </row>
    <row r="125" spans="1:9" x14ac:dyDescent="0.25">
      <c r="A125" t="s">
        <v>11</v>
      </c>
      <c r="B125" s="1">
        <v>42204</v>
      </c>
      <c r="C125" t="s">
        <v>6</v>
      </c>
      <c r="D125">
        <f t="shared" ca="1" si="2"/>
        <v>32</v>
      </c>
      <c r="E125" s="3">
        <v>3.85</v>
      </c>
      <c r="F125" s="2">
        <v>43890.831944444442</v>
      </c>
      <c r="G125" s="2">
        <v>43890.866666666669</v>
      </c>
      <c r="I125">
        <f>(Horas!$G125-Horas!$F125)*24*60</f>
        <v>50.000000005820766</v>
      </c>
    </row>
    <row r="126" spans="1:9" x14ac:dyDescent="0.25">
      <c r="A126" t="s">
        <v>12</v>
      </c>
      <c r="B126" s="1">
        <v>42966</v>
      </c>
      <c r="C126" t="s">
        <v>3</v>
      </c>
      <c r="D126">
        <f t="shared" ca="1" si="2"/>
        <v>24</v>
      </c>
      <c r="E126" s="3">
        <v>5.3</v>
      </c>
      <c r="F126" s="2">
        <v>43890.832638888889</v>
      </c>
      <c r="G126" s="2">
        <v>43890.863194444442</v>
      </c>
      <c r="I126">
        <f>(Horas!$G126-Horas!$F126)*24*60</f>
        <v>43.999999996740371</v>
      </c>
    </row>
    <row r="127" spans="1:9" x14ac:dyDescent="0.25">
      <c r="A127" t="s">
        <v>13</v>
      </c>
      <c r="B127" s="1">
        <v>38611</v>
      </c>
      <c r="C127" t="s">
        <v>4</v>
      </c>
      <c r="D127">
        <f t="shared" ca="1" si="2"/>
        <v>21</v>
      </c>
      <c r="E127" s="3">
        <v>630</v>
      </c>
      <c r="F127" s="2">
        <v>43890.839583333334</v>
      </c>
      <c r="G127" s="2">
        <v>43890.902777777781</v>
      </c>
      <c r="I127">
        <f>(Horas!$G127-Horas!$F127)*24*60</f>
        <v>91.000000003259629</v>
      </c>
    </row>
    <row r="128" spans="1:9" x14ac:dyDescent="0.25">
      <c r="A128" t="s">
        <v>10</v>
      </c>
      <c r="B128" s="1">
        <v>43687</v>
      </c>
      <c r="C128" t="s">
        <v>5</v>
      </c>
      <c r="D128">
        <f t="shared" ca="1" si="2"/>
        <v>23</v>
      </c>
      <c r="E128" s="3">
        <v>7.45</v>
      </c>
      <c r="F128" s="2">
        <v>43890.84375</v>
      </c>
      <c r="G128" s="2">
        <v>43890.861111111109</v>
      </c>
      <c r="I128">
        <f>(Horas!$G128-Horas!$F128)*24*60</f>
        <v>24.999999997671694</v>
      </c>
    </row>
    <row r="129" spans="1:9" x14ac:dyDescent="0.25">
      <c r="A129" t="s">
        <v>11</v>
      </c>
      <c r="B129" s="1">
        <v>42557</v>
      </c>
      <c r="C129" t="s">
        <v>6</v>
      </c>
      <c r="D129">
        <f t="shared" ca="1" si="2"/>
        <v>32</v>
      </c>
      <c r="E129" s="3">
        <v>3.85</v>
      </c>
      <c r="F129" s="2">
        <v>43890.845833333333</v>
      </c>
      <c r="G129" s="2">
        <v>43890.901388888888</v>
      </c>
      <c r="I129">
        <f>(Horas!$G129-Horas!$F129)*24*60</f>
        <v>79.999999998835847</v>
      </c>
    </row>
    <row r="130" spans="1:9" x14ac:dyDescent="0.25">
      <c r="A130" t="s">
        <v>12</v>
      </c>
      <c r="B130" s="1">
        <v>41019</v>
      </c>
      <c r="C130" t="s">
        <v>3</v>
      </c>
      <c r="D130">
        <f t="shared" ca="1" si="2"/>
        <v>14</v>
      </c>
      <c r="E130" s="3">
        <v>5.3</v>
      </c>
      <c r="F130" s="2">
        <v>43890.852777777778</v>
      </c>
      <c r="G130" s="2">
        <v>43890.871527777781</v>
      </c>
      <c r="I130">
        <f>(Horas!$G130-Horas!$F130)*24*60</f>
        <v>27.000000004190952</v>
      </c>
    </row>
    <row r="131" spans="1:9" x14ac:dyDescent="0.25">
      <c r="A131" t="s">
        <v>13</v>
      </c>
      <c r="B131" s="1">
        <v>42355</v>
      </c>
      <c r="C131" t="s">
        <v>4</v>
      </c>
      <c r="D131">
        <f t="shared" ca="1" si="2"/>
        <v>8</v>
      </c>
      <c r="E131" s="3">
        <v>630</v>
      </c>
      <c r="F131" s="2">
        <v>43890.857638888891</v>
      </c>
      <c r="G131" s="2">
        <v>43890.879166666666</v>
      </c>
      <c r="I131">
        <f>(Horas!$G131-Horas!$F131)*24*60</f>
        <v>30.99999999627471</v>
      </c>
    </row>
    <row r="132" spans="1:9" x14ac:dyDescent="0.25">
      <c r="A132" t="s">
        <v>10</v>
      </c>
      <c r="B132" s="1">
        <v>37312</v>
      </c>
      <c r="C132" t="s">
        <v>5</v>
      </c>
      <c r="D132">
        <f t="shared" ca="1" si="2"/>
        <v>44</v>
      </c>
      <c r="E132" s="3">
        <v>7.45</v>
      </c>
      <c r="F132" s="2">
        <v>43890.859027777777</v>
      </c>
      <c r="G132" s="2">
        <v>43890.920138888891</v>
      </c>
      <c r="I132">
        <f>(Horas!$G132-Horas!$F132)*24*60</f>
        <v>88.000000003958121</v>
      </c>
    </row>
    <row r="133" spans="1:9" x14ac:dyDescent="0.25">
      <c r="A133" t="s">
        <v>11</v>
      </c>
      <c r="B133" s="1">
        <v>43751</v>
      </c>
      <c r="C133" t="s">
        <v>6</v>
      </c>
      <c r="D133">
        <f t="shared" ca="1" si="2"/>
        <v>8</v>
      </c>
      <c r="E133" s="3">
        <v>3.85</v>
      </c>
      <c r="F133" s="2">
        <v>43890.865972222222</v>
      </c>
      <c r="G133" s="2">
        <v>43890.876388888886</v>
      </c>
      <c r="I133">
        <f>(Horas!$G133-Horas!$F133)*24*60</f>
        <v>14.99999999650754</v>
      </c>
    </row>
    <row r="134" spans="1:9" x14ac:dyDescent="0.25">
      <c r="A134" t="s">
        <v>12</v>
      </c>
      <c r="B134" s="1">
        <v>42278</v>
      </c>
      <c r="C134" t="s">
        <v>3</v>
      </c>
      <c r="D134">
        <f t="shared" ref="D134:D151" ca="1" si="3">RANDBETWEEN(5,45)</f>
        <v>8</v>
      </c>
      <c r="E134" s="3">
        <v>5.3</v>
      </c>
      <c r="F134" s="2">
        <v>43890.868055555555</v>
      </c>
      <c r="G134" s="2">
        <v>43890.88958333333</v>
      </c>
      <c r="I134">
        <f>(Horas!$G134-Horas!$F134)*24*60</f>
        <v>30.99999999627471</v>
      </c>
    </row>
    <row r="135" spans="1:9" x14ac:dyDescent="0.25">
      <c r="A135" t="s">
        <v>13</v>
      </c>
      <c r="B135" s="1">
        <v>37377</v>
      </c>
      <c r="C135" t="s">
        <v>4</v>
      </c>
      <c r="D135">
        <f t="shared" ca="1" si="3"/>
        <v>27</v>
      </c>
      <c r="E135" s="3">
        <v>630</v>
      </c>
      <c r="F135" s="2">
        <v>43890.872916666667</v>
      </c>
      <c r="G135" s="2">
        <v>43890.932638888888</v>
      </c>
      <c r="I135">
        <f>(Horas!$G135-Horas!$F135)*24*60</f>
        <v>85.999999997438863</v>
      </c>
    </row>
    <row r="136" spans="1:9" x14ac:dyDescent="0.25">
      <c r="A136" t="s">
        <v>11</v>
      </c>
      <c r="B136" s="1">
        <v>38707</v>
      </c>
      <c r="C136" t="s">
        <v>5</v>
      </c>
      <c r="D136">
        <f t="shared" ca="1" si="3"/>
        <v>22</v>
      </c>
      <c r="E136" s="3">
        <v>7.45</v>
      </c>
      <c r="F136" s="2">
        <v>43890.877083333333</v>
      </c>
      <c r="G136" s="2">
        <v>43890.909722222219</v>
      </c>
      <c r="I136">
        <f>(Horas!$G136-Horas!$F136)*24*60</f>
        <v>46.999999996041879</v>
      </c>
    </row>
    <row r="137" spans="1:9" x14ac:dyDescent="0.25">
      <c r="A137" t="s">
        <v>12</v>
      </c>
      <c r="B137" s="1">
        <v>41231</v>
      </c>
      <c r="C137" t="s">
        <v>6</v>
      </c>
      <c r="D137">
        <f t="shared" ca="1" si="3"/>
        <v>34</v>
      </c>
      <c r="E137" s="3">
        <v>3.85</v>
      </c>
      <c r="F137" s="2">
        <v>43890.888888888891</v>
      </c>
      <c r="G137" s="2">
        <v>43890.931944444441</v>
      </c>
      <c r="I137">
        <f>(Horas!$G137-Horas!$F137)*24*60</f>
        <v>61.999999992549419</v>
      </c>
    </row>
    <row r="138" spans="1:9" x14ac:dyDescent="0.25">
      <c r="A138" t="s">
        <v>13</v>
      </c>
      <c r="B138" s="1">
        <v>42374</v>
      </c>
      <c r="C138" t="s">
        <v>3</v>
      </c>
      <c r="D138">
        <f t="shared" ca="1" si="3"/>
        <v>39</v>
      </c>
      <c r="E138" s="3">
        <v>5.3</v>
      </c>
      <c r="F138" s="2">
        <v>43890.888888888891</v>
      </c>
      <c r="G138" s="2">
        <v>43890.931944444441</v>
      </c>
      <c r="I138">
        <f>(Horas!$G138-Horas!$F138)*24*60</f>
        <v>61.999999992549419</v>
      </c>
    </row>
    <row r="139" spans="1:9" x14ac:dyDescent="0.25">
      <c r="A139" t="s">
        <v>10</v>
      </c>
      <c r="B139" s="1">
        <v>37069</v>
      </c>
      <c r="C139" t="s">
        <v>4</v>
      </c>
      <c r="D139">
        <f t="shared" ca="1" si="3"/>
        <v>31</v>
      </c>
      <c r="E139" s="3">
        <v>630</v>
      </c>
      <c r="F139" s="2">
        <v>43890.890972222223</v>
      </c>
      <c r="G139" s="2">
        <v>43890.904166666667</v>
      </c>
      <c r="I139">
        <f>(Horas!$G139-Horas!$F139)*24*60</f>
        <v>18.999999999068677</v>
      </c>
    </row>
    <row r="140" spans="1:9" x14ac:dyDescent="0.25">
      <c r="A140" t="s">
        <v>11</v>
      </c>
      <c r="B140" s="1">
        <v>39997</v>
      </c>
      <c r="C140" t="s">
        <v>5</v>
      </c>
      <c r="D140">
        <f t="shared" ca="1" si="3"/>
        <v>23</v>
      </c>
      <c r="E140" s="3">
        <v>7.45</v>
      </c>
      <c r="F140" s="2">
        <v>43890.897222222222</v>
      </c>
      <c r="G140" s="2">
        <v>43890.912499999999</v>
      </c>
      <c r="I140">
        <f>(Horas!$G140-Horas!$F140)*24*60</f>
        <v>21.999999998370185</v>
      </c>
    </row>
    <row r="141" spans="1:9" x14ac:dyDescent="0.25">
      <c r="A141" t="s">
        <v>12</v>
      </c>
      <c r="B141" s="1">
        <v>40464</v>
      </c>
      <c r="C141" t="s">
        <v>6</v>
      </c>
      <c r="D141">
        <f t="shared" ca="1" si="3"/>
        <v>16</v>
      </c>
      <c r="E141" s="3">
        <v>3.85</v>
      </c>
      <c r="F141" s="2">
        <v>43890.902083333334</v>
      </c>
      <c r="G141" s="2">
        <v>43890.946527777778</v>
      </c>
      <c r="I141">
        <f>(Horas!$G141-Horas!$F141)*24*60</f>
        <v>63.999999999068677</v>
      </c>
    </row>
    <row r="142" spans="1:9" x14ac:dyDescent="0.25">
      <c r="A142" t="s">
        <v>13</v>
      </c>
      <c r="B142" s="1">
        <v>42351</v>
      </c>
      <c r="C142" t="s">
        <v>3</v>
      </c>
      <c r="D142">
        <f t="shared" ca="1" si="3"/>
        <v>30</v>
      </c>
      <c r="E142" s="3">
        <v>5.3</v>
      </c>
      <c r="F142" s="2">
        <v>43890.895833333336</v>
      </c>
      <c r="G142" s="2">
        <v>43890.913888888892</v>
      </c>
      <c r="I142">
        <f>(Horas!$G142-Horas!$F142)*24*60</f>
        <v>26.000000000931323</v>
      </c>
    </row>
    <row r="143" spans="1:9" x14ac:dyDescent="0.25">
      <c r="A143" t="s">
        <v>10</v>
      </c>
      <c r="B143" s="1">
        <v>39150</v>
      </c>
      <c r="C143" t="s">
        <v>4</v>
      </c>
      <c r="D143">
        <f t="shared" ca="1" si="3"/>
        <v>18</v>
      </c>
      <c r="E143" s="3">
        <v>630</v>
      </c>
      <c r="F143" s="2">
        <v>43890.908333333333</v>
      </c>
      <c r="G143" s="2">
        <v>43890.919444444444</v>
      </c>
      <c r="I143">
        <f>(Horas!$G143-Horas!$F143)*24*60</f>
        <v>15.999999999767169</v>
      </c>
    </row>
    <row r="144" spans="1:9" x14ac:dyDescent="0.25">
      <c r="A144" t="s">
        <v>11</v>
      </c>
      <c r="B144" s="1">
        <v>43053</v>
      </c>
      <c r="C144" t="s">
        <v>5</v>
      </c>
      <c r="D144">
        <f t="shared" ca="1" si="3"/>
        <v>24</v>
      </c>
      <c r="E144" s="3">
        <v>7.45</v>
      </c>
      <c r="F144" s="2">
        <v>43890.909722222219</v>
      </c>
      <c r="G144" s="2">
        <v>43890.956250000003</v>
      </c>
      <c r="I144">
        <f>(Horas!$G144-Horas!$F144)*24*60</f>
        <v>67.000000008847564</v>
      </c>
    </row>
    <row r="145" spans="1:9" x14ac:dyDescent="0.25">
      <c r="A145" t="s">
        <v>12</v>
      </c>
      <c r="B145" s="1">
        <v>37851</v>
      </c>
      <c r="C145" t="s">
        <v>6</v>
      </c>
      <c r="D145">
        <f t="shared" ca="1" si="3"/>
        <v>21</v>
      </c>
      <c r="E145" s="3">
        <v>3.85</v>
      </c>
      <c r="F145" s="2">
        <v>43890.913888888892</v>
      </c>
      <c r="G145" s="2">
        <v>43890.933333333334</v>
      </c>
      <c r="I145">
        <f>(Horas!$G145-Horas!$F145)*24*60</f>
        <v>27.999999996973202</v>
      </c>
    </row>
    <row r="146" spans="1:9" x14ac:dyDescent="0.25">
      <c r="A146" t="s">
        <v>13</v>
      </c>
      <c r="B146" s="1">
        <v>37580</v>
      </c>
      <c r="C146" t="s">
        <v>5</v>
      </c>
      <c r="D146">
        <f t="shared" ca="1" si="3"/>
        <v>36</v>
      </c>
      <c r="E146" s="3">
        <v>7.45</v>
      </c>
      <c r="F146" s="2">
        <v>43890.915972222225</v>
      </c>
      <c r="G146" s="2">
        <v>43890.961111111108</v>
      </c>
      <c r="I146">
        <f>(Horas!$G146-Horas!$F146)*24*60</f>
        <v>64.999999991850927</v>
      </c>
    </row>
    <row r="147" spans="1:9" x14ac:dyDescent="0.25">
      <c r="A147" t="s">
        <v>13</v>
      </c>
      <c r="B147" s="1">
        <v>42351</v>
      </c>
      <c r="C147" t="s">
        <v>3</v>
      </c>
      <c r="D147">
        <f t="shared" ca="1" si="3"/>
        <v>27</v>
      </c>
      <c r="E147" s="3">
        <v>5.3</v>
      </c>
      <c r="F147" s="2">
        <v>43890.90347222222</v>
      </c>
      <c r="G147" s="2">
        <v>43890.913888888892</v>
      </c>
    </row>
    <row r="148" spans="1:9" x14ac:dyDescent="0.25">
      <c r="A148" t="s">
        <v>10</v>
      </c>
      <c r="B148" s="1">
        <v>39150</v>
      </c>
      <c r="C148" t="s">
        <v>4</v>
      </c>
      <c r="D148">
        <f t="shared" ca="1" si="3"/>
        <v>30</v>
      </c>
      <c r="E148" s="3">
        <v>630</v>
      </c>
      <c r="F148" s="2">
        <v>43890.908333333333</v>
      </c>
      <c r="G148" s="2">
        <v>43890.919444444444</v>
      </c>
    </row>
    <row r="149" spans="1:9" x14ac:dyDescent="0.25">
      <c r="A149" t="s">
        <v>11</v>
      </c>
      <c r="B149" s="1">
        <v>43053</v>
      </c>
      <c r="C149" t="s">
        <v>5</v>
      </c>
      <c r="D149">
        <f t="shared" ca="1" si="3"/>
        <v>34</v>
      </c>
      <c r="E149" s="3">
        <v>7.45</v>
      </c>
      <c r="F149" s="2">
        <v>43890.909722222219</v>
      </c>
      <c r="G149" s="2">
        <v>43890.956250000003</v>
      </c>
    </row>
    <row r="150" spans="1:9" x14ac:dyDescent="0.25">
      <c r="A150" t="s">
        <v>12</v>
      </c>
      <c r="B150" s="1">
        <v>37851</v>
      </c>
      <c r="C150" t="s">
        <v>6</v>
      </c>
      <c r="D150">
        <f t="shared" ca="1" si="3"/>
        <v>17</v>
      </c>
      <c r="E150" s="3">
        <v>3.85</v>
      </c>
      <c r="F150" s="2">
        <v>43890.913888888892</v>
      </c>
      <c r="G150" s="2">
        <v>43890.933333333334</v>
      </c>
    </row>
    <row r="151" spans="1:9" x14ac:dyDescent="0.25">
      <c r="A151" t="s">
        <v>13</v>
      </c>
      <c r="B151" s="1">
        <v>37580</v>
      </c>
      <c r="C151" t="s">
        <v>5</v>
      </c>
      <c r="D151">
        <f t="shared" ca="1" si="3"/>
        <v>40</v>
      </c>
      <c r="E151" s="3">
        <v>7.45</v>
      </c>
      <c r="F151" s="2">
        <v>43890.915972222225</v>
      </c>
      <c r="G151" s="2">
        <v>43890.961111111108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Docente</cp:lastModifiedBy>
  <dcterms:created xsi:type="dcterms:W3CDTF">2020-02-29T23:37:56Z</dcterms:created>
  <dcterms:modified xsi:type="dcterms:W3CDTF">2025-07-08T15:48:52Z</dcterms:modified>
</cp:coreProperties>
</file>