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iogo Silva\Documents\GitHub\tese_cap3\projeto_maturacao\data\raw\"/>
    </mc:Choice>
  </mc:AlternateContent>
  <xr:revisionPtr revIDLastSave="0" documentId="13_ncr:1_{8BD92DB2-5E3B-4E32-A1BB-CBA1E140AC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3" i="1"/>
  <c r="O244" i="1"/>
  <c r="O245" i="1"/>
  <c r="O246" i="1"/>
  <c r="O3" i="1"/>
  <c r="O2" i="1"/>
</calcChain>
</file>

<file path=xl/sharedStrings.xml><?xml version="1.0" encoding="utf-8"?>
<sst xmlns="http://schemas.openxmlformats.org/spreadsheetml/2006/main" count="1566" uniqueCount="302">
  <si>
    <t>ID</t>
  </si>
  <si>
    <t>claw_size</t>
  </si>
  <si>
    <t>carapace_size</t>
  </si>
  <si>
    <t>claw_type</t>
  </si>
  <si>
    <t>carapace_color</t>
  </si>
  <si>
    <t>autotomy</t>
  </si>
  <si>
    <t>autotomy_latency</t>
  </si>
  <si>
    <t>force1</t>
  </si>
  <si>
    <t>force2</t>
  </si>
  <si>
    <t>force3</t>
  </si>
  <si>
    <t>max_force</t>
  </si>
  <si>
    <t>weight_mg</t>
  </si>
  <si>
    <t>data</t>
  </si>
  <si>
    <t>ll_01</t>
  </si>
  <si>
    <t>brachy</t>
  </si>
  <si>
    <t>b</t>
  </si>
  <si>
    <t>no</t>
  </si>
  <si>
    <t>14iv2022</t>
  </si>
  <si>
    <t>ll_02</t>
  </si>
  <si>
    <t>lepto</t>
  </si>
  <si>
    <t>ll_03</t>
  </si>
  <si>
    <t>yes</t>
  </si>
  <si>
    <t>ll_04</t>
  </si>
  <si>
    <t>ll_05</t>
  </si>
  <si>
    <t>ll_06</t>
  </si>
  <si>
    <t>ll_07</t>
  </si>
  <si>
    <t>ll_08</t>
  </si>
  <si>
    <t>ll_09</t>
  </si>
  <si>
    <t>ll_10</t>
  </si>
  <si>
    <t>ll_11</t>
  </si>
  <si>
    <t>e</t>
  </si>
  <si>
    <t>ll_12</t>
  </si>
  <si>
    <t>ll_13</t>
  </si>
  <si>
    <t>ll_14</t>
  </si>
  <si>
    <t>ll_15</t>
  </si>
  <si>
    <t>ll_16</t>
  </si>
  <si>
    <t>ll_17</t>
  </si>
  <si>
    <t>ll_18</t>
  </si>
  <si>
    <t>ll_19</t>
  </si>
  <si>
    <t>ll_20</t>
  </si>
  <si>
    <t>ll_21</t>
  </si>
  <si>
    <t>ll_22</t>
  </si>
  <si>
    <t>ll_23</t>
  </si>
  <si>
    <t>ll_24</t>
  </si>
  <si>
    <t>ll_25</t>
  </si>
  <si>
    <t>ll_26</t>
  </si>
  <si>
    <t>ll_27</t>
  </si>
  <si>
    <t>ll_28</t>
  </si>
  <si>
    <t>15iv2022</t>
  </si>
  <si>
    <t>ll_29</t>
  </si>
  <si>
    <t>ll_30</t>
  </si>
  <si>
    <t>ll_31</t>
  </si>
  <si>
    <t>ll_32</t>
  </si>
  <si>
    <t>ll_33</t>
  </si>
  <si>
    <t>ll_34</t>
  </si>
  <si>
    <t>ll_35</t>
  </si>
  <si>
    <t>ll_36</t>
  </si>
  <si>
    <t>ll_37</t>
  </si>
  <si>
    <t>ll_38</t>
  </si>
  <si>
    <t>ll_39</t>
  </si>
  <si>
    <t>ll_40</t>
  </si>
  <si>
    <t>ll_41</t>
  </si>
  <si>
    <t>ll_42</t>
  </si>
  <si>
    <t>ll_43</t>
  </si>
  <si>
    <t>ll_44</t>
  </si>
  <si>
    <t>ll_45</t>
  </si>
  <si>
    <t>ll_46</t>
  </si>
  <si>
    <t>ll_47</t>
  </si>
  <si>
    <t>ll_48</t>
  </si>
  <si>
    <t>ll_49</t>
  </si>
  <si>
    <t>ll_50</t>
  </si>
  <si>
    <t>ll_51</t>
  </si>
  <si>
    <t>ll_52</t>
  </si>
  <si>
    <t>ll_53</t>
  </si>
  <si>
    <t>ll_54</t>
  </si>
  <si>
    <t>ll_55</t>
  </si>
  <si>
    <t>ll_56</t>
  </si>
  <si>
    <t>ll_57</t>
  </si>
  <si>
    <t>ll_58</t>
  </si>
  <si>
    <t>17iv2022</t>
  </si>
  <si>
    <t>ll_59</t>
  </si>
  <si>
    <t>ll_60</t>
  </si>
  <si>
    <t>ll_61</t>
  </si>
  <si>
    <t>ll_62</t>
  </si>
  <si>
    <t>ll_63</t>
  </si>
  <si>
    <t>ll_64</t>
  </si>
  <si>
    <t>ll_65</t>
  </si>
  <si>
    <t>ll_66</t>
  </si>
  <si>
    <t>ll_67</t>
  </si>
  <si>
    <t>ll_68</t>
  </si>
  <si>
    <t>ll_69</t>
  </si>
  <si>
    <t>ll_70</t>
  </si>
  <si>
    <t>ll_71</t>
  </si>
  <si>
    <t>ll_72</t>
  </si>
  <si>
    <t>ll_73</t>
  </si>
  <si>
    <t>ll_74</t>
  </si>
  <si>
    <t>ll_75</t>
  </si>
  <si>
    <t>ll_76</t>
  </si>
  <si>
    <t>ll_77</t>
  </si>
  <si>
    <t>ll_78</t>
  </si>
  <si>
    <t>ll_79</t>
  </si>
  <si>
    <t>ll_80</t>
  </si>
  <si>
    <t>ll_81</t>
  </si>
  <si>
    <t>30iv2022</t>
  </si>
  <si>
    <t>ll_82</t>
  </si>
  <si>
    <t>ll_83</t>
  </si>
  <si>
    <t>ll_84</t>
  </si>
  <si>
    <t>ll_85</t>
  </si>
  <si>
    <t>ll_86</t>
  </si>
  <si>
    <t>ll_87</t>
  </si>
  <si>
    <t>ll_88</t>
  </si>
  <si>
    <t>ll_89</t>
  </si>
  <si>
    <t>ll_90</t>
  </si>
  <si>
    <t>ll_91</t>
  </si>
  <si>
    <t>ll_92</t>
  </si>
  <si>
    <t>ll_93</t>
  </si>
  <si>
    <t>ll_94</t>
  </si>
  <si>
    <t>ll_95</t>
  </si>
  <si>
    <t>ll_96</t>
  </si>
  <si>
    <t>ll_97</t>
  </si>
  <si>
    <t>ll_98</t>
  </si>
  <si>
    <t>ll_99</t>
  </si>
  <si>
    <t>ll_100</t>
  </si>
  <si>
    <t>ll_101</t>
  </si>
  <si>
    <t>ll_102</t>
  </si>
  <si>
    <t>ll_103</t>
  </si>
  <si>
    <t>01v2022</t>
  </si>
  <si>
    <t>ll_104</t>
  </si>
  <si>
    <t>ll_105</t>
  </si>
  <si>
    <t>ll_106</t>
  </si>
  <si>
    <t>ll_107</t>
  </si>
  <si>
    <t>ll_108</t>
  </si>
  <si>
    <t>ll_109</t>
  </si>
  <si>
    <t>ll_110</t>
  </si>
  <si>
    <t>ll_111</t>
  </si>
  <si>
    <t>ll_112</t>
  </si>
  <si>
    <t>ll_113</t>
  </si>
  <si>
    <t>ll_114</t>
  </si>
  <si>
    <t>ll_115</t>
  </si>
  <si>
    <t>ll_116</t>
  </si>
  <si>
    <t>ll_117</t>
  </si>
  <si>
    <t>ll_118</t>
  </si>
  <si>
    <t>ll_119</t>
  </si>
  <si>
    <t>ll_120</t>
  </si>
  <si>
    <t>ll_121</t>
  </si>
  <si>
    <t>ll_122</t>
  </si>
  <si>
    <t>ll_123</t>
  </si>
  <si>
    <t>ll_124</t>
  </si>
  <si>
    <t>02v2022</t>
  </si>
  <si>
    <t>ll_125</t>
  </si>
  <si>
    <t>ll_126</t>
  </si>
  <si>
    <t>ll_127</t>
  </si>
  <si>
    <t>ll_128</t>
  </si>
  <si>
    <t>ll_129</t>
  </si>
  <si>
    <t>ll_130</t>
  </si>
  <si>
    <t>ll_131</t>
  </si>
  <si>
    <t>ll_132</t>
  </si>
  <si>
    <t>ll_133</t>
  </si>
  <si>
    <t>ll_134</t>
  </si>
  <si>
    <t>ll_135</t>
  </si>
  <si>
    <t>ll_136</t>
  </si>
  <si>
    <t>ll_137</t>
  </si>
  <si>
    <t>ll_138</t>
  </si>
  <si>
    <t>13vi2022</t>
  </si>
  <si>
    <t>ll_139</t>
  </si>
  <si>
    <t>ll_140</t>
  </si>
  <si>
    <t>ll_141</t>
  </si>
  <si>
    <t>ll_142</t>
  </si>
  <si>
    <t>ll_143</t>
  </si>
  <si>
    <t>ll_144</t>
  </si>
  <si>
    <t>ll_145</t>
  </si>
  <si>
    <t>ll_146</t>
  </si>
  <si>
    <t>ll_147</t>
  </si>
  <si>
    <t>ll_148</t>
  </si>
  <si>
    <t>ll_149</t>
  </si>
  <si>
    <t>ll_150</t>
  </si>
  <si>
    <t>ll_151</t>
  </si>
  <si>
    <t>ll_152</t>
  </si>
  <si>
    <t>ll_153</t>
  </si>
  <si>
    <t>ll_154</t>
  </si>
  <si>
    <t>ll_155</t>
  </si>
  <si>
    <t>ll_156</t>
  </si>
  <si>
    <t>14vi2022</t>
  </si>
  <si>
    <t>ll_157</t>
  </si>
  <si>
    <t>ll_158</t>
  </si>
  <si>
    <t>ll_159</t>
  </si>
  <si>
    <t>ll_160</t>
  </si>
  <si>
    <t>ll_161</t>
  </si>
  <si>
    <t>ll_162</t>
  </si>
  <si>
    <t>ll_163</t>
  </si>
  <si>
    <t>ll_164</t>
  </si>
  <si>
    <t>ll_165</t>
  </si>
  <si>
    <t>ll_166</t>
  </si>
  <si>
    <t>ll_167</t>
  </si>
  <si>
    <t>ll_168</t>
  </si>
  <si>
    <t>ll_169</t>
  </si>
  <si>
    <t>ll_170</t>
  </si>
  <si>
    <t>ll_171</t>
  </si>
  <si>
    <t>ll_172</t>
  </si>
  <si>
    <t>ll_173</t>
  </si>
  <si>
    <t>ll_174</t>
  </si>
  <si>
    <t>15vi2022</t>
  </si>
  <si>
    <t>ll_175</t>
  </si>
  <si>
    <t>ll_176</t>
  </si>
  <si>
    <t>ll_177</t>
  </si>
  <si>
    <t>ll_178</t>
  </si>
  <si>
    <t>ll_179</t>
  </si>
  <si>
    <t>ll_180</t>
  </si>
  <si>
    <t>ll_181</t>
  </si>
  <si>
    <t>ll_182</t>
  </si>
  <si>
    <t>ll_183</t>
  </si>
  <si>
    <t>ll_184</t>
  </si>
  <si>
    <t>ll_185</t>
  </si>
  <si>
    <t>ll_186</t>
  </si>
  <si>
    <t>ll_187</t>
  </si>
  <si>
    <t>ll_188</t>
  </si>
  <si>
    <t>ll_189</t>
  </si>
  <si>
    <t>ll_190</t>
  </si>
  <si>
    <t>ll_191</t>
  </si>
  <si>
    <t>ll_192</t>
  </si>
  <si>
    <t>ll_193</t>
  </si>
  <si>
    <t>ll_194</t>
  </si>
  <si>
    <t>ll_195</t>
  </si>
  <si>
    <t>ll_196</t>
  </si>
  <si>
    <t>ll_197</t>
  </si>
  <si>
    <t>ll_198</t>
  </si>
  <si>
    <t>ll_199</t>
  </si>
  <si>
    <t>ll_200</t>
  </si>
  <si>
    <t>ll_201</t>
  </si>
  <si>
    <t>ll_202</t>
  </si>
  <si>
    <t>ll_203</t>
  </si>
  <si>
    <t>ll_204</t>
  </si>
  <si>
    <t>ll_205</t>
  </si>
  <si>
    <t>ll_206</t>
  </si>
  <si>
    <t>ll_207</t>
  </si>
  <si>
    <t>ll_208</t>
  </si>
  <si>
    <t>ll_209</t>
  </si>
  <si>
    <t>ll_210</t>
  </si>
  <si>
    <t>ll_211</t>
  </si>
  <si>
    <t>ll_212</t>
  </si>
  <si>
    <t>ll_213</t>
  </si>
  <si>
    <t>ll_214</t>
  </si>
  <si>
    <t>ll_215</t>
  </si>
  <si>
    <t>ll_216</t>
  </si>
  <si>
    <t>ll_217</t>
  </si>
  <si>
    <t>ll_218</t>
  </si>
  <si>
    <t>ll_219</t>
  </si>
  <si>
    <t>ll_220</t>
  </si>
  <si>
    <t>ll_221</t>
  </si>
  <si>
    <t>ll_222</t>
  </si>
  <si>
    <t>ll_223</t>
  </si>
  <si>
    <t>ll_224</t>
  </si>
  <si>
    <t>ll_225</t>
  </si>
  <si>
    <t>ll_226</t>
  </si>
  <si>
    <t>ll_227</t>
  </si>
  <si>
    <t>ll_228</t>
  </si>
  <si>
    <t>ll_229</t>
  </si>
  <si>
    <t>ll_230</t>
  </si>
  <si>
    <t>ll_231</t>
  </si>
  <si>
    <t>ll_232</t>
  </si>
  <si>
    <t>ll_233</t>
  </si>
  <si>
    <t>ll_234</t>
  </si>
  <si>
    <t>ll_235</t>
  </si>
  <si>
    <t>ll_236</t>
  </si>
  <si>
    <t>ll_237</t>
  </si>
  <si>
    <t>ll_238</t>
  </si>
  <si>
    <t>ll_239</t>
  </si>
  <si>
    <t>ll_240</t>
  </si>
  <si>
    <t>ll_241</t>
  </si>
  <si>
    <t>ll_242</t>
  </si>
  <si>
    <t>ll_243</t>
  </si>
  <si>
    <t>ll_244</t>
  </si>
  <si>
    <t>ll_245</t>
  </si>
  <si>
    <t>26vii2022</t>
  </si>
  <si>
    <t>27vii2022</t>
  </si>
  <si>
    <t>autotomy_trial</t>
  </si>
  <si>
    <t>autotomy_exp_type</t>
  </si>
  <si>
    <t>by_time</t>
  </si>
  <si>
    <t>by_trial</t>
  </si>
  <si>
    <t>weight_g</t>
  </si>
  <si>
    <t>ll_246</t>
  </si>
  <si>
    <t>ll_247</t>
  </si>
  <si>
    <t>ll_248</t>
  </si>
  <si>
    <t>ll_249</t>
  </si>
  <si>
    <t>ll_250</t>
  </si>
  <si>
    <t>ll_251</t>
  </si>
  <si>
    <t>ll_252</t>
  </si>
  <si>
    <t>ll_253</t>
  </si>
  <si>
    <t>ll_254</t>
  </si>
  <si>
    <t>ll_255</t>
  </si>
  <si>
    <t>ll_256</t>
  </si>
  <si>
    <t>ll_257</t>
  </si>
  <si>
    <t>ll_258</t>
  </si>
  <si>
    <t>ll_259</t>
  </si>
  <si>
    <t>ll_260</t>
  </si>
  <si>
    <t>ll_261</t>
  </si>
  <si>
    <t>ll_262</t>
  </si>
  <si>
    <t>ll_263</t>
  </si>
  <si>
    <t>ll_264</t>
  </si>
  <si>
    <t>ll_265</t>
  </si>
  <si>
    <t>r</t>
  </si>
  <si>
    <t>16xi2024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</si>
</sst>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6"/>
  <sheetViews>
    <sheetView tabSelected="1" topLeftCell="A244" workbookViewId="0">
      <selection activeCell="P266" sqref="P266"/>
    </sheetView>
  </sheetViews>
  <sheetFormatPr defaultRowHeight="14.4" x14ac:dyDescent="0.3"/>
  <cols>
    <col min="1" max="1" width="17.6640625" customWidth="1"/>
    <col min="2" max="2" width="14.33203125" customWidth="1"/>
    <col min="3" max="3" width="16" customWidth="1"/>
    <col min="4" max="4" width="13.5546875" customWidth="1"/>
    <col min="5" max="5" width="15.44140625" customWidth="1"/>
    <col min="6" max="6" width="15.6640625" customWidth="1"/>
    <col min="7" max="9" width="20" customWidth="1"/>
    <col min="10" max="13" width="12.5546875" customWidth="1"/>
    <col min="14" max="15" width="13.33203125" customWidth="1"/>
    <col min="16" max="16" width="16.5546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275</v>
      </c>
      <c r="I1" t="s">
        <v>276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279</v>
      </c>
      <c r="P1" t="s">
        <v>12</v>
      </c>
    </row>
    <row r="2" spans="1:16" x14ac:dyDescent="0.3">
      <c r="A2" t="s">
        <v>13</v>
      </c>
      <c r="B2">
        <v>21.56</v>
      </c>
      <c r="C2">
        <v>10.72</v>
      </c>
      <c r="D2" t="s">
        <v>14</v>
      </c>
      <c r="E2" t="s">
        <v>15</v>
      </c>
      <c r="F2" t="s">
        <v>16</v>
      </c>
      <c r="I2" t="s">
        <v>277</v>
      </c>
      <c r="J2">
        <v>1.83</v>
      </c>
      <c r="K2">
        <v>0.01</v>
      </c>
      <c r="L2">
        <v>1.88</v>
      </c>
      <c r="M2">
        <v>1.88</v>
      </c>
      <c r="N2" s="1">
        <v>8.8700000000000001E-2</v>
      </c>
      <c r="O2" s="1">
        <f>N2*1000</f>
        <v>88.7</v>
      </c>
      <c r="P2" t="s">
        <v>17</v>
      </c>
    </row>
    <row r="3" spans="1:16" x14ac:dyDescent="0.3">
      <c r="A3" t="s">
        <v>18</v>
      </c>
      <c r="B3">
        <v>18.78</v>
      </c>
      <c r="C3">
        <v>9.52</v>
      </c>
      <c r="D3" t="s">
        <v>19</v>
      </c>
      <c r="E3" t="s">
        <v>15</v>
      </c>
      <c r="F3" t="s">
        <v>16</v>
      </c>
      <c r="I3" t="s">
        <v>277</v>
      </c>
      <c r="J3">
        <v>0.24</v>
      </c>
      <c r="K3">
        <v>0</v>
      </c>
      <c r="L3">
        <v>0.01</v>
      </c>
      <c r="M3">
        <v>0.24</v>
      </c>
      <c r="N3" s="1">
        <v>5.5399999999999998E-2</v>
      </c>
      <c r="O3" s="1">
        <f>N3*1000</f>
        <v>55.4</v>
      </c>
      <c r="P3" t="s">
        <v>17</v>
      </c>
    </row>
    <row r="4" spans="1:16" x14ac:dyDescent="0.3">
      <c r="A4" t="s">
        <v>20</v>
      </c>
      <c r="B4">
        <v>17.18</v>
      </c>
      <c r="C4">
        <v>9.1199999999999992</v>
      </c>
      <c r="D4" t="s">
        <v>14</v>
      </c>
      <c r="E4" t="s">
        <v>15</v>
      </c>
      <c r="F4" t="s">
        <v>21</v>
      </c>
      <c r="G4">
        <v>26</v>
      </c>
      <c r="I4" t="s">
        <v>277</v>
      </c>
      <c r="J4">
        <v>2.1</v>
      </c>
      <c r="K4">
        <v>1.1599999999999999</v>
      </c>
      <c r="L4">
        <v>4.8099999999999996</v>
      </c>
      <c r="M4">
        <v>4.8099999999999996</v>
      </c>
      <c r="N4" s="1">
        <v>4.7600000000000003E-2</v>
      </c>
      <c r="O4" s="1">
        <f t="shared" ref="O4:O67" si="0">N4*1000</f>
        <v>47.6</v>
      </c>
      <c r="P4" t="s">
        <v>17</v>
      </c>
    </row>
    <row r="5" spans="1:16" x14ac:dyDescent="0.3">
      <c r="A5" t="s">
        <v>22</v>
      </c>
      <c r="B5">
        <v>17.28</v>
      </c>
      <c r="C5">
        <v>9.19</v>
      </c>
      <c r="D5" t="s">
        <v>14</v>
      </c>
      <c r="E5" t="s">
        <v>15</v>
      </c>
      <c r="F5" t="s">
        <v>21</v>
      </c>
      <c r="G5">
        <v>13</v>
      </c>
      <c r="I5" t="s">
        <v>277</v>
      </c>
      <c r="J5">
        <v>3.71</v>
      </c>
      <c r="K5">
        <v>1.55</v>
      </c>
      <c r="L5">
        <v>0.1</v>
      </c>
      <c r="M5">
        <v>3.71</v>
      </c>
      <c r="N5" s="1">
        <v>5.9799999999999999E-2</v>
      </c>
      <c r="O5" s="1">
        <f t="shared" si="0"/>
        <v>59.8</v>
      </c>
      <c r="P5" t="s">
        <v>17</v>
      </c>
    </row>
    <row r="6" spans="1:16" x14ac:dyDescent="0.3">
      <c r="A6" t="s">
        <v>23</v>
      </c>
      <c r="B6">
        <v>17.41</v>
      </c>
      <c r="C6">
        <v>9.66</v>
      </c>
      <c r="D6" t="s">
        <v>14</v>
      </c>
      <c r="E6" t="s">
        <v>15</v>
      </c>
      <c r="F6" t="s">
        <v>21</v>
      </c>
      <c r="G6">
        <v>26</v>
      </c>
      <c r="I6" t="s">
        <v>277</v>
      </c>
      <c r="J6">
        <v>0.1</v>
      </c>
      <c r="K6">
        <v>0.1</v>
      </c>
      <c r="L6">
        <v>5.48</v>
      </c>
      <c r="M6">
        <v>5.48</v>
      </c>
      <c r="N6" s="1">
        <v>5.4100000000000002E-2</v>
      </c>
      <c r="O6" s="1">
        <f t="shared" si="0"/>
        <v>54.1</v>
      </c>
      <c r="P6" t="s">
        <v>17</v>
      </c>
    </row>
    <row r="7" spans="1:16" x14ac:dyDescent="0.3">
      <c r="A7" t="s">
        <v>24</v>
      </c>
      <c r="B7">
        <v>13.02</v>
      </c>
      <c r="C7">
        <v>7.71</v>
      </c>
      <c r="D7" t="s">
        <v>14</v>
      </c>
      <c r="E7" t="s">
        <v>15</v>
      </c>
      <c r="F7" t="s">
        <v>21</v>
      </c>
      <c r="G7">
        <v>38</v>
      </c>
      <c r="I7" t="s">
        <v>277</v>
      </c>
      <c r="J7">
        <v>0.8</v>
      </c>
      <c r="K7">
        <v>0.6</v>
      </c>
      <c r="L7">
        <v>0.01</v>
      </c>
      <c r="M7">
        <v>0.8</v>
      </c>
      <c r="N7" s="1">
        <v>3.0300000000000001E-2</v>
      </c>
      <c r="O7" s="1">
        <f t="shared" si="0"/>
        <v>30.3</v>
      </c>
      <c r="P7" t="s">
        <v>17</v>
      </c>
    </row>
    <row r="8" spans="1:16" x14ac:dyDescent="0.3">
      <c r="A8" t="s">
        <v>25</v>
      </c>
      <c r="B8">
        <v>15.99</v>
      </c>
      <c r="C8">
        <v>8.48</v>
      </c>
      <c r="D8" t="s">
        <v>14</v>
      </c>
      <c r="E8" t="s">
        <v>15</v>
      </c>
      <c r="F8" t="s">
        <v>21</v>
      </c>
      <c r="G8">
        <v>9</v>
      </c>
      <c r="I8" t="s">
        <v>277</v>
      </c>
      <c r="J8">
        <v>0.05</v>
      </c>
      <c r="K8">
        <v>6.22</v>
      </c>
      <c r="L8">
        <v>0.05</v>
      </c>
      <c r="M8">
        <v>6.22</v>
      </c>
      <c r="N8" s="1">
        <v>4.5900000000000003E-2</v>
      </c>
      <c r="O8" s="1">
        <f t="shared" si="0"/>
        <v>45.900000000000006</v>
      </c>
      <c r="P8" t="s">
        <v>17</v>
      </c>
    </row>
    <row r="9" spans="1:16" x14ac:dyDescent="0.3">
      <c r="A9" t="s">
        <v>26</v>
      </c>
      <c r="B9">
        <v>15.23</v>
      </c>
      <c r="C9">
        <v>7.84</v>
      </c>
      <c r="D9" t="s">
        <v>14</v>
      </c>
      <c r="E9" t="s">
        <v>15</v>
      </c>
      <c r="F9" t="s">
        <v>21</v>
      </c>
      <c r="G9">
        <v>22</v>
      </c>
      <c r="I9" t="s">
        <v>277</v>
      </c>
      <c r="J9">
        <v>2.08</v>
      </c>
      <c r="K9">
        <v>1.56</v>
      </c>
      <c r="L9">
        <v>1.25</v>
      </c>
      <c r="M9">
        <v>2.08</v>
      </c>
      <c r="N9" s="1">
        <v>3.4500000000000003E-2</v>
      </c>
      <c r="O9" s="1">
        <f t="shared" si="0"/>
        <v>34.5</v>
      </c>
      <c r="P9" t="s">
        <v>17</v>
      </c>
    </row>
    <row r="10" spans="1:16" x14ac:dyDescent="0.3">
      <c r="A10" t="s">
        <v>27</v>
      </c>
      <c r="B10">
        <v>16.07</v>
      </c>
      <c r="C10">
        <v>9.23</v>
      </c>
      <c r="D10" t="s">
        <v>14</v>
      </c>
      <c r="E10" t="s">
        <v>15</v>
      </c>
      <c r="F10" t="s">
        <v>16</v>
      </c>
      <c r="I10" t="s">
        <v>277</v>
      </c>
      <c r="J10">
        <v>1.77</v>
      </c>
      <c r="K10">
        <v>0.3</v>
      </c>
      <c r="L10">
        <v>0.27</v>
      </c>
      <c r="M10">
        <v>1.77</v>
      </c>
      <c r="N10" s="1">
        <v>4.2000000000000003E-2</v>
      </c>
      <c r="O10" s="1">
        <f t="shared" si="0"/>
        <v>42</v>
      </c>
      <c r="P10" t="s">
        <v>17</v>
      </c>
    </row>
    <row r="11" spans="1:16" x14ac:dyDescent="0.3">
      <c r="A11" t="s">
        <v>28</v>
      </c>
      <c r="B11">
        <v>18.100000000000001</v>
      </c>
      <c r="C11">
        <v>9.0500000000000007</v>
      </c>
      <c r="D11" t="s">
        <v>14</v>
      </c>
      <c r="E11" t="s">
        <v>15</v>
      </c>
      <c r="F11" t="s">
        <v>21</v>
      </c>
      <c r="G11">
        <v>0</v>
      </c>
      <c r="I11" t="s">
        <v>277</v>
      </c>
      <c r="J11">
        <v>9.3800000000000008</v>
      </c>
      <c r="K11">
        <v>0</v>
      </c>
      <c r="L11">
        <v>0</v>
      </c>
      <c r="M11">
        <v>9.3800000000000008</v>
      </c>
      <c r="N11" s="1">
        <v>6.3399999999999998E-2</v>
      </c>
      <c r="O11" s="1">
        <f t="shared" si="0"/>
        <v>63.4</v>
      </c>
      <c r="P11" t="s">
        <v>17</v>
      </c>
    </row>
    <row r="12" spans="1:16" x14ac:dyDescent="0.3">
      <c r="A12" t="s">
        <v>29</v>
      </c>
      <c r="B12">
        <v>19.09</v>
      </c>
      <c r="C12">
        <v>9.15</v>
      </c>
      <c r="D12" t="s">
        <v>14</v>
      </c>
      <c r="E12" t="s">
        <v>30</v>
      </c>
      <c r="F12" t="s">
        <v>21</v>
      </c>
      <c r="G12">
        <v>22</v>
      </c>
      <c r="I12" t="s">
        <v>277</v>
      </c>
      <c r="J12">
        <v>0.1</v>
      </c>
      <c r="K12">
        <v>0.17</v>
      </c>
      <c r="L12">
        <v>0.25</v>
      </c>
      <c r="M12">
        <v>0.25</v>
      </c>
      <c r="N12" s="1">
        <v>6.0699999999999997E-2</v>
      </c>
      <c r="O12" s="1">
        <f t="shared" si="0"/>
        <v>60.699999999999996</v>
      </c>
      <c r="P12" t="s">
        <v>17</v>
      </c>
    </row>
    <row r="13" spans="1:16" x14ac:dyDescent="0.3">
      <c r="A13" t="s">
        <v>31</v>
      </c>
      <c r="B13">
        <v>15.68</v>
      </c>
      <c r="C13">
        <v>8.67</v>
      </c>
      <c r="D13" t="s">
        <v>14</v>
      </c>
      <c r="E13" t="s">
        <v>30</v>
      </c>
      <c r="F13" t="s">
        <v>21</v>
      </c>
      <c r="G13">
        <v>9</v>
      </c>
      <c r="I13" t="s">
        <v>277</v>
      </c>
      <c r="J13">
        <v>0.75</v>
      </c>
      <c r="K13">
        <v>0.72</v>
      </c>
      <c r="L13">
        <v>0.04</v>
      </c>
      <c r="M13">
        <v>0.75</v>
      </c>
      <c r="N13" s="1">
        <v>3.1300000000000001E-2</v>
      </c>
      <c r="O13" s="1">
        <f t="shared" si="0"/>
        <v>31.3</v>
      </c>
      <c r="P13" t="s">
        <v>17</v>
      </c>
    </row>
    <row r="14" spans="1:16" x14ac:dyDescent="0.3">
      <c r="A14" t="s">
        <v>32</v>
      </c>
      <c r="B14">
        <v>19.07</v>
      </c>
      <c r="C14">
        <v>10.09</v>
      </c>
      <c r="D14" t="s">
        <v>14</v>
      </c>
      <c r="E14" t="s">
        <v>30</v>
      </c>
      <c r="F14" t="s">
        <v>16</v>
      </c>
      <c r="I14" t="s">
        <v>277</v>
      </c>
      <c r="J14">
        <v>3.74</v>
      </c>
      <c r="K14">
        <v>0.14000000000000001</v>
      </c>
      <c r="L14">
        <v>2.72</v>
      </c>
      <c r="M14">
        <v>3.74</v>
      </c>
      <c r="N14" s="1">
        <v>7.8200000000000006E-2</v>
      </c>
      <c r="O14" s="1">
        <f t="shared" si="0"/>
        <v>78.2</v>
      </c>
      <c r="P14" t="s">
        <v>17</v>
      </c>
    </row>
    <row r="15" spans="1:16" x14ac:dyDescent="0.3">
      <c r="A15" t="s">
        <v>33</v>
      </c>
      <c r="B15">
        <v>20.53</v>
      </c>
      <c r="C15">
        <v>9.89</v>
      </c>
      <c r="D15" t="s">
        <v>14</v>
      </c>
      <c r="E15" t="s">
        <v>30</v>
      </c>
      <c r="F15" t="s">
        <v>21</v>
      </c>
      <c r="G15">
        <v>27</v>
      </c>
      <c r="I15" t="s">
        <v>277</v>
      </c>
      <c r="J15">
        <v>0.56999999999999995</v>
      </c>
      <c r="K15">
        <v>0.67</v>
      </c>
      <c r="L15">
        <v>0.5</v>
      </c>
      <c r="M15">
        <v>0.67</v>
      </c>
      <c r="N15" s="1">
        <v>5.2900000000000003E-2</v>
      </c>
      <c r="O15" s="1">
        <f t="shared" si="0"/>
        <v>52.900000000000006</v>
      </c>
      <c r="P15" t="s">
        <v>17</v>
      </c>
    </row>
    <row r="16" spans="1:16" x14ac:dyDescent="0.3">
      <c r="A16" t="s">
        <v>34</v>
      </c>
      <c r="B16">
        <v>19.88</v>
      </c>
      <c r="C16">
        <v>9.91</v>
      </c>
      <c r="D16" t="s">
        <v>14</v>
      </c>
      <c r="E16" t="s">
        <v>30</v>
      </c>
      <c r="F16" t="s">
        <v>16</v>
      </c>
      <c r="I16" t="s">
        <v>277</v>
      </c>
      <c r="J16">
        <v>2.91</v>
      </c>
      <c r="K16">
        <v>3.67</v>
      </c>
      <c r="L16">
        <v>1.19</v>
      </c>
      <c r="M16">
        <v>3.67</v>
      </c>
      <c r="N16" s="1">
        <v>7.6899999999999996E-2</v>
      </c>
      <c r="O16" s="1">
        <f t="shared" si="0"/>
        <v>76.899999999999991</v>
      </c>
      <c r="P16" t="s">
        <v>17</v>
      </c>
    </row>
    <row r="17" spans="1:16" x14ac:dyDescent="0.3">
      <c r="A17" t="s">
        <v>35</v>
      </c>
      <c r="B17">
        <v>20.399999999999999</v>
      </c>
      <c r="C17">
        <v>10.02</v>
      </c>
      <c r="D17" t="s">
        <v>14</v>
      </c>
      <c r="E17" t="s">
        <v>30</v>
      </c>
      <c r="F17" t="s">
        <v>21</v>
      </c>
      <c r="G17">
        <v>13</v>
      </c>
      <c r="I17" t="s">
        <v>277</v>
      </c>
      <c r="J17">
        <v>1.92</v>
      </c>
      <c r="K17">
        <v>1.92</v>
      </c>
      <c r="L17">
        <v>0.02</v>
      </c>
      <c r="M17">
        <v>1.92</v>
      </c>
      <c r="N17" s="1">
        <v>7.7200000000000005E-2</v>
      </c>
      <c r="O17" s="1">
        <f t="shared" si="0"/>
        <v>77.2</v>
      </c>
      <c r="P17" t="s">
        <v>17</v>
      </c>
    </row>
    <row r="18" spans="1:16" x14ac:dyDescent="0.3">
      <c r="A18" t="s">
        <v>36</v>
      </c>
      <c r="B18">
        <v>20.170000000000002</v>
      </c>
      <c r="C18">
        <v>10.26</v>
      </c>
      <c r="D18" t="s">
        <v>19</v>
      </c>
      <c r="E18" t="s">
        <v>30</v>
      </c>
      <c r="F18" t="s">
        <v>21</v>
      </c>
      <c r="G18">
        <v>12</v>
      </c>
      <c r="I18" t="s">
        <v>277</v>
      </c>
      <c r="J18">
        <v>0.02</v>
      </c>
      <c r="K18">
        <v>0.05</v>
      </c>
      <c r="L18">
        <v>2.2599999999999998</v>
      </c>
      <c r="M18">
        <v>2.2599999999999998</v>
      </c>
      <c r="N18" s="1">
        <v>4.3900000000000002E-2</v>
      </c>
      <c r="O18" s="1">
        <f t="shared" si="0"/>
        <v>43.9</v>
      </c>
      <c r="P18" t="s">
        <v>17</v>
      </c>
    </row>
    <row r="19" spans="1:16" x14ac:dyDescent="0.3">
      <c r="A19" t="s">
        <v>37</v>
      </c>
      <c r="B19">
        <v>17.53</v>
      </c>
      <c r="C19">
        <v>9.59</v>
      </c>
      <c r="D19" t="s">
        <v>19</v>
      </c>
      <c r="E19" t="s">
        <v>30</v>
      </c>
      <c r="F19" t="s">
        <v>21</v>
      </c>
      <c r="G19">
        <v>8</v>
      </c>
      <c r="I19" t="s">
        <v>277</v>
      </c>
      <c r="J19">
        <v>0.01</v>
      </c>
      <c r="K19">
        <v>1.17</v>
      </c>
      <c r="L19">
        <v>0.28000000000000003</v>
      </c>
      <c r="M19">
        <v>1.17</v>
      </c>
      <c r="N19" s="1">
        <v>3.8800000000000001E-2</v>
      </c>
      <c r="O19" s="1">
        <f t="shared" si="0"/>
        <v>38.800000000000004</v>
      </c>
      <c r="P19" t="s">
        <v>17</v>
      </c>
    </row>
    <row r="20" spans="1:16" x14ac:dyDescent="0.3">
      <c r="A20" t="s">
        <v>38</v>
      </c>
      <c r="B20">
        <v>13.24</v>
      </c>
      <c r="C20">
        <v>8.26</v>
      </c>
      <c r="D20" t="s">
        <v>14</v>
      </c>
      <c r="E20" t="s">
        <v>30</v>
      </c>
      <c r="F20" t="s">
        <v>21</v>
      </c>
      <c r="G20">
        <v>12</v>
      </c>
      <c r="I20" t="s">
        <v>277</v>
      </c>
      <c r="J20">
        <v>0.02</v>
      </c>
      <c r="K20">
        <v>0.04</v>
      </c>
      <c r="L20">
        <v>7.0000000000000007E-2</v>
      </c>
      <c r="M20">
        <v>7.0000000000000007E-2</v>
      </c>
      <c r="N20" s="1">
        <v>1.7899999999999999E-2</v>
      </c>
      <c r="O20" s="1">
        <f t="shared" si="0"/>
        <v>17.899999999999999</v>
      </c>
      <c r="P20" t="s">
        <v>17</v>
      </c>
    </row>
    <row r="21" spans="1:16" x14ac:dyDescent="0.3">
      <c r="A21" t="s">
        <v>39</v>
      </c>
      <c r="B21">
        <v>13.7</v>
      </c>
      <c r="C21">
        <v>8.1</v>
      </c>
      <c r="D21" t="s">
        <v>14</v>
      </c>
      <c r="E21" t="s">
        <v>30</v>
      </c>
      <c r="F21" t="s">
        <v>21</v>
      </c>
      <c r="G21">
        <v>60</v>
      </c>
      <c r="I21" t="s">
        <v>277</v>
      </c>
      <c r="J21">
        <v>0.84</v>
      </c>
      <c r="K21">
        <v>2.02</v>
      </c>
      <c r="L21">
        <v>2.2200000000000002</v>
      </c>
      <c r="M21">
        <v>2.2200000000000002</v>
      </c>
      <c r="N21" s="1">
        <v>3.3599999999999998E-2</v>
      </c>
      <c r="O21" s="1">
        <f t="shared" si="0"/>
        <v>33.6</v>
      </c>
      <c r="P21" t="s">
        <v>17</v>
      </c>
    </row>
    <row r="22" spans="1:16" x14ac:dyDescent="0.3">
      <c r="A22" t="s">
        <v>40</v>
      </c>
      <c r="B22">
        <v>18.850000000000001</v>
      </c>
      <c r="C22">
        <v>8.81</v>
      </c>
      <c r="D22" t="s">
        <v>14</v>
      </c>
      <c r="E22" t="s">
        <v>15</v>
      </c>
      <c r="F22" t="s">
        <v>21</v>
      </c>
      <c r="G22">
        <v>60</v>
      </c>
      <c r="I22" t="s">
        <v>277</v>
      </c>
      <c r="J22">
        <v>3.05</v>
      </c>
      <c r="K22">
        <v>2.52</v>
      </c>
      <c r="L22">
        <v>4.78</v>
      </c>
      <c r="M22">
        <v>4.78</v>
      </c>
      <c r="N22" s="1">
        <v>6.13E-2</v>
      </c>
      <c r="O22" s="1">
        <f t="shared" si="0"/>
        <v>61.3</v>
      </c>
      <c r="P22" t="s">
        <v>17</v>
      </c>
    </row>
    <row r="23" spans="1:16" x14ac:dyDescent="0.3">
      <c r="A23" t="s">
        <v>41</v>
      </c>
      <c r="B23">
        <v>16.989999999999998</v>
      </c>
      <c r="C23">
        <v>10.46</v>
      </c>
      <c r="D23" t="s">
        <v>19</v>
      </c>
      <c r="E23" t="s">
        <v>30</v>
      </c>
      <c r="F23" t="s">
        <v>21</v>
      </c>
      <c r="G23">
        <v>8</v>
      </c>
      <c r="I23" t="s">
        <v>277</v>
      </c>
      <c r="J23">
        <v>3.62</v>
      </c>
      <c r="K23">
        <v>0.21</v>
      </c>
      <c r="L23">
        <v>1.45</v>
      </c>
      <c r="M23">
        <v>3.62</v>
      </c>
      <c r="N23" s="1">
        <v>4.4200000000000003E-2</v>
      </c>
      <c r="O23" s="1">
        <f t="shared" si="0"/>
        <v>44.2</v>
      </c>
      <c r="P23" t="s">
        <v>17</v>
      </c>
    </row>
    <row r="24" spans="1:16" x14ac:dyDescent="0.3">
      <c r="A24" t="s">
        <v>42</v>
      </c>
      <c r="B24">
        <v>13.18</v>
      </c>
      <c r="C24">
        <v>8.39</v>
      </c>
      <c r="D24" t="s">
        <v>14</v>
      </c>
      <c r="E24" t="s">
        <v>15</v>
      </c>
      <c r="F24" t="s">
        <v>21</v>
      </c>
      <c r="G24">
        <v>13</v>
      </c>
      <c r="I24" t="s">
        <v>277</v>
      </c>
      <c r="J24">
        <v>4.34</v>
      </c>
      <c r="K24">
        <v>0.46</v>
      </c>
      <c r="L24">
        <v>0.05</v>
      </c>
      <c r="M24">
        <v>4.34</v>
      </c>
      <c r="N24" s="1">
        <v>3.1399999999999997E-2</v>
      </c>
      <c r="O24" s="1">
        <f t="shared" si="0"/>
        <v>31.4</v>
      </c>
      <c r="P24" t="s">
        <v>17</v>
      </c>
    </row>
    <row r="25" spans="1:16" x14ac:dyDescent="0.3">
      <c r="A25" t="s">
        <v>43</v>
      </c>
      <c r="B25">
        <v>15.9</v>
      </c>
      <c r="C25">
        <v>8.68</v>
      </c>
      <c r="D25" t="s">
        <v>14</v>
      </c>
      <c r="E25" t="s">
        <v>30</v>
      </c>
      <c r="F25" t="s">
        <v>21</v>
      </c>
      <c r="G25">
        <v>2</v>
      </c>
      <c r="I25" t="s">
        <v>277</v>
      </c>
      <c r="J25">
        <v>0.88</v>
      </c>
      <c r="K25">
        <v>0.83</v>
      </c>
      <c r="L25">
        <v>0.61</v>
      </c>
      <c r="M25">
        <v>0.88</v>
      </c>
      <c r="N25" s="1">
        <v>3.4299999999999997E-2</v>
      </c>
      <c r="O25" s="1">
        <f t="shared" si="0"/>
        <v>34.299999999999997</v>
      </c>
      <c r="P25" t="s">
        <v>17</v>
      </c>
    </row>
    <row r="26" spans="1:16" x14ac:dyDescent="0.3">
      <c r="A26" t="s">
        <v>44</v>
      </c>
      <c r="B26">
        <v>11.37</v>
      </c>
      <c r="C26">
        <v>7.87</v>
      </c>
      <c r="D26" t="s">
        <v>14</v>
      </c>
      <c r="E26" t="s">
        <v>15</v>
      </c>
      <c r="F26" t="s">
        <v>21</v>
      </c>
      <c r="G26">
        <v>21</v>
      </c>
      <c r="I26" t="s">
        <v>277</v>
      </c>
      <c r="J26">
        <v>0.15</v>
      </c>
      <c r="K26">
        <v>7.0000000000000007E-2</v>
      </c>
      <c r="L26">
        <v>0.04</v>
      </c>
      <c r="M26">
        <v>0.15</v>
      </c>
      <c r="N26" s="1">
        <v>2.4E-2</v>
      </c>
      <c r="O26" s="1">
        <f t="shared" si="0"/>
        <v>24</v>
      </c>
      <c r="P26" t="s">
        <v>17</v>
      </c>
    </row>
    <row r="27" spans="1:16" x14ac:dyDescent="0.3">
      <c r="A27" t="s">
        <v>45</v>
      </c>
      <c r="B27">
        <v>10.76</v>
      </c>
      <c r="C27">
        <v>7.28</v>
      </c>
      <c r="D27" t="s">
        <v>19</v>
      </c>
      <c r="E27" t="s">
        <v>30</v>
      </c>
      <c r="F27" t="s">
        <v>21</v>
      </c>
      <c r="G27">
        <v>8</v>
      </c>
      <c r="I27" t="s">
        <v>277</v>
      </c>
      <c r="J27">
        <v>0.48</v>
      </c>
      <c r="K27">
        <v>0.15</v>
      </c>
      <c r="L27">
        <v>0.04</v>
      </c>
      <c r="M27">
        <v>0.48</v>
      </c>
      <c r="N27" s="1">
        <v>1.6199999999999999E-2</v>
      </c>
      <c r="O27" s="1">
        <f t="shared" si="0"/>
        <v>16.2</v>
      </c>
      <c r="P27" t="s">
        <v>17</v>
      </c>
    </row>
    <row r="28" spans="1:16" x14ac:dyDescent="0.3">
      <c r="A28" t="s">
        <v>46</v>
      </c>
      <c r="B28">
        <v>13.09</v>
      </c>
      <c r="C28">
        <v>7.53</v>
      </c>
      <c r="D28" t="s">
        <v>14</v>
      </c>
      <c r="E28" t="s">
        <v>15</v>
      </c>
      <c r="F28" t="s">
        <v>21</v>
      </c>
      <c r="G28">
        <v>53</v>
      </c>
      <c r="I28" t="s">
        <v>277</v>
      </c>
      <c r="J28">
        <v>2.87</v>
      </c>
      <c r="K28">
        <v>4.5999999999999996</v>
      </c>
      <c r="L28">
        <v>0.05</v>
      </c>
      <c r="M28">
        <v>4.5999999999999996</v>
      </c>
      <c r="N28" s="1">
        <v>2.7799999999999998E-2</v>
      </c>
      <c r="O28" s="1">
        <f t="shared" si="0"/>
        <v>27.799999999999997</v>
      </c>
      <c r="P28" t="s">
        <v>17</v>
      </c>
    </row>
    <row r="29" spans="1:16" x14ac:dyDescent="0.3">
      <c r="A29" t="s">
        <v>47</v>
      </c>
      <c r="B29">
        <v>15.1</v>
      </c>
      <c r="C29">
        <v>9.1</v>
      </c>
      <c r="D29" t="s">
        <v>14</v>
      </c>
      <c r="E29" t="s">
        <v>15</v>
      </c>
      <c r="F29" t="s">
        <v>16</v>
      </c>
      <c r="I29" t="s">
        <v>277</v>
      </c>
      <c r="J29">
        <v>5.57</v>
      </c>
      <c r="K29">
        <v>3.36</v>
      </c>
      <c r="L29">
        <v>0.04</v>
      </c>
      <c r="M29">
        <v>5.57</v>
      </c>
      <c r="N29" s="1">
        <v>4.7500000000000001E-2</v>
      </c>
      <c r="O29" s="1">
        <f t="shared" si="0"/>
        <v>47.5</v>
      </c>
      <c r="P29" t="s">
        <v>48</v>
      </c>
    </row>
    <row r="30" spans="1:16" x14ac:dyDescent="0.3">
      <c r="A30" t="s">
        <v>49</v>
      </c>
      <c r="B30">
        <v>22.25</v>
      </c>
      <c r="C30">
        <v>11.17</v>
      </c>
      <c r="D30" t="s">
        <v>19</v>
      </c>
      <c r="E30" t="s">
        <v>30</v>
      </c>
      <c r="F30" t="s">
        <v>16</v>
      </c>
      <c r="I30" t="s">
        <v>277</v>
      </c>
      <c r="J30">
        <v>0.14000000000000001</v>
      </c>
      <c r="K30">
        <v>0.01</v>
      </c>
      <c r="L30">
        <v>0.02</v>
      </c>
      <c r="M30">
        <v>0.14000000000000001</v>
      </c>
      <c r="N30" s="1">
        <v>0.05</v>
      </c>
      <c r="O30" s="1">
        <f t="shared" si="0"/>
        <v>50</v>
      </c>
      <c r="P30" t="s">
        <v>48</v>
      </c>
    </row>
    <row r="31" spans="1:16" x14ac:dyDescent="0.3">
      <c r="A31" t="s">
        <v>50</v>
      </c>
      <c r="B31">
        <v>16.95</v>
      </c>
      <c r="C31">
        <v>9</v>
      </c>
      <c r="D31" t="s">
        <v>14</v>
      </c>
      <c r="E31" t="s">
        <v>15</v>
      </c>
      <c r="F31" t="s">
        <v>16</v>
      </c>
      <c r="I31" t="s">
        <v>277</v>
      </c>
      <c r="J31">
        <v>2.73</v>
      </c>
      <c r="K31">
        <v>2.78</v>
      </c>
      <c r="L31">
        <v>1.89</v>
      </c>
      <c r="M31">
        <v>2.78</v>
      </c>
      <c r="N31" s="1">
        <v>5.3800000000000001E-2</v>
      </c>
      <c r="O31" s="1">
        <f t="shared" si="0"/>
        <v>53.8</v>
      </c>
      <c r="P31" t="s">
        <v>48</v>
      </c>
    </row>
    <row r="32" spans="1:16" x14ac:dyDescent="0.3">
      <c r="A32" t="s">
        <v>51</v>
      </c>
      <c r="B32">
        <v>21.93</v>
      </c>
      <c r="C32">
        <v>10.69</v>
      </c>
      <c r="D32" t="s">
        <v>14</v>
      </c>
      <c r="E32" t="s">
        <v>30</v>
      </c>
      <c r="F32" t="s">
        <v>16</v>
      </c>
      <c r="I32" t="s">
        <v>277</v>
      </c>
      <c r="J32">
        <v>0.31</v>
      </c>
      <c r="K32">
        <v>0.51</v>
      </c>
      <c r="L32">
        <v>0.28999999999999998</v>
      </c>
      <c r="M32">
        <v>0.51</v>
      </c>
      <c r="N32" s="1">
        <v>4.24E-2</v>
      </c>
      <c r="O32" s="1">
        <f t="shared" si="0"/>
        <v>42.4</v>
      </c>
      <c r="P32" t="s">
        <v>48</v>
      </c>
    </row>
    <row r="33" spans="1:16" x14ac:dyDescent="0.3">
      <c r="A33" t="s">
        <v>52</v>
      </c>
      <c r="B33">
        <v>19.66</v>
      </c>
      <c r="C33">
        <v>10.050000000000001</v>
      </c>
      <c r="D33" t="s">
        <v>14</v>
      </c>
      <c r="E33" t="s">
        <v>15</v>
      </c>
      <c r="F33" t="s">
        <v>16</v>
      </c>
      <c r="I33" t="s">
        <v>277</v>
      </c>
      <c r="J33">
        <v>10.09</v>
      </c>
      <c r="K33">
        <v>0.11</v>
      </c>
      <c r="L33">
        <v>3.02</v>
      </c>
      <c r="M33">
        <v>10.09</v>
      </c>
      <c r="N33" s="1">
        <v>6.6299999999999998E-2</v>
      </c>
      <c r="O33" s="1">
        <f t="shared" si="0"/>
        <v>66.3</v>
      </c>
      <c r="P33" t="s">
        <v>48</v>
      </c>
    </row>
    <row r="34" spans="1:16" x14ac:dyDescent="0.3">
      <c r="A34" t="s">
        <v>53</v>
      </c>
      <c r="B34">
        <v>22.22</v>
      </c>
      <c r="C34">
        <v>10.6</v>
      </c>
      <c r="D34" t="s">
        <v>14</v>
      </c>
      <c r="E34" t="s">
        <v>30</v>
      </c>
      <c r="F34" t="s">
        <v>16</v>
      </c>
      <c r="I34" t="s">
        <v>277</v>
      </c>
      <c r="J34">
        <v>0.08</v>
      </c>
      <c r="K34">
        <v>0.1</v>
      </c>
      <c r="L34">
        <v>0.1</v>
      </c>
      <c r="M34">
        <v>0.1</v>
      </c>
      <c r="N34" s="1">
        <v>6.1699999999999998E-2</v>
      </c>
      <c r="O34" s="1">
        <f t="shared" si="0"/>
        <v>61.699999999999996</v>
      </c>
      <c r="P34" t="s">
        <v>48</v>
      </c>
    </row>
    <row r="35" spans="1:16" x14ac:dyDescent="0.3">
      <c r="A35" t="s">
        <v>54</v>
      </c>
      <c r="B35">
        <v>19.32</v>
      </c>
      <c r="C35">
        <v>9.41</v>
      </c>
      <c r="D35" t="s">
        <v>14</v>
      </c>
      <c r="E35" t="s">
        <v>15</v>
      </c>
      <c r="F35" t="s">
        <v>16</v>
      </c>
      <c r="I35" t="s">
        <v>277</v>
      </c>
      <c r="J35">
        <v>8.3000000000000007</v>
      </c>
      <c r="K35">
        <v>0.6</v>
      </c>
      <c r="L35">
        <v>3.72</v>
      </c>
      <c r="M35">
        <v>8.3000000000000007</v>
      </c>
      <c r="N35" s="1">
        <v>7.5600000000000001E-2</v>
      </c>
      <c r="O35" s="1">
        <f t="shared" si="0"/>
        <v>75.599999999999994</v>
      </c>
      <c r="P35" t="s">
        <v>48</v>
      </c>
    </row>
    <row r="36" spans="1:16" x14ac:dyDescent="0.3">
      <c r="A36" t="s">
        <v>55</v>
      </c>
      <c r="B36">
        <v>19.5</v>
      </c>
      <c r="C36">
        <v>9.77</v>
      </c>
      <c r="D36" t="s">
        <v>14</v>
      </c>
      <c r="E36" t="s">
        <v>30</v>
      </c>
      <c r="F36" t="s">
        <v>16</v>
      </c>
      <c r="I36" t="s">
        <v>277</v>
      </c>
      <c r="J36">
        <v>0.7</v>
      </c>
      <c r="K36">
        <v>1.65</v>
      </c>
      <c r="L36">
        <v>1.83</v>
      </c>
      <c r="M36">
        <v>1.83</v>
      </c>
      <c r="N36" s="1">
        <v>5.8799999999999998E-2</v>
      </c>
      <c r="O36" s="1">
        <f t="shared" si="0"/>
        <v>58.8</v>
      </c>
      <c r="P36" t="s">
        <v>48</v>
      </c>
    </row>
    <row r="37" spans="1:16" x14ac:dyDescent="0.3">
      <c r="A37" t="s">
        <v>56</v>
      </c>
      <c r="B37">
        <v>18.91</v>
      </c>
      <c r="C37">
        <v>9.81</v>
      </c>
      <c r="D37" t="s">
        <v>14</v>
      </c>
      <c r="E37" t="s">
        <v>15</v>
      </c>
      <c r="F37" t="s">
        <v>16</v>
      </c>
      <c r="I37" t="s">
        <v>277</v>
      </c>
      <c r="J37">
        <v>0.25</v>
      </c>
      <c r="K37">
        <v>0.15</v>
      </c>
      <c r="L37">
        <v>0.11</v>
      </c>
      <c r="M37">
        <v>0.25</v>
      </c>
      <c r="N37" s="1">
        <v>7.4700000000000003E-2</v>
      </c>
      <c r="O37" s="1">
        <f t="shared" si="0"/>
        <v>74.7</v>
      </c>
      <c r="P37" t="s">
        <v>48</v>
      </c>
    </row>
    <row r="38" spans="1:16" x14ac:dyDescent="0.3">
      <c r="A38" t="s">
        <v>57</v>
      </c>
      <c r="B38">
        <v>19.46</v>
      </c>
      <c r="C38">
        <v>10.59</v>
      </c>
      <c r="D38" t="s">
        <v>14</v>
      </c>
      <c r="E38" t="s">
        <v>30</v>
      </c>
      <c r="F38" t="s">
        <v>16</v>
      </c>
      <c r="I38" t="s">
        <v>277</v>
      </c>
      <c r="J38">
        <v>5.47</v>
      </c>
      <c r="K38">
        <v>0.2</v>
      </c>
      <c r="L38">
        <v>0.08</v>
      </c>
      <c r="M38">
        <v>5.47</v>
      </c>
      <c r="N38" s="1">
        <v>0.06</v>
      </c>
      <c r="O38" s="1">
        <f t="shared" si="0"/>
        <v>60</v>
      </c>
      <c r="P38" t="s">
        <v>48</v>
      </c>
    </row>
    <row r="39" spans="1:16" x14ac:dyDescent="0.3">
      <c r="A39" t="s">
        <v>58</v>
      </c>
      <c r="B39">
        <v>16.559999999999999</v>
      </c>
      <c r="C39">
        <v>8.7799999999999994</v>
      </c>
      <c r="D39" t="s">
        <v>14</v>
      </c>
      <c r="E39" t="s">
        <v>15</v>
      </c>
      <c r="F39" t="s">
        <v>16</v>
      </c>
      <c r="I39" t="s">
        <v>277</v>
      </c>
      <c r="J39">
        <v>8.56</v>
      </c>
      <c r="K39">
        <v>8.58</v>
      </c>
      <c r="L39">
        <v>0.03</v>
      </c>
      <c r="M39">
        <v>8.58</v>
      </c>
      <c r="N39" s="1">
        <v>5.8700000000000002E-2</v>
      </c>
      <c r="O39" s="1">
        <f t="shared" si="0"/>
        <v>58.7</v>
      </c>
      <c r="P39" t="s">
        <v>48</v>
      </c>
    </row>
    <row r="40" spans="1:16" x14ac:dyDescent="0.3">
      <c r="A40" t="s">
        <v>59</v>
      </c>
      <c r="B40">
        <v>17.79</v>
      </c>
      <c r="C40">
        <v>9.2899999999999991</v>
      </c>
      <c r="D40" t="s">
        <v>14</v>
      </c>
      <c r="E40" t="s">
        <v>30</v>
      </c>
      <c r="F40" t="s">
        <v>16</v>
      </c>
      <c r="I40" t="s">
        <v>277</v>
      </c>
      <c r="J40">
        <v>12.54</v>
      </c>
      <c r="K40">
        <v>1.3</v>
      </c>
      <c r="L40">
        <v>0.01</v>
      </c>
      <c r="M40">
        <v>12.54</v>
      </c>
      <c r="N40" s="1">
        <v>6.2199999999999998E-2</v>
      </c>
      <c r="O40" s="1">
        <f t="shared" si="0"/>
        <v>62.199999999999996</v>
      </c>
      <c r="P40" t="s">
        <v>48</v>
      </c>
    </row>
    <row r="41" spans="1:16" x14ac:dyDescent="0.3">
      <c r="A41" t="s">
        <v>60</v>
      </c>
      <c r="B41">
        <v>20.5</v>
      </c>
      <c r="C41">
        <v>10.55</v>
      </c>
      <c r="D41" t="s">
        <v>14</v>
      </c>
      <c r="E41" t="s">
        <v>15</v>
      </c>
      <c r="F41" t="s">
        <v>16</v>
      </c>
      <c r="I41" t="s">
        <v>277</v>
      </c>
      <c r="J41">
        <v>1.24</v>
      </c>
      <c r="K41">
        <v>2.62</v>
      </c>
      <c r="L41">
        <v>2.99</v>
      </c>
      <c r="M41">
        <v>2.99</v>
      </c>
      <c r="N41" s="1">
        <v>7.9899999999999999E-2</v>
      </c>
      <c r="O41" s="1">
        <f t="shared" si="0"/>
        <v>79.900000000000006</v>
      </c>
      <c r="P41" t="s">
        <v>48</v>
      </c>
    </row>
    <row r="42" spans="1:16" x14ac:dyDescent="0.3">
      <c r="A42" t="s">
        <v>61</v>
      </c>
      <c r="B42">
        <v>17.399999999999999</v>
      </c>
      <c r="C42">
        <v>9.6300000000000008</v>
      </c>
      <c r="D42" t="s">
        <v>14</v>
      </c>
      <c r="E42" t="s">
        <v>30</v>
      </c>
      <c r="F42" t="s">
        <v>16</v>
      </c>
      <c r="I42" t="s">
        <v>277</v>
      </c>
      <c r="J42">
        <v>3.12</v>
      </c>
      <c r="K42">
        <v>0.04</v>
      </c>
      <c r="L42">
        <v>0.06</v>
      </c>
      <c r="M42">
        <v>3.12</v>
      </c>
      <c r="N42" s="1">
        <v>5.1400000000000001E-2</v>
      </c>
      <c r="O42" s="1">
        <f t="shared" si="0"/>
        <v>51.4</v>
      </c>
      <c r="P42" t="s">
        <v>48</v>
      </c>
    </row>
    <row r="43" spans="1:16" x14ac:dyDescent="0.3">
      <c r="A43" t="s">
        <v>62</v>
      </c>
      <c r="B43">
        <v>17.71</v>
      </c>
      <c r="C43">
        <v>9.24</v>
      </c>
      <c r="D43" t="s">
        <v>14</v>
      </c>
      <c r="E43" t="s">
        <v>15</v>
      </c>
      <c r="F43" t="s">
        <v>16</v>
      </c>
      <c r="I43" t="s">
        <v>277</v>
      </c>
      <c r="J43">
        <v>0.31</v>
      </c>
      <c r="K43">
        <v>0.34</v>
      </c>
      <c r="L43">
        <v>5.0000000000000001E-3</v>
      </c>
      <c r="M43">
        <v>0.34</v>
      </c>
      <c r="N43" s="1">
        <v>5.8599999999999999E-2</v>
      </c>
      <c r="O43" s="1">
        <f t="shared" si="0"/>
        <v>58.6</v>
      </c>
      <c r="P43" t="s">
        <v>48</v>
      </c>
    </row>
    <row r="44" spans="1:16" x14ac:dyDescent="0.3">
      <c r="A44" t="s">
        <v>63</v>
      </c>
      <c r="B44">
        <v>18.649999999999999</v>
      </c>
      <c r="C44">
        <v>10.85</v>
      </c>
      <c r="D44" t="s">
        <v>14</v>
      </c>
      <c r="E44" t="s">
        <v>30</v>
      </c>
      <c r="F44" t="s">
        <v>16</v>
      </c>
      <c r="I44" t="s">
        <v>277</v>
      </c>
      <c r="J44">
        <v>0.05</v>
      </c>
      <c r="K44">
        <v>8.34</v>
      </c>
      <c r="L44">
        <v>0.97</v>
      </c>
      <c r="M44">
        <v>8.34</v>
      </c>
      <c r="N44" s="1">
        <v>6.2799999999999995E-2</v>
      </c>
      <c r="O44" s="1">
        <f t="shared" si="0"/>
        <v>62.8</v>
      </c>
      <c r="P44" t="s">
        <v>48</v>
      </c>
    </row>
    <row r="45" spans="1:16" x14ac:dyDescent="0.3">
      <c r="A45" t="s">
        <v>64</v>
      </c>
      <c r="B45">
        <v>14.97</v>
      </c>
      <c r="C45">
        <v>9.0399999999999991</v>
      </c>
      <c r="D45" t="s">
        <v>14</v>
      </c>
      <c r="E45" t="s">
        <v>15</v>
      </c>
      <c r="F45" t="s">
        <v>16</v>
      </c>
      <c r="I45" t="s">
        <v>277</v>
      </c>
      <c r="J45">
        <v>1.5</v>
      </c>
      <c r="K45">
        <v>0.2</v>
      </c>
      <c r="L45">
        <v>0.1</v>
      </c>
      <c r="M45">
        <v>1.5</v>
      </c>
      <c r="N45" s="1">
        <v>4.5199999999999997E-2</v>
      </c>
      <c r="O45" s="1">
        <f t="shared" si="0"/>
        <v>45.199999999999996</v>
      </c>
      <c r="P45" t="s">
        <v>48</v>
      </c>
    </row>
    <row r="46" spans="1:16" x14ac:dyDescent="0.3">
      <c r="A46" t="s">
        <v>65</v>
      </c>
      <c r="B46">
        <v>14.61</v>
      </c>
      <c r="C46">
        <v>9.2200000000000006</v>
      </c>
      <c r="D46" t="s">
        <v>14</v>
      </c>
      <c r="E46" t="s">
        <v>30</v>
      </c>
      <c r="F46" t="s">
        <v>16</v>
      </c>
      <c r="I46" t="s">
        <v>277</v>
      </c>
      <c r="J46">
        <v>1.39</v>
      </c>
      <c r="K46">
        <v>0.06</v>
      </c>
      <c r="L46">
        <v>0</v>
      </c>
      <c r="M46">
        <v>1.39</v>
      </c>
      <c r="N46" s="1">
        <v>0.03</v>
      </c>
      <c r="O46" s="1">
        <f t="shared" si="0"/>
        <v>30</v>
      </c>
      <c r="P46" t="s">
        <v>48</v>
      </c>
    </row>
    <row r="47" spans="1:16" x14ac:dyDescent="0.3">
      <c r="A47" t="s">
        <v>66</v>
      </c>
      <c r="B47">
        <v>18.09</v>
      </c>
      <c r="C47">
        <v>9.58</v>
      </c>
      <c r="D47" t="s">
        <v>14</v>
      </c>
      <c r="E47" t="s">
        <v>15</v>
      </c>
      <c r="F47" t="s">
        <v>16</v>
      </c>
      <c r="I47" t="s">
        <v>277</v>
      </c>
      <c r="J47">
        <v>4.08</v>
      </c>
      <c r="K47">
        <v>3.3</v>
      </c>
      <c r="L47">
        <v>0.03</v>
      </c>
      <c r="M47">
        <v>4.08</v>
      </c>
      <c r="N47" s="1">
        <v>7.6399999999999996E-2</v>
      </c>
      <c r="O47" s="1">
        <f t="shared" si="0"/>
        <v>76.399999999999991</v>
      </c>
      <c r="P47" t="s">
        <v>48</v>
      </c>
    </row>
    <row r="48" spans="1:16" x14ac:dyDescent="0.3">
      <c r="A48" t="s">
        <v>67</v>
      </c>
      <c r="B48">
        <v>18.100000000000001</v>
      </c>
      <c r="C48">
        <v>9.7100000000000009</v>
      </c>
      <c r="D48" t="s">
        <v>14</v>
      </c>
      <c r="E48" t="s">
        <v>30</v>
      </c>
      <c r="F48" t="s">
        <v>16</v>
      </c>
      <c r="I48" t="s">
        <v>277</v>
      </c>
      <c r="J48">
        <v>0.06</v>
      </c>
      <c r="K48">
        <v>0.2</v>
      </c>
      <c r="L48">
        <v>0.67</v>
      </c>
      <c r="M48">
        <v>0.67</v>
      </c>
      <c r="N48" s="1">
        <v>5.4300000000000001E-2</v>
      </c>
      <c r="O48" s="1">
        <f t="shared" si="0"/>
        <v>54.300000000000004</v>
      </c>
      <c r="P48" t="s">
        <v>48</v>
      </c>
    </row>
    <row r="49" spans="1:16" x14ac:dyDescent="0.3">
      <c r="A49" t="s">
        <v>68</v>
      </c>
      <c r="B49">
        <v>19.2</v>
      </c>
      <c r="C49">
        <v>10.119999999999999</v>
      </c>
      <c r="D49" t="s">
        <v>14</v>
      </c>
      <c r="E49" t="s">
        <v>15</v>
      </c>
      <c r="F49" t="s">
        <v>21</v>
      </c>
      <c r="G49">
        <v>58</v>
      </c>
      <c r="I49" t="s">
        <v>277</v>
      </c>
      <c r="J49">
        <v>0.03</v>
      </c>
      <c r="K49">
        <v>0.03</v>
      </c>
      <c r="L49">
        <v>0.01</v>
      </c>
      <c r="M49">
        <v>0.03</v>
      </c>
      <c r="N49" s="1">
        <v>6.88E-2</v>
      </c>
      <c r="O49" s="1">
        <f t="shared" si="0"/>
        <v>68.8</v>
      </c>
      <c r="P49" t="s">
        <v>48</v>
      </c>
    </row>
    <row r="50" spans="1:16" x14ac:dyDescent="0.3">
      <c r="A50" t="s">
        <v>69</v>
      </c>
      <c r="B50">
        <v>15.51</v>
      </c>
      <c r="C50">
        <v>8.92</v>
      </c>
      <c r="D50" t="s">
        <v>19</v>
      </c>
      <c r="E50" t="s">
        <v>30</v>
      </c>
      <c r="F50" t="s">
        <v>21</v>
      </c>
      <c r="G50">
        <v>59</v>
      </c>
      <c r="I50" t="s">
        <v>277</v>
      </c>
      <c r="J50">
        <v>0.41</v>
      </c>
      <c r="K50">
        <v>0.16</v>
      </c>
      <c r="L50">
        <v>0.12</v>
      </c>
      <c r="M50">
        <v>0.41</v>
      </c>
      <c r="N50" s="1">
        <v>3.7400000000000003E-2</v>
      </c>
      <c r="O50" s="1">
        <f t="shared" si="0"/>
        <v>37.400000000000006</v>
      </c>
      <c r="P50" t="s">
        <v>48</v>
      </c>
    </row>
    <row r="51" spans="1:16" x14ac:dyDescent="0.3">
      <c r="A51" t="s">
        <v>70</v>
      </c>
      <c r="B51">
        <v>16.63</v>
      </c>
      <c r="C51">
        <v>9.2799999999999994</v>
      </c>
      <c r="D51" t="s">
        <v>14</v>
      </c>
      <c r="E51" t="s">
        <v>15</v>
      </c>
      <c r="F51" t="s">
        <v>16</v>
      </c>
      <c r="I51" t="s">
        <v>277</v>
      </c>
      <c r="J51">
        <v>0.06</v>
      </c>
      <c r="K51">
        <v>0.35</v>
      </c>
      <c r="L51">
        <v>0.1</v>
      </c>
      <c r="M51">
        <v>0.35</v>
      </c>
      <c r="N51" s="1">
        <v>3.6700000000000003E-2</v>
      </c>
      <c r="O51" s="1">
        <f t="shared" si="0"/>
        <v>36.700000000000003</v>
      </c>
      <c r="P51" t="s">
        <v>48</v>
      </c>
    </row>
    <row r="52" spans="1:16" x14ac:dyDescent="0.3">
      <c r="A52" t="s">
        <v>71</v>
      </c>
      <c r="B52">
        <v>13.36</v>
      </c>
      <c r="C52">
        <v>8.4499999999999993</v>
      </c>
      <c r="D52" t="s">
        <v>19</v>
      </c>
      <c r="E52" t="s">
        <v>30</v>
      </c>
      <c r="F52" t="s">
        <v>16</v>
      </c>
      <c r="I52" t="s">
        <v>277</v>
      </c>
      <c r="J52">
        <v>0.08</v>
      </c>
      <c r="K52">
        <v>0.02</v>
      </c>
      <c r="L52">
        <v>0.11</v>
      </c>
      <c r="M52">
        <v>0.11</v>
      </c>
      <c r="N52" s="1">
        <v>2.18E-2</v>
      </c>
      <c r="O52" s="1">
        <f t="shared" si="0"/>
        <v>21.8</v>
      </c>
      <c r="P52" t="s">
        <v>48</v>
      </c>
    </row>
    <row r="53" spans="1:16" x14ac:dyDescent="0.3">
      <c r="A53" t="s">
        <v>72</v>
      </c>
      <c r="B53">
        <v>12.33</v>
      </c>
      <c r="C53">
        <v>7.97</v>
      </c>
      <c r="D53" t="s">
        <v>14</v>
      </c>
      <c r="E53" t="s">
        <v>15</v>
      </c>
      <c r="F53" t="s">
        <v>16</v>
      </c>
      <c r="I53" t="s">
        <v>277</v>
      </c>
      <c r="J53">
        <v>0.36</v>
      </c>
      <c r="K53">
        <v>2.2999999999999998</v>
      </c>
      <c r="L53">
        <v>0.03</v>
      </c>
      <c r="M53">
        <v>2.2999999999999998</v>
      </c>
      <c r="N53" s="1">
        <v>2.6800000000000001E-2</v>
      </c>
      <c r="O53" s="1">
        <f t="shared" si="0"/>
        <v>26.8</v>
      </c>
      <c r="P53" t="s">
        <v>48</v>
      </c>
    </row>
    <row r="54" spans="1:16" x14ac:dyDescent="0.3">
      <c r="A54" t="s">
        <v>73</v>
      </c>
      <c r="B54">
        <v>12.61</v>
      </c>
      <c r="C54">
        <v>8.1</v>
      </c>
      <c r="D54" t="s">
        <v>14</v>
      </c>
      <c r="E54" t="s">
        <v>30</v>
      </c>
      <c r="F54" t="s">
        <v>16</v>
      </c>
      <c r="I54" t="s">
        <v>277</v>
      </c>
      <c r="J54">
        <v>0.48</v>
      </c>
      <c r="K54">
        <v>1.2</v>
      </c>
      <c r="L54">
        <v>0.6</v>
      </c>
      <c r="M54">
        <v>1.2</v>
      </c>
      <c r="N54" s="1">
        <v>2.7E-2</v>
      </c>
      <c r="O54" s="1">
        <f t="shared" si="0"/>
        <v>27</v>
      </c>
      <c r="P54" t="s">
        <v>48</v>
      </c>
    </row>
    <row r="55" spans="1:16" x14ac:dyDescent="0.3">
      <c r="A55" t="s">
        <v>74</v>
      </c>
      <c r="B55">
        <v>18.09</v>
      </c>
      <c r="C55">
        <v>9.65</v>
      </c>
      <c r="D55" t="s">
        <v>14</v>
      </c>
      <c r="E55" t="s">
        <v>15</v>
      </c>
      <c r="F55" t="s">
        <v>16</v>
      </c>
      <c r="I55" t="s">
        <v>277</v>
      </c>
      <c r="J55">
        <v>0.11</v>
      </c>
      <c r="K55">
        <v>2.73</v>
      </c>
      <c r="L55">
        <v>0.08</v>
      </c>
      <c r="M55">
        <v>2.73</v>
      </c>
      <c r="N55" s="1">
        <v>5.9200000000000003E-2</v>
      </c>
      <c r="O55" s="1">
        <f t="shared" si="0"/>
        <v>59.2</v>
      </c>
      <c r="P55" t="s">
        <v>48</v>
      </c>
    </row>
    <row r="56" spans="1:16" x14ac:dyDescent="0.3">
      <c r="A56" t="s">
        <v>75</v>
      </c>
      <c r="B56">
        <v>14.99</v>
      </c>
      <c r="C56">
        <v>8.98</v>
      </c>
      <c r="D56" t="s">
        <v>14</v>
      </c>
      <c r="E56" t="s">
        <v>30</v>
      </c>
      <c r="F56" t="s">
        <v>16</v>
      </c>
      <c r="I56" t="s">
        <v>277</v>
      </c>
      <c r="J56">
        <v>5.72</v>
      </c>
      <c r="K56">
        <v>0.33</v>
      </c>
      <c r="L56">
        <v>5.61</v>
      </c>
      <c r="M56">
        <v>5.72</v>
      </c>
      <c r="N56" s="1">
        <v>4.0399999999999998E-2</v>
      </c>
      <c r="O56" s="1">
        <f t="shared" si="0"/>
        <v>40.4</v>
      </c>
      <c r="P56" t="s">
        <v>48</v>
      </c>
    </row>
    <row r="57" spans="1:16" x14ac:dyDescent="0.3">
      <c r="A57" t="s">
        <v>76</v>
      </c>
      <c r="B57">
        <v>16.48</v>
      </c>
      <c r="C57">
        <v>9.11</v>
      </c>
      <c r="D57" t="s">
        <v>14</v>
      </c>
      <c r="E57" t="s">
        <v>15</v>
      </c>
      <c r="F57" t="s">
        <v>16</v>
      </c>
      <c r="I57" t="s">
        <v>277</v>
      </c>
      <c r="J57">
        <v>0.02</v>
      </c>
      <c r="K57">
        <v>8.0000000000000002E-3</v>
      </c>
      <c r="L57">
        <v>0.01</v>
      </c>
      <c r="M57">
        <v>0.02</v>
      </c>
      <c r="N57" s="1">
        <v>5.1299999999999998E-2</v>
      </c>
      <c r="O57" s="1">
        <f t="shared" si="0"/>
        <v>51.3</v>
      </c>
      <c r="P57" t="s">
        <v>48</v>
      </c>
    </row>
    <row r="58" spans="1:16" x14ac:dyDescent="0.3">
      <c r="A58" t="s">
        <v>77</v>
      </c>
      <c r="B58">
        <v>12.05</v>
      </c>
      <c r="C58">
        <v>9.15</v>
      </c>
      <c r="D58" t="s">
        <v>14</v>
      </c>
      <c r="E58" t="s">
        <v>30</v>
      </c>
      <c r="F58" t="s">
        <v>16</v>
      </c>
      <c r="I58" t="s">
        <v>277</v>
      </c>
      <c r="J58">
        <v>1.59</v>
      </c>
      <c r="K58">
        <v>2.34</v>
      </c>
      <c r="L58">
        <v>0.06</v>
      </c>
      <c r="M58">
        <v>2.34</v>
      </c>
      <c r="N58" s="1">
        <v>3.3300000000000003E-2</v>
      </c>
      <c r="O58" s="1">
        <f t="shared" si="0"/>
        <v>33.300000000000004</v>
      </c>
      <c r="P58" t="s">
        <v>48</v>
      </c>
    </row>
    <row r="59" spans="1:16" x14ac:dyDescent="0.3">
      <c r="A59" t="s">
        <v>78</v>
      </c>
      <c r="B59">
        <v>19.98</v>
      </c>
      <c r="C59">
        <v>9.93</v>
      </c>
      <c r="D59" t="s">
        <v>14</v>
      </c>
      <c r="E59" t="s">
        <v>15</v>
      </c>
      <c r="F59" t="s">
        <v>16</v>
      </c>
      <c r="I59" t="s">
        <v>277</v>
      </c>
      <c r="J59">
        <v>4.54</v>
      </c>
      <c r="K59">
        <v>0.51</v>
      </c>
      <c r="L59">
        <v>0.43</v>
      </c>
      <c r="M59">
        <v>4.54</v>
      </c>
      <c r="N59" s="1">
        <v>7.1800000000000003E-2</v>
      </c>
      <c r="O59" s="1">
        <f t="shared" si="0"/>
        <v>71.8</v>
      </c>
      <c r="P59" t="s">
        <v>79</v>
      </c>
    </row>
    <row r="60" spans="1:16" x14ac:dyDescent="0.3">
      <c r="A60" t="s">
        <v>80</v>
      </c>
      <c r="B60">
        <v>18.25</v>
      </c>
      <c r="C60">
        <v>9.51</v>
      </c>
      <c r="D60" t="s">
        <v>14</v>
      </c>
      <c r="E60" t="s">
        <v>30</v>
      </c>
      <c r="F60" t="s">
        <v>16</v>
      </c>
      <c r="I60" t="s">
        <v>277</v>
      </c>
      <c r="J60">
        <v>0.53</v>
      </c>
      <c r="K60">
        <v>0.49</v>
      </c>
      <c r="L60">
        <v>0.59</v>
      </c>
      <c r="M60">
        <v>0.59</v>
      </c>
      <c r="N60" s="1">
        <v>6.1800000000000001E-2</v>
      </c>
      <c r="O60" s="1">
        <f t="shared" si="0"/>
        <v>61.800000000000004</v>
      </c>
      <c r="P60" t="s">
        <v>79</v>
      </c>
    </row>
    <row r="61" spans="1:16" x14ac:dyDescent="0.3">
      <c r="A61" t="s">
        <v>81</v>
      </c>
      <c r="B61">
        <v>15.24</v>
      </c>
      <c r="C61">
        <v>8.85</v>
      </c>
      <c r="D61" t="s">
        <v>14</v>
      </c>
      <c r="E61" t="s">
        <v>15</v>
      </c>
      <c r="F61" t="s">
        <v>16</v>
      </c>
      <c r="I61" t="s">
        <v>277</v>
      </c>
      <c r="J61">
        <v>1.31</v>
      </c>
      <c r="K61">
        <v>0.45</v>
      </c>
      <c r="L61">
        <v>0.08</v>
      </c>
      <c r="M61">
        <v>1.31</v>
      </c>
      <c r="N61" s="1">
        <v>4.3299999999999998E-2</v>
      </c>
      <c r="O61" s="1">
        <f t="shared" si="0"/>
        <v>43.3</v>
      </c>
      <c r="P61" t="s">
        <v>79</v>
      </c>
    </row>
    <row r="62" spans="1:16" x14ac:dyDescent="0.3">
      <c r="A62" t="s">
        <v>82</v>
      </c>
      <c r="B62">
        <v>19.23</v>
      </c>
      <c r="C62">
        <v>9.15</v>
      </c>
      <c r="D62" t="s">
        <v>14</v>
      </c>
      <c r="E62" t="s">
        <v>30</v>
      </c>
      <c r="F62" t="s">
        <v>16</v>
      </c>
      <c r="I62" t="s">
        <v>277</v>
      </c>
      <c r="J62">
        <v>0.63</v>
      </c>
      <c r="K62">
        <v>0.06</v>
      </c>
      <c r="L62">
        <v>0.01</v>
      </c>
      <c r="M62">
        <v>0.63</v>
      </c>
      <c r="N62" s="1">
        <v>3.6999999999999998E-2</v>
      </c>
      <c r="O62" s="1">
        <f t="shared" si="0"/>
        <v>37</v>
      </c>
      <c r="P62" t="s">
        <v>79</v>
      </c>
    </row>
    <row r="63" spans="1:16" x14ac:dyDescent="0.3">
      <c r="A63" t="s">
        <v>83</v>
      </c>
      <c r="B63">
        <v>16.75</v>
      </c>
      <c r="C63">
        <v>9.0299999999999994</v>
      </c>
      <c r="D63" t="s">
        <v>14</v>
      </c>
      <c r="E63" t="s">
        <v>15</v>
      </c>
      <c r="F63" t="s">
        <v>16</v>
      </c>
      <c r="I63" t="s">
        <v>277</v>
      </c>
      <c r="J63">
        <v>1.53</v>
      </c>
      <c r="K63">
        <v>0.3</v>
      </c>
      <c r="L63">
        <v>0.83</v>
      </c>
      <c r="M63">
        <v>1.53</v>
      </c>
      <c r="N63" s="1">
        <v>5.04E-2</v>
      </c>
      <c r="O63" s="1">
        <f t="shared" si="0"/>
        <v>50.4</v>
      </c>
      <c r="P63" t="s">
        <v>79</v>
      </c>
    </row>
    <row r="64" spans="1:16" x14ac:dyDescent="0.3">
      <c r="A64" t="s">
        <v>84</v>
      </c>
      <c r="B64">
        <v>19.53</v>
      </c>
      <c r="C64">
        <v>9.4</v>
      </c>
      <c r="D64" t="s">
        <v>14</v>
      </c>
      <c r="E64" t="s">
        <v>30</v>
      </c>
      <c r="F64" t="s">
        <v>16</v>
      </c>
      <c r="I64" t="s">
        <v>277</v>
      </c>
      <c r="J64">
        <v>5.1100000000000003</v>
      </c>
      <c r="K64">
        <v>0.51</v>
      </c>
      <c r="L64">
        <v>0.09</v>
      </c>
      <c r="M64">
        <v>5.1100000000000003</v>
      </c>
      <c r="N64" s="1">
        <v>5.4899999999999997E-2</v>
      </c>
      <c r="O64" s="1">
        <f t="shared" si="0"/>
        <v>54.9</v>
      </c>
      <c r="P64" t="s">
        <v>79</v>
      </c>
    </row>
    <row r="65" spans="1:16" x14ac:dyDescent="0.3">
      <c r="A65" t="s">
        <v>85</v>
      </c>
      <c r="B65">
        <v>15.61</v>
      </c>
      <c r="C65">
        <v>9</v>
      </c>
      <c r="D65" t="s">
        <v>14</v>
      </c>
      <c r="E65" t="s">
        <v>15</v>
      </c>
      <c r="F65" t="s">
        <v>16</v>
      </c>
      <c r="I65" t="s">
        <v>277</v>
      </c>
      <c r="J65">
        <v>4.0000000000000001E-3</v>
      </c>
      <c r="K65">
        <v>7.0000000000000007E-2</v>
      </c>
      <c r="L65">
        <v>0.02</v>
      </c>
      <c r="M65">
        <v>7.0000000000000007E-2</v>
      </c>
      <c r="N65" s="1">
        <v>4.53E-2</v>
      </c>
      <c r="O65" s="1">
        <f t="shared" si="0"/>
        <v>45.3</v>
      </c>
      <c r="P65" t="s">
        <v>79</v>
      </c>
    </row>
    <row r="66" spans="1:16" x14ac:dyDescent="0.3">
      <c r="A66" t="s">
        <v>86</v>
      </c>
      <c r="B66">
        <v>16.989999999999998</v>
      </c>
      <c r="C66">
        <v>8.6300000000000008</v>
      </c>
      <c r="D66" t="s">
        <v>14</v>
      </c>
      <c r="E66" t="s">
        <v>30</v>
      </c>
      <c r="F66" t="s">
        <v>16</v>
      </c>
      <c r="I66" t="s">
        <v>277</v>
      </c>
      <c r="J66">
        <v>5.07</v>
      </c>
      <c r="K66">
        <v>0.33</v>
      </c>
      <c r="L66">
        <v>0.34</v>
      </c>
      <c r="M66">
        <v>5.07</v>
      </c>
      <c r="N66" s="1">
        <v>5.6000000000000001E-2</v>
      </c>
      <c r="O66" s="1">
        <f t="shared" si="0"/>
        <v>56</v>
      </c>
      <c r="P66" t="s">
        <v>79</v>
      </c>
    </row>
    <row r="67" spans="1:16" x14ac:dyDescent="0.3">
      <c r="A67" t="s">
        <v>87</v>
      </c>
      <c r="B67">
        <v>13.02</v>
      </c>
      <c r="C67">
        <v>8.5500000000000007</v>
      </c>
      <c r="D67" t="s">
        <v>19</v>
      </c>
      <c r="E67" t="s">
        <v>15</v>
      </c>
      <c r="F67" t="s">
        <v>16</v>
      </c>
      <c r="I67" t="s">
        <v>277</v>
      </c>
      <c r="J67">
        <v>0.68</v>
      </c>
      <c r="K67">
        <v>0.11</v>
      </c>
      <c r="L67">
        <v>0.03</v>
      </c>
      <c r="M67">
        <v>0.68</v>
      </c>
      <c r="N67" s="1">
        <v>2.76E-2</v>
      </c>
      <c r="O67" s="1">
        <f t="shared" si="0"/>
        <v>27.599999999999998</v>
      </c>
      <c r="P67" t="s">
        <v>79</v>
      </c>
    </row>
    <row r="68" spans="1:16" x14ac:dyDescent="0.3">
      <c r="A68" t="s">
        <v>88</v>
      </c>
      <c r="B68">
        <v>19.13</v>
      </c>
      <c r="C68">
        <v>9.9499999999999993</v>
      </c>
      <c r="D68" t="s">
        <v>14</v>
      </c>
      <c r="E68" t="s">
        <v>30</v>
      </c>
      <c r="F68" t="s">
        <v>16</v>
      </c>
      <c r="I68" t="s">
        <v>277</v>
      </c>
      <c r="J68">
        <v>0.04</v>
      </c>
      <c r="K68">
        <v>5.39</v>
      </c>
      <c r="L68">
        <v>0.28999999999999998</v>
      </c>
      <c r="M68">
        <v>5.39</v>
      </c>
      <c r="N68" s="1">
        <v>5.57E-2</v>
      </c>
      <c r="O68" s="1">
        <f t="shared" ref="O68:O131" si="1">N68*1000</f>
        <v>55.7</v>
      </c>
      <c r="P68" t="s">
        <v>79</v>
      </c>
    </row>
    <row r="69" spans="1:16" x14ac:dyDescent="0.3">
      <c r="A69" t="s">
        <v>89</v>
      </c>
      <c r="B69">
        <v>16.52</v>
      </c>
      <c r="C69">
        <v>9.16</v>
      </c>
      <c r="D69" t="s">
        <v>14</v>
      </c>
      <c r="E69" t="s">
        <v>15</v>
      </c>
      <c r="F69" t="s">
        <v>16</v>
      </c>
      <c r="I69" t="s">
        <v>277</v>
      </c>
      <c r="J69">
        <v>5.0199999999999996</v>
      </c>
      <c r="K69">
        <v>0.59</v>
      </c>
      <c r="L69">
        <v>0.01</v>
      </c>
      <c r="M69">
        <v>5.0199999999999996</v>
      </c>
      <c r="N69" s="1">
        <v>3.9600000000000003E-2</v>
      </c>
      <c r="O69" s="1">
        <f t="shared" si="1"/>
        <v>39.6</v>
      </c>
      <c r="P69" t="s">
        <v>79</v>
      </c>
    </row>
    <row r="70" spans="1:16" x14ac:dyDescent="0.3">
      <c r="A70" t="s">
        <v>90</v>
      </c>
      <c r="B70">
        <v>15.82</v>
      </c>
      <c r="C70">
        <v>8.61</v>
      </c>
      <c r="D70" t="s">
        <v>14</v>
      </c>
      <c r="E70" t="s">
        <v>30</v>
      </c>
      <c r="F70" t="s">
        <v>16</v>
      </c>
      <c r="I70" t="s">
        <v>277</v>
      </c>
      <c r="J70">
        <v>0.45</v>
      </c>
      <c r="K70">
        <v>0.53</v>
      </c>
      <c r="L70">
        <v>0.12</v>
      </c>
      <c r="M70">
        <v>0.53</v>
      </c>
      <c r="N70" s="1">
        <v>2.98E-2</v>
      </c>
      <c r="O70" s="1">
        <f t="shared" si="1"/>
        <v>29.8</v>
      </c>
      <c r="P70" t="s">
        <v>79</v>
      </c>
    </row>
    <row r="71" spans="1:16" x14ac:dyDescent="0.3">
      <c r="A71" t="s">
        <v>91</v>
      </c>
      <c r="B71">
        <v>16.68</v>
      </c>
      <c r="C71">
        <v>8.43</v>
      </c>
      <c r="D71" t="s">
        <v>14</v>
      </c>
      <c r="E71" t="s">
        <v>15</v>
      </c>
      <c r="F71" t="s">
        <v>16</v>
      </c>
      <c r="I71" t="s">
        <v>277</v>
      </c>
      <c r="J71">
        <v>2.64</v>
      </c>
      <c r="K71">
        <v>0</v>
      </c>
      <c r="L71">
        <v>0.04</v>
      </c>
      <c r="M71">
        <v>2.64</v>
      </c>
      <c r="N71" s="1">
        <v>5.7700000000000001E-2</v>
      </c>
      <c r="O71" s="1">
        <f t="shared" si="1"/>
        <v>57.7</v>
      </c>
      <c r="P71" t="s">
        <v>79</v>
      </c>
    </row>
    <row r="72" spans="1:16" x14ac:dyDescent="0.3">
      <c r="A72" t="s">
        <v>92</v>
      </c>
      <c r="B72">
        <v>18.14</v>
      </c>
      <c r="C72">
        <v>9.08</v>
      </c>
      <c r="D72" t="s">
        <v>14</v>
      </c>
      <c r="E72" t="s">
        <v>30</v>
      </c>
      <c r="F72" t="s">
        <v>16</v>
      </c>
      <c r="I72" t="s">
        <v>277</v>
      </c>
      <c r="J72">
        <v>4.5</v>
      </c>
      <c r="K72">
        <v>0.22</v>
      </c>
      <c r="L72">
        <v>0.01</v>
      </c>
      <c r="M72">
        <v>4.5</v>
      </c>
      <c r="N72" s="1">
        <v>5.2699999999999997E-2</v>
      </c>
      <c r="O72" s="1">
        <f t="shared" si="1"/>
        <v>52.699999999999996</v>
      </c>
      <c r="P72" t="s">
        <v>79</v>
      </c>
    </row>
    <row r="73" spans="1:16" x14ac:dyDescent="0.3">
      <c r="A73" t="s">
        <v>93</v>
      </c>
      <c r="B73">
        <v>13.2</v>
      </c>
      <c r="C73">
        <v>7.82</v>
      </c>
      <c r="D73" t="s">
        <v>14</v>
      </c>
      <c r="E73" t="s">
        <v>15</v>
      </c>
      <c r="F73" t="s">
        <v>21</v>
      </c>
      <c r="G73">
        <v>0</v>
      </c>
      <c r="I73" t="s">
        <v>277</v>
      </c>
      <c r="J73">
        <v>0.41</v>
      </c>
      <c r="K73">
        <v>0.23</v>
      </c>
      <c r="L73">
        <v>0</v>
      </c>
      <c r="M73">
        <v>0.41</v>
      </c>
      <c r="N73" s="1">
        <v>2.98E-2</v>
      </c>
      <c r="O73" s="1">
        <f t="shared" si="1"/>
        <v>29.8</v>
      </c>
      <c r="P73" t="s">
        <v>79</v>
      </c>
    </row>
    <row r="74" spans="1:16" x14ac:dyDescent="0.3">
      <c r="A74" t="s">
        <v>94</v>
      </c>
      <c r="B74">
        <v>16.41</v>
      </c>
      <c r="C74">
        <v>9.33</v>
      </c>
      <c r="D74" t="s">
        <v>14</v>
      </c>
      <c r="E74" t="s">
        <v>30</v>
      </c>
      <c r="F74" t="s">
        <v>16</v>
      </c>
      <c r="I74" t="s">
        <v>277</v>
      </c>
      <c r="J74">
        <v>8.82</v>
      </c>
      <c r="K74">
        <v>0.56000000000000005</v>
      </c>
      <c r="L74">
        <v>0.01</v>
      </c>
      <c r="M74">
        <v>8.82</v>
      </c>
      <c r="N74" s="1">
        <v>4.9399999999999999E-2</v>
      </c>
      <c r="O74" s="1">
        <f t="shared" si="1"/>
        <v>49.4</v>
      </c>
      <c r="P74" t="s">
        <v>79</v>
      </c>
    </row>
    <row r="75" spans="1:16" x14ac:dyDescent="0.3">
      <c r="A75" t="s">
        <v>95</v>
      </c>
      <c r="B75">
        <v>13.1</v>
      </c>
      <c r="C75">
        <v>7.56</v>
      </c>
      <c r="D75" t="s">
        <v>14</v>
      </c>
      <c r="E75" t="s">
        <v>15</v>
      </c>
      <c r="F75" t="s">
        <v>16</v>
      </c>
      <c r="I75" t="s">
        <v>277</v>
      </c>
      <c r="J75">
        <v>1.98</v>
      </c>
      <c r="K75">
        <v>0.22</v>
      </c>
      <c r="L75">
        <v>7.0000000000000007E-2</v>
      </c>
      <c r="M75">
        <v>1.98</v>
      </c>
      <c r="N75" s="1">
        <v>3.3700000000000001E-2</v>
      </c>
      <c r="O75" s="1">
        <f t="shared" si="1"/>
        <v>33.700000000000003</v>
      </c>
      <c r="P75" t="s">
        <v>79</v>
      </c>
    </row>
    <row r="76" spans="1:16" x14ac:dyDescent="0.3">
      <c r="A76" t="s">
        <v>96</v>
      </c>
      <c r="B76">
        <v>16.36</v>
      </c>
      <c r="C76">
        <v>8.9</v>
      </c>
      <c r="D76" t="s">
        <v>14</v>
      </c>
      <c r="E76" t="s">
        <v>30</v>
      </c>
      <c r="F76" t="s">
        <v>16</v>
      </c>
      <c r="I76" t="s">
        <v>277</v>
      </c>
      <c r="J76">
        <v>2.82</v>
      </c>
      <c r="K76">
        <v>0.75</v>
      </c>
      <c r="L76">
        <v>0.32</v>
      </c>
      <c r="M76">
        <v>2.82</v>
      </c>
      <c r="N76" s="1">
        <v>4.7899999999999998E-2</v>
      </c>
      <c r="O76" s="1">
        <f t="shared" si="1"/>
        <v>47.9</v>
      </c>
      <c r="P76" t="s">
        <v>79</v>
      </c>
    </row>
    <row r="77" spans="1:16" x14ac:dyDescent="0.3">
      <c r="A77" t="s">
        <v>97</v>
      </c>
      <c r="B77">
        <v>14.06</v>
      </c>
      <c r="C77">
        <v>7.93</v>
      </c>
      <c r="D77" t="s">
        <v>14</v>
      </c>
      <c r="E77" t="s">
        <v>15</v>
      </c>
      <c r="F77" t="s">
        <v>16</v>
      </c>
      <c r="I77" t="s">
        <v>277</v>
      </c>
      <c r="J77">
        <v>0.06</v>
      </c>
      <c r="K77">
        <v>0.01</v>
      </c>
      <c r="L77">
        <v>0</v>
      </c>
      <c r="M77">
        <v>0.06</v>
      </c>
      <c r="N77" s="1">
        <v>3.2399999999999998E-2</v>
      </c>
      <c r="O77" s="1">
        <f t="shared" si="1"/>
        <v>32.4</v>
      </c>
      <c r="P77" t="s">
        <v>79</v>
      </c>
    </row>
    <row r="78" spans="1:16" x14ac:dyDescent="0.3">
      <c r="A78" t="s">
        <v>98</v>
      </c>
      <c r="B78">
        <v>12.82</v>
      </c>
      <c r="C78">
        <v>8.5399999999999991</v>
      </c>
      <c r="D78" t="s">
        <v>14</v>
      </c>
      <c r="E78" t="s">
        <v>30</v>
      </c>
      <c r="F78" t="s">
        <v>16</v>
      </c>
      <c r="I78" t="s">
        <v>277</v>
      </c>
      <c r="J78">
        <v>7.0000000000000007E-2</v>
      </c>
      <c r="K78">
        <v>1.17</v>
      </c>
      <c r="L78">
        <v>0.13</v>
      </c>
      <c r="M78">
        <v>1.17</v>
      </c>
      <c r="N78" s="1">
        <v>2.5700000000000001E-2</v>
      </c>
      <c r="O78" s="1">
        <f t="shared" si="1"/>
        <v>25.7</v>
      </c>
      <c r="P78" t="s">
        <v>79</v>
      </c>
    </row>
    <row r="79" spans="1:16" x14ac:dyDescent="0.3">
      <c r="A79" t="s">
        <v>99</v>
      </c>
      <c r="B79">
        <v>12.4</v>
      </c>
      <c r="C79">
        <v>7.94</v>
      </c>
      <c r="D79" t="s">
        <v>14</v>
      </c>
      <c r="E79" t="s">
        <v>15</v>
      </c>
      <c r="F79" t="s">
        <v>16</v>
      </c>
      <c r="I79" t="s">
        <v>277</v>
      </c>
      <c r="J79">
        <v>0.2</v>
      </c>
      <c r="K79">
        <v>0.25</v>
      </c>
      <c r="L79">
        <v>0.08</v>
      </c>
      <c r="M79">
        <v>0.25</v>
      </c>
      <c r="N79" s="1">
        <v>2.98E-2</v>
      </c>
      <c r="O79" s="1">
        <f t="shared" si="1"/>
        <v>29.8</v>
      </c>
      <c r="P79" t="s">
        <v>79</v>
      </c>
    </row>
    <row r="80" spans="1:16" x14ac:dyDescent="0.3">
      <c r="A80" t="s">
        <v>100</v>
      </c>
      <c r="B80">
        <v>13.12</v>
      </c>
      <c r="C80">
        <v>8.33</v>
      </c>
      <c r="D80" t="s">
        <v>14</v>
      </c>
      <c r="E80" t="s">
        <v>30</v>
      </c>
      <c r="F80" t="s">
        <v>16</v>
      </c>
      <c r="I80" t="s">
        <v>277</v>
      </c>
      <c r="J80">
        <v>3.63</v>
      </c>
      <c r="K80">
        <v>0.23</v>
      </c>
      <c r="L80">
        <v>0.06</v>
      </c>
      <c r="M80">
        <v>3.63</v>
      </c>
      <c r="N80" s="1">
        <v>3.5400000000000001E-2</v>
      </c>
      <c r="O80" s="1">
        <f t="shared" si="1"/>
        <v>35.4</v>
      </c>
      <c r="P80" t="s">
        <v>79</v>
      </c>
    </row>
    <row r="81" spans="1:16" x14ac:dyDescent="0.3">
      <c r="A81" t="s">
        <v>101</v>
      </c>
      <c r="B81">
        <v>10.76</v>
      </c>
      <c r="C81">
        <v>7.88</v>
      </c>
      <c r="D81" t="s">
        <v>14</v>
      </c>
      <c r="E81" t="s">
        <v>15</v>
      </c>
      <c r="F81" t="s">
        <v>16</v>
      </c>
      <c r="I81" t="s">
        <v>277</v>
      </c>
      <c r="J81">
        <v>1.43</v>
      </c>
      <c r="K81">
        <v>0.02</v>
      </c>
      <c r="L81">
        <v>0.05</v>
      </c>
      <c r="M81">
        <v>1.43</v>
      </c>
      <c r="N81" s="1">
        <v>2.3599999999999999E-2</v>
      </c>
      <c r="O81" s="1">
        <f t="shared" si="1"/>
        <v>23.599999999999998</v>
      </c>
      <c r="P81" t="s">
        <v>79</v>
      </c>
    </row>
    <row r="82" spans="1:16" x14ac:dyDescent="0.3">
      <c r="A82" t="s">
        <v>102</v>
      </c>
      <c r="B82">
        <v>20.22</v>
      </c>
      <c r="C82">
        <v>10.66</v>
      </c>
      <c r="D82" t="s">
        <v>14</v>
      </c>
      <c r="E82" t="s">
        <v>30</v>
      </c>
      <c r="F82" t="s">
        <v>16</v>
      </c>
      <c r="I82" t="s">
        <v>277</v>
      </c>
      <c r="J82">
        <v>7.52</v>
      </c>
      <c r="K82">
        <v>0.35</v>
      </c>
      <c r="L82">
        <v>0.03</v>
      </c>
      <c r="M82">
        <v>7.52</v>
      </c>
      <c r="N82" s="1">
        <v>6.7699999999999996E-2</v>
      </c>
      <c r="O82" s="1">
        <f t="shared" si="1"/>
        <v>67.7</v>
      </c>
      <c r="P82" t="s">
        <v>103</v>
      </c>
    </row>
    <row r="83" spans="1:16" x14ac:dyDescent="0.3">
      <c r="A83" t="s">
        <v>104</v>
      </c>
      <c r="B83">
        <v>21.18</v>
      </c>
      <c r="C83">
        <v>10.45</v>
      </c>
      <c r="D83" t="s">
        <v>14</v>
      </c>
      <c r="E83" t="s">
        <v>15</v>
      </c>
      <c r="F83" t="s">
        <v>16</v>
      </c>
      <c r="I83" t="s">
        <v>277</v>
      </c>
      <c r="J83">
        <v>2.7</v>
      </c>
      <c r="K83">
        <v>7.0000000000000007E-2</v>
      </c>
      <c r="L83">
        <v>0.56999999999999995</v>
      </c>
      <c r="M83">
        <v>2.7</v>
      </c>
      <c r="N83" s="1">
        <v>9.0300000000000005E-2</v>
      </c>
      <c r="O83" s="1">
        <f t="shared" si="1"/>
        <v>90.300000000000011</v>
      </c>
      <c r="P83" t="s">
        <v>103</v>
      </c>
    </row>
    <row r="84" spans="1:16" x14ac:dyDescent="0.3">
      <c r="A84" t="s">
        <v>105</v>
      </c>
      <c r="B84">
        <v>21.13</v>
      </c>
      <c r="C84">
        <v>10.98</v>
      </c>
      <c r="D84" t="s">
        <v>14</v>
      </c>
      <c r="E84" t="s">
        <v>30</v>
      </c>
      <c r="F84" t="s">
        <v>16</v>
      </c>
      <c r="I84" t="s">
        <v>277</v>
      </c>
      <c r="J84">
        <v>8.2899999999999991</v>
      </c>
      <c r="K84">
        <v>1.93</v>
      </c>
      <c r="L84">
        <v>6.5</v>
      </c>
      <c r="M84">
        <v>8.2899999999999991</v>
      </c>
      <c r="N84" s="1">
        <v>8.3699999999999997E-2</v>
      </c>
      <c r="O84" s="1">
        <f t="shared" si="1"/>
        <v>83.7</v>
      </c>
      <c r="P84" t="s">
        <v>103</v>
      </c>
    </row>
    <row r="85" spans="1:16" x14ac:dyDescent="0.3">
      <c r="A85" t="s">
        <v>106</v>
      </c>
      <c r="B85">
        <v>19.75</v>
      </c>
      <c r="C85">
        <v>9.61</v>
      </c>
      <c r="D85" t="s">
        <v>14</v>
      </c>
      <c r="E85" t="s">
        <v>15</v>
      </c>
      <c r="F85" t="s">
        <v>16</v>
      </c>
      <c r="I85" t="s">
        <v>277</v>
      </c>
      <c r="J85">
        <v>1.98</v>
      </c>
      <c r="K85">
        <v>0.04</v>
      </c>
      <c r="L85">
        <v>7.0000000000000007E-2</v>
      </c>
      <c r="M85">
        <v>1.98</v>
      </c>
      <c r="N85" s="1">
        <v>7.4399999999999994E-2</v>
      </c>
      <c r="O85" s="1">
        <f t="shared" si="1"/>
        <v>74.399999999999991</v>
      </c>
      <c r="P85" t="s">
        <v>103</v>
      </c>
    </row>
    <row r="86" spans="1:16" x14ac:dyDescent="0.3">
      <c r="A86" t="s">
        <v>107</v>
      </c>
      <c r="B86">
        <v>17.28</v>
      </c>
      <c r="C86">
        <v>9.2200000000000006</v>
      </c>
      <c r="D86" t="s">
        <v>14</v>
      </c>
      <c r="E86" t="s">
        <v>30</v>
      </c>
      <c r="F86" t="s">
        <v>16</v>
      </c>
      <c r="I86" t="s">
        <v>277</v>
      </c>
      <c r="J86">
        <v>11.19</v>
      </c>
      <c r="K86">
        <v>0.2</v>
      </c>
      <c r="L86">
        <v>0.14000000000000001</v>
      </c>
      <c r="M86">
        <v>11.19</v>
      </c>
      <c r="N86" s="1">
        <v>6.2700000000000006E-2</v>
      </c>
      <c r="O86" s="1">
        <f t="shared" si="1"/>
        <v>62.7</v>
      </c>
      <c r="P86" t="s">
        <v>103</v>
      </c>
    </row>
    <row r="87" spans="1:16" x14ac:dyDescent="0.3">
      <c r="A87" t="s">
        <v>108</v>
      </c>
      <c r="B87">
        <v>20.29</v>
      </c>
      <c r="C87">
        <v>10.39</v>
      </c>
      <c r="D87" t="s">
        <v>14</v>
      </c>
      <c r="E87" t="s">
        <v>15</v>
      </c>
      <c r="F87" t="s">
        <v>16</v>
      </c>
      <c r="I87" t="s">
        <v>277</v>
      </c>
      <c r="J87">
        <v>1.22</v>
      </c>
      <c r="K87">
        <v>0.2</v>
      </c>
      <c r="L87">
        <v>0.4</v>
      </c>
      <c r="M87">
        <v>1.22</v>
      </c>
      <c r="N87" s="1">
        <v>7.6600000000000001E-2</v>
      </c>
      <c r="O87" s="1">
        <f t="shared" si="1"/>
        <v>76.599999999999994</v>
      </c>
      <c r="P87" t="s">
        <v>103</v>
      </c>
    </row>
    <row r="88" spans="1:16" x14ac:dyDescent="0.3">
      <c r="A88" t="s">
        <v>109</v>
      </c>
      <c r="B88">
        <v>21.67</v>
      </c>
      <c r="C88">
        <v>11</v>
      </c>
      <c r="D88" t="s">
        <v>14</v>
      </c>
      <c r="E88" t="s">
        <v>30</v>
      </c>
      <c r="F88" t="s">
        <v>16</v>
      </c>
      <c r="I88" t="s">
        <v>277</v>
      </c>
      <c r="J88">
        <v>1.89</v>
      </c>
      <c r="K88">
        <v>2</v>
      </c>
      <c r="L88">
        <v>0.09</v>
      </c>
      <c r="M88">
        <v>2</v>
      </c>
      <c r="N88" s="1">
        <v>7.2099999999999997E-2</v>
      </c>
      <c r="O88" s="1">
        <f t="shared" si="1"/>
        <v>72.099999999999994</v>
      </c>
      <c r="P88" t="s">
        <v>103</v>
      </c>
    </row>
    <row r="89" spans="1:16" x14ac:dyDescent="0.3">
      <c r="A89" t="s">
        <v>110</v>
      </c>
      <c r="B89">
        <v>19.690000000000001</v>
      </c>
      <c r="C89">
        <v>9.86</v>
      </c>
      <c r="D89" t="s">
        <v>14</v>
      </c>
      <c r="E89" t="s">
        <v>15</v>
      </c>
      <c r="F89" t="s">
        <v>16</v>
      </c>
      <c r="I89" t="s">
        <v>277</v>
      </c>
      <c r="J89">
        <v>0.1</v>
      </c>
      <c r="K89">
        <v>3.36</v>
      </c>
      <c r="L89">
        <v>0.76</v>
      </c>
      <c r="M89">
        <v>3.36</v>
      </c>
      <c r="N89" s="1">
        <v>7.9500000000000001E-2</v>
      </c>
      <c r="O89" s="1">
        <f t="shared" si="1"/>
        <v>79.5</v>
      </c>
      <c r="P89" t="s">
        <v>103</v>
      </c>
    </row>
    <row r="90" spans="1:16" x14ac:dyDescent="0.3">
      <c r="A90" t="s">
        <v>111</v>
      </c>
      <c r="B90">
        <v>20.07</v>
      </c>
      <c r="C90">
        <v>10.1</v>
      </c>
      <c r="D90" t="s">
        <v>14</v>
      </c>
      <c r="E90" t="s">
        <v>30</v>
      </c>
      <c r="F90" t="s">
        <v>16</v>
      </c>
      <c r="I90" t="s">
        <v>277</v>
      </c>
      <c r="J90">
        <v>7.0000000000000007E-2</v>
      </c>
      <c r="K90">
        <v>4.9400000000000004</v>
      </c>
      <c r="L90">
        <v>1.72</v>
      </c>
      <c r="M90">
        <v>4.9400000000000004</v>
      </c>
      <c r="N90" s="1">
        <v>6.7100000000000007E-2</v>
      </c>
      <c r="O90" s="1">
        <f t="shared" si="1"/>
        <v>67.100000000000009</v>
      </c>
      <c r="P90" t="s">
        <v>103</v>
      </c>
    </row>
    <row r="91" spans="1:16" x14ac:dyDescent="0.3">
      <c r="A91" t="s">
        <v>112</v>
      </c>
      <c r="B91">
        <v>19.18</v>
      </c>
      <c r="C91">
        <v>10.55</v>
      </c>
      <c r="D91" t="s">
        <v>19</v>
      </c>
      <c r="E91" t="s">
        <v>15</v>
      </c>
      <c r="F91" t="s">
        <v>16</v>
      </c>
      <c r="I91" t="s">
        <v>277</v>
      </c>
      <c r="J91">
        <v>0.13</v>
      </c>
      <c r="K91">
        <v>0.19</v>
      </c>
      <c r="L91">
        <v>0.03</v>
      </c>
      <c r="M91">
        <v>0.19</v>
      </c>
      <c r="N91" s="1">
        <v>4.8300000000000003E-2</v>
      </c>
      <c r="O91" s="1">
        <f t="shared" si="1"/>
        <v>48.300000000000004</v>
      </c>
      <c r="P91" t="s">
        <v>103</v>
      </c>
    </row>
    <row r="92" spans="1:16" x14ac:dyDescent="0.3">
      <c r="A92" t="s">
        <v>113</v>
      </c>
      <c r="B92">
        <v>17.350000000000001</v>
      </c>
      <c r="C92">
        <v>8.99</v>
      </c>
      <c r="D92" t="s">
        <v>14</v>
      </c>
      <c r="E92" t="s">
        <v>30</v>
      </c>
      <c r="F92" t="s">
        <v>16</v>
      </c>
      <c r="I92" t="s">
        <v>277</v>
      </c>
      <c r="J92">
        <v>7.95</v>
      </c>
      <c r="K92">
        <v>0.18</v>
      </c>
      <c r="L92">
        <v>0.02</v>
      </c>
      <c r="M92">
        <v>7.95</v>
      </c>
      <c r="N92" s="1">
        <v>5.3499999999999999E-2</v>
      </c>
      <c r="O92" s="1">
        <f t="shared" si="1"/>
        <v>53.5</v>
      </c>
      <c r="P92" t="s">
        <v>103</v>
      </c>
    </row>
    <row r="93" spans="1:16" x14ac:dyDescent="0.3">
      <c r="A93" t="s">
        <v>114</v>
      </c>
      <c r="B93">
        <v>20.16</v>
      </c>
      <c r="C93">
        <v>9.8699999999999992</v>
      </c>
      <c r="D93" t="s">
        <v>14</v>
      </c>
      <c r="E93" t="s">
        <v>15</v>
      </c>
      <c r="F93" t="s">
        <v>16</v>
      </c>
      <c r="I93" t="s">
        <v>277</v>
      </c>
      <c r="J93">
        <v>10.95</v>
      </c>
      <c r="K93">
        <v>0.09</v>
      </c>
      <c r="L93">
        <v>4.12</v>
      </c>
      <c r="M93">
        <v>10.95</v>
      </c>
      <c r="N93" s="1">
        <v>6.2E-2</v>
      </c>
      <c r="O93" s="1">
        <f t="shared" si="1"/>
        <v>62</v>
      </c>
      <c r="P93" t="s">
        <v>103</v>
      </c>
    </row>
    <row r="94" spans="1:16" x14ac:dyDescent="0.3">
      <c r="A94" t="s">
        <v>115</v>
      </c>
      <c r="B94">
        <v>20.73</v>
      </c>
      <c r="C94">
        <v>10.199999999999999</v>
      </c>
      <c r="D94" t="s">
        <v>19</v>
      </c>
      <c r="E94" t="s">
        <v>30</v>
      </c>
      <c r="F94" t="s">
        <v>16</v>
      </c>
      <c r="I94" t="s">
        <v>277</v>
      </c>
      <c r="J94">
        <v>1.65</v>
      </c>
      <c r="K94">
        <v>1.88</v>
      </c>
      <c r="L94">
        <v>0.09</v>
      </c>
      <c r="M94">
        <v>1.88</v>
      </c>
      <c r="N94" s="1">
        <v>5.8400000000000001E-2</v>
      </c>
      <c r="O94" s="1">
        <f t="shared" si="1"/>
        <v>58.4</v>
      </c>
      <c r="P94" t="s">
        <v>103</v>
      </c>
    </row>
    <row r="95" spans="1:16" x14ac:dyDescent="0.3">
      <c r="A95" t="s">
        <v>116</v>
      </c>
      <c r="B95">
        <v>18.07</v>
      </c>
      <c r="C95">
        <v>9.49</v>
      </c>
      <c r="D95" t="s">
        <v>14</v>
      </c>
      <c r="E95" t="s">
        <v>15</v>
      </c>
      <c r="F95" t="s">
        <v>21</v>
      </c>
      <c r="G95">
        <v>58</v>
      </c>
      <c r="I95" t="s">
        <v>277</v>
      </c>
      <c r="J95">
        <v>0.05</v>
      </c>
      <c r="K95">
        <v>0.06</v>
      </c>
      <c r="L95">
        <v>0.05</v>
      </c>
      <c r="M95">
        <v>0.06</v>
      </c>
      <c r="N95" s="1">
        <v>7.2099999999999997E-2</v>
      </c>
      <c r="O95" s="1">
        <f t="shared" si="1"/>
        <v>72.099999999999994</v>
      </c>
      <c r="P95" t="s">
        <v>103</v>
      </c>
    </row>
    <row r="96" spans="1:16" x14ac:dyDescent="0.3">
      <c r="A96" t="s">
        <v>117</v>
      </c>
      <c r="B96">
        <v>15.97</v>
      </c>
      <c r="C96">
        <v>9.49</v>
      </c>
      <c r="D96" t="s">
        <v>14</v>
      </c>
      <c r="E96" t="s">
        <v>30</v>
      </c>
      <c r="F96" t="s">
        <v>16</v>
      </c>
      <c r="I96" t="s">
        <v>277</v>
      </c>
      <c r="J96">
        <v>4.5999999999999996</v>
      </c>
      <c r="K96">
        <v>1.47</v>
      </c>
      <c r="L96">
        <v>3.5</v>
      </c>
      <c r="M96">
        <v>4.5999999999999996</v>
      </c>
      <c r="N96" s="1">
        <v>4.7199999999999999E-2</v>
      </c>
      <c r="O96" s="1">
        <f t="shared" si="1"/>
        <v>47.199999999999996</v>
      </c>
      <c r="P96" t="s">
        <v>103</v>
      </c>
    </row>
    <row r="97" spans="1:16" x14ac:dyDescent="0.3">
      <c r="A97" t="s">
        <v>118</v>
      </c>
      <c r="B97">
        <v>19.899999999999999</v>
      </c>
      <c r="C97">
        <v>9.7200000000000006</v>
      </c>
      <c r="D97" t="s">
        <v>14</v>
      </c>
      <c r="E97" t="s">
        <v>15</v>
      </c>
      <c r="F97" t="s">
        <v>16</v>
      </c>
      <c r="I97" t="s">
        <v>277</v>
      </c>
      <c r="J97">
        <v>15.03</v>
      </c>
      <c r="K97">
        <v>3.92</v>
      </c>
      <c r="L97">
        <v>23.01</v>
      </c>
      <c r="M97">
        <v>23.01</v>
      </c>
      <c r="N97" s="1">
        <v>8.3599999999999994E-2</v>
      </c>
      <c r="O97" s="1">
        <f t="shared" si="1"/>
        <v>83.6</v>
      </c>
      <c r="P97" t="s">
        <v>103</v>
      </c>
    </row>
    <row r="98" spans="1:16" x14ac:dyDescent="0.3">
      <c r="A98" t="s">
        <v>119</v>
      </c>
      <c r="B98">
        <v>14.93</v>
      </c>
      <c r="C98">
        <v>9.1999999999999993</v>
      </c>
      <c r="D98" t="s">
        <v>14</v>
      </c>
      <c r="E98" t="s">
        <v>30</v>
      </c>
      <c r="F98" t="s">
        <v>16</v>
      </c>
      <c r="I98" t="s">
        <v>277</v>
      </c>
      <c r="J98">
        <v>7.66</v>
      </c>
      <c r="K98">
        <v>0.04</v>
      </c>
      <c r="L98">
        <v>3.85</v>
      </c>
      <c r="M98">
        <v>7.66</v>
      </c>
      <c r="N98" s="1">
        <v>3.9300000000000002E-2</v>
      </c>
      <c r="O98" s="1">
        <f t="shared" si="1"/>
        <v>39.300000000000004</v>
      </c>
      <c r="P98" t="s">
        <v>103</v>
      </c>
    </row>
    <row r="99" spans="1:16" x14ac:dyDescent="0.3">
      <c r="A99" t="s">
        <v>120</v>
      </c>
      <c r="B99">
        <v>18.010000000000002</v>
      </c>
      <c r="C99">
        <v>10.01</v>
      </c>
      <c r="D99" t="s">
        <v>14</v>
      </c>
      <c r="E99" t="s">
        <v>15</v>
      </c>
      <c r="F99" t="s">
        <v>16</v>
      </c>
      <c r="I99" t="s">
        <v>277</v>
      </c>
      <c r="J99">
        <v>1.73</v>
      </c>
      <c r="K99">
        <v>0.03</v>
      </c>
      <c r="L99">
        <v>0.66</v>
      </c>
      <c r="M99">
        <v>1.73</v>
      </c>
      <c r="N99" s="1">
        <v>4.8099999999999997E-2</v>
      </c>
      <c r="O99" s="1">
        <f t="shared" si="1"/>
        <v>48.099999999999994</v>
      </c>
      <c r="P99" t="s">
        <v>103</v>
      </c>
    </row>
    <row r="100" spans="1:16" x14ac:dyDescent="0.3">
      <c r="A100" t="s">
        <v>121</v>
      </c>
      <c r="B100">
        <v>17.2</v>
      </c>
      <c r="C100">
        <v>9.99</v>
      </c>
      <c r="D100" t="s">
        <v>14</v>
      </c>
      <c r="E100" t="s">
        <v>30</v>
      </c>
      <c r="F100" t="s">
        <v>16</v>
      </c>
      <c r="I100" t="s">
        <v>277</v>
      </c>
      <c r="J100">
        <v>5.97</v>
      </c>
      <c r="K100">
        <v>1.56</v>
      </c>
      <c r="L100">
        <v>0.82</v>
      </c>
      <c r="M100">
        <v>5.97</v>
      </c>
      <c r="N100" s="1">
        <v>3.8699999999999998E-2</v>
      </c>
      <c r="O100" s="1">
        <f t="shared" si="1"/>
        <v>38.699999999999996</v>
      </c>
      <c r="P100" t="s">
        <v>103</v>
      </c>
    </row>
    <row r="101" spans="1:16" x14ac:dyDescent="0.3">
      <c r="A101" t="s">
        <v>122</v>
      </c>
      <c r="B101">
        <v>16.52</v>
      </c>
      <c r="C101">
        <v>8.5</v>
      </c>
      <c r="D101" t="s">
        <v>14</v>
      </c>
      <c r="E101" t="s">
        <v>15</v>
      </c>
      <c r="F101" t="s">
        <v>16</v>
      </c>
      <c r="I101" t="s">
        <v>277</v>
      </c>
      <c r="J101">
        <v>1.1399999999999999</v>
      </c>
      <c r="K101">
        <v>0.05</v>
      </c>
      <c r="L101">
        <v>10.44</v>
      </c>
      <c r="M101">
        <v>10.44</v>
      </c>
      <c r="N101" s="1">
        <v>4.6699999999999998E-2</v>
      </c>
      <c r="O101" s="1">
        <f t="shared" si="1"/>
        <v>46.699999999999996</v>
      </c>
      <c r="P101" t="s">
        <v>103</v>
      </c>
    </row>
    <row r="102" spans="1:16" x14ac:dyDescent="0.3">
      <c r="A102" t="s">
        <v>123</v>
      </c>
      <c r="B102">
        <v>13.76</v>
      </c>
      <c r="C102">
        <v>8.39</v>
      </c>
      <c r="D102" t="s">
        <v>14</v>
      </c>
      <c r="E102" t="s">
        <v>30</v>
      </c>
      <c r="F102" t="s">
        <v>21</v>
      </c>
      <c r="G102">
        <v>58</v>
      </c>
      <c r="I102" t="s">
        <v>277</v>
      </c>
      <c r="J102">
        <v>0.66</v>
      </c>
      <c r="K102">
        <v>0.34</v>
      </c>
      <c r="L102">
        <v>0.41</v>
      </c>
      <c r="M102">
        <v>0.66</v>
      </c>
      <c r="N102" s="1">
        <v>3.39E-2</v>
      </c>
      <c r="O102" s="1">
        <f t="shared" si="1"/>
        <v>33.9</v>
      </c>
      <c r="P102" t="s">
        <v>103</v>
      </c>
    </row>
    <row r="103" spans="1:16" x14ac:dyDescent="0.3">
      <c r="A103" t="s">
        <v>124</v>
      </c>
      <c r="B103">
        <v>15.51</v>
      </c>
      <c r="C103">
        <v>8.81</v>
      </c>
      <c r="D103" t="s">
        <v>14</v>
      </c>
      <c r="E103" t="s">
        <v>15</v>
      </c>
      <c r="F103" t="s">
        <v>16</v>
      </c>
      <c r="I103" t="s">
        <v>277</v>
      </c>
      <c r="J103">
        <v>6.18</v>
      </c>
      <c r="K103">
        <v>0.16</v>
      </c>
      <c r="L103">
        <v>0.23</v>
      </c>
      <c r="M103">
        <v>6.18</v>
      </c>
      <c r="N103" s="1">
        <v>4.3299999999999998E-2</v>
      </c>
      <c r="O103" s="1">
        <f t="shared" si="1"/>
        <v>43.3</v>
      </c>
      <c r="P103" t="s">
        <v>103</v>
      </c>
    </row>
    <row r="104" spans="1:16" x14ac:dyDescent="0.3">
      <c r="A104" t="s">
        <v>125</v>
      </c>
      <c r="B104">
        <v>18.8</v>
      </c>
      <c r="C104">
        <v>9.93</v>
      </c>
      <c r="D104" t="s">
        <v>14</v>
      </c>
      <c r="E104" t="s">
        <v>30</v>
      </c>
      <c r="F104" t="s">
        <v>16</v>
      </c>
      <c r="I104" t="s">
        <v>277</v>
      </c>
      <c r="J104">
        <v>0.02</v>
      </c>
      <c r="K104">
        <v>0.02</v>
      </c>
      <c r="L104">
        <v>6.98</v>
      </c>
      <c r="M104">
        <v>6.98</v>
      </c>
      <c r="N104" s="1">
        <v>6.3600000000000004E-2</v>
      </c>
      <c r="O104" s="1">
        <f t="shared" si="1"/>
        <v>63.6</v>
      </c>
      <c r="P104" t="s">
        <v>126</v>
      </c>
    </row>
    <row r="105" spans="1:16" x14ac:dyDescent="0.3">
      <c r="A105" t="s">
        <v>127</v>
      </c>
      <c r="B105">
        <v>19.64</v>
      </c>
      <c r="C105">
        <v>9.81</v>
      </c>
      <c r="D105" t="s">
        <v>14</v>
      </c>
      <c r="E105" t="s">
        <v>15</v>
      </c>
      <c r="F105" t="s">
        <v>16</v>
      </c>
      <c r="I105" t="s">
        <v>277</v>
      </c>
      <c r="J105">
        <v>2.1</v>
      </c>
      <c r="K105">
        <v>0.54</v>
      </c>
      <c r="L105">
        <v>0.08</v>
      </c>
      <c r="M105">
        <v>2.1</v>
      </c>
      <c r="N105" s="1">
        <v>6.83E-2</v>
      </c>
      <c r="O105" s="1">
        <f t="shared" si="1"/>
        <v>68.3</v>
      </c>
      <c r="P105" t="s">
        <v>126</v>
      </c>
    </row>
    <row r="106" spans="1:16" x14ac:dyDescent="0.3">
      <c r="A106" t="s">
        <v>128</v>
      </c>
      <c r="B106">
        <v>15.01</v>
      </c>
      <c r="C106">
        <v>8.0399999999999991</v>
      </c>
      <c r="D106" t="s">
        <v>14</v>
      </c>
      <c r="E106" t="s">
        <v>30</v>
      </c>
      <c r="F106" t="s">
        <v>16</v>
      </c>
      <c r="I106" t="s">
        <v>277</v>
      </c>
      <c r="J106">
        <v>0.64</v>
      </c>
      <c r="K106">
        <v>0.2</v>
      </c>
      <c r="L106">
        <v>0.11</v>
      </c>
      <c r="M106">
        <v>0.64</v>
      </c>
      <c r="N106" s="1">
        <v>3.9399999999999998E-2</v>
      </c>
      <c r="O106" s="1">
        <f t="shared" si="1"/>
        <v>39.4</v>
      </c>
      <c r="P106" t="s">
        <v>126</v>
      </c>
    </row>
    <row r="107" spans="1:16" x14ac:dyDescent="0.3">
      <c r="A107" t="s">
        <v>129</v>
      </c>
      <c r="B107">
        <v>18.239999999999998</v>
      </c>
      <c r="C107">
        <v>9.69</v>
      </c>
      <c r="D107" t="s">
        <v>14</v>
      </c>
      <c r="E107" t="s">
        <v>15</v>
      </c>
      <c r="F107" t="s">
        <v>16</v>
      </c>
      <c r="I107" t="s">
        <v>277</v>
      </c>
      <c r="J107">
        <v>0.62</v>
      </c>
      <c r="K107">
        <v>0.5</v>
      </c>
      <c r="L107">
        <v>0.19</v>
      </c>
      <c r="M107">
        <v>0.62</v>
      </c>
      <c r="N107" s="1">
        <v>5.4699999999999999E-2</v>
      </c>
      <c r="O107" s="1">
        <f t="shared" si="1"/>
        <v>54.699999999999996</v>
      </c>
      <c r="P107" t="s">
        <v>126</v>
      </c>
    </row>
    <row r="108" spans="1:16" x14ac:dyDescent="0.3">
      <c r="A108" t="s">
        <v>130</v>
      </c>
      <c r="B108">
        <v>18.440000000000001</v>
      </c>
      <c r="C108">
        <v>9.83</v>
      </c>
      <c r="D108" t="s">
        <v>14</v>
      </c>
      <c r="E108" t="s">
        <v>30</v>
      </c>
      <c r="F108" t="s">
        <v>21</v>
      </c>
      <c r="G108">
        <v>1</v>
      </c>
      <c r="I108" t="s">
        <v>277</v>
      </c>
      <c r="J108">
        <v>11.41</v>
      </c>
      <c r="K108">
        <v>0.13</v>
      </c>
      <c r="L108">
        <v>7.29</v>
      </c>
      <c r="M108">
        <v>11.41</v>
      </c>
      <c r="N108" s="1">
        <v>6.3500000000000001E-2</v>
      </c>
      <c r="O108" s="1">
        <f t="shared" si="1"/>
        <v>63.5</v>
      </c>
      <c r="P108" t="s">
        <v>126</v>
      </c>
    </row>
    <row r="109" spans="1:16" x14ac:dyDescent="0.3">
      <c r="A109" t="s">
        <v>131</v>
      </c>
      <c r="B109">
        <v>12.9</v>
      </c>
      <c r="C109">
        <v>9.98</v>
      </c>
      <c r="D109" t="s">
        <v>19</v>
      </c>
      <c r="E109" t="s">
        <v>15</v>
      </c>
      <c r="F109" t="s">
        <v>16</v>
      </c>
      <c r="I109" t="s">
        <v>277</v>
      </c>
      <c r="J109">
        <v>0.01</v>
      </c>
      <c r="K109">
        <v>0.02</v>
      </c>
      <c r="L109">
        <v>0.04</v>
      </c>
      <c r="M109">
        <v>0.04</v>
      </c>
      <c r="N109" s="1">
        <v>1.47E-2</v>
      </c>
      <c r="O109" s="1">
        <f t="shared" si="1"/>
        <v>14.7</v>
      </c>
      <c r="P109" t="s">
        <v>126</v>
      </c>
    </row>
    <row r="110" spans="1:16" x14ac:dyDescent="0.3">
      <c r="A110" t="s">
        <v>132</v>
      </c>
      <c r="B110">
        <v>16</v>
      </c>
      <c r="C110">
        <v>9.06</v>
      </c>
      <c r="D110" t="s">
        <v>14</v>
      </c>
      <c r="E110" t="s">
        <v>30</v>
      </c>
      <c r="F110" t="s">
        <v>16</v>
      </c>
      <c r="I110" t="s">
        <v>277</v>
      </c>
      <c r="J110">
        <v>4.2300000000000004</v>
      </c>
      <c r="K110">
        <v>2.7</v>
      </c>
      <c r="L110">
        <v>0.1</v>
      </c>
      <c r="M110">
        <v>4.2300000000000004</v>
      </c>
      <c r="N110" s="1">
        <v>3.8399999999999997E-2</v>
      </c>
      <c r="O110" s="1">
        <f t="shared" si="1"/>
        <v>38.4</v>
      </c>
      <c r="P110" t="s">
        <v>126</v>
      </c>
    </row>
    <row r="111" spans="1:16" x14ac:dyDescent="0.3">
      <c r="A111" t="s">
        <v>133</v>
      </c>
      <c r="B111">
        <v>12.04</v>
      </c>
      <c r="C111">
        <v>10.26</v>
      </c>
      <c r="D111" t="s">
        <v>19</v>
      </c>
      <c r="E111" t="s">
        <v>15</v>
      </c>
      <c r="F111" t="s">
        <v>16</v>
      </c>
      <c r="I111" t="s">
        <v>277</v>
      </c>
      <c r="J111">
        <v>0.28999999999999998</v>
      </c>
      <c r="K111">
        <v>0.18</v>
      </c>
      <c r="L111">
        <v>0.03</v>
      </c>
      <c r="M111">
        <v>0.28999999999999998</v>
      </c>
      <c r="N111" s="1">
        <v>2.1399999999999999E-2</v>
      </c>
      <c r="O111" s="1">
        <f t="shared" si="1"/>
        <v>21.4</v>
      </c>
      <c r="P111" t="s">
        <v>126</v>
      </c>
    </row>
    <row r="112" spans="1:16" x14ac:dyDescent="0.3">
      <c r="A112" t="s">
        <v>134</v>
      </c>
      <c r="B112">
        <v>20.61</v>
      </c>
      <c r="C112">
        <v>10.050000000000001</v>
      </c>
      <c r="D112" t="s">
        <v>14</v>
      </c>
      <c r="E112" t="s">
        <v>30</v>
      </c>
      <c r="F112" t="s">
        <v>16</v>
      </c>
      <c r="I112" t="s">
        <v>277</v>
      </c>
      <c r="J112">
        <v>2.34</v>
      </c>
      <c r="K112">
        <v>0.47</v>
      </c>
      <c r="L112">
        <v>0.06</v>
      </c>
      <c r="M112">
        <v>2.34</v>
      </c>
      <c r="N112" s="1">
        <v>7.3300000000000004E-2</v>
      </c>
      <c r="O112" s="1">
        <f t="shared" si="1"/>
        <v>73.3</v>
      </c>
      <c r="P112" t="s">
        <v>126</v>
      </c>
    </row>
    <row r="113" spans="1:16" x14ac:dyDescent="0.3">
      <c r="A113" t="s">
        <v>135</v>
      </c>
      <c r="B113">
        <v>20.14</v>
      </c>
      <c r="C113">
        <v>9.67</v>
      </c>
      <c r="D113" t="s">
        <v>14</v>
      </c>
      <c r="E113" t="s">
        <v>15</v>
      </c>
      <c r="F113" t="s">
        <v>16</v>
      </c>
      <c r="I113" t="s">
        <v>277</v>
      </c>
      <c r="J113">
        <v>0.45</v>
      </c>
      <c r="K113">
        <v>0.16</v>
      </c>
      <c r="L113">
        <v>0.04</v>
      </c>
      <c r="M113">
        <v>0.45</v>
      </c>
      <c r="N113" s="1">
        <v>6.0400000000000002E-2</v>
      </c>
      <c r="O113" s="1">
        <f t="shared" si="1"/>
        <v>60.400000000000006</v>
      </c>
      <c r="P113" t="s">
        <v>126</v>
      </c>
    </row>
    <row r="114" spans="1:16" x14ac:dyDescent="0.3">
      <c r="A114" t="s">
        <v>136</v>
      </c>
      <c r="B114">
        <v>13.82</v>
      </c>
      <c r="C114">
        <v>8.58</v>
      </c>
      <c r="D114" t="s">
        <v>14</v>
      </c>
      <c r="E114" t="s">
        <v>30</v>
      </c>
      <c r="F114" t="s">
        <v>16</v>
      </c>
      <c r="I114" t="s">
        <v>277</v>
      </c>
      <c r="J114">
        <v>5.12</v>
      </c>
      <c r="K114">
        <v>0.08</v>
      </c>
      <c r="M114">
        <v>5.12</v>
      </c>
      <c r="N114" s="1">
        <v>3.44E-2</v>
      </c>
      <c r="O114" s="1">
        <f t="shared" si="1"/>
        <v>34.4</v>
      </c>
      <c r="P114" t="s">
        <v>126</v>
      </c>
    </row>
    <row r="115" spans="1:16" x14ac:dyDescent="0.3">
      <c r="A115" t="s">
        <v>137</v>
      </c>
      <c r="B115">
        <v>15.27</v>
      </c>
      <c r="C115">
        <v>8.1300000000000008</v>
      </c>
      <c r="D115" t="s">
        <v>14</v>
      </c>
      <c r="E115" t="s">
        <v>15</v>
      </c>
      <c r="F115" t="s">
        <v>16</v>
      </c>
      <c r="I115" t="s">
        <v>277</v>
      </c>
      <c r="J115">
        <v>1.44</v>
      </c>
      <c r="K115">
        <v>0.2</v>
      </c>
      <c r="L115">
        <v>0.49</v>
      </c>
      <c r="M115">
        <v>1.44</v>
      </c>
      <c r="N115" s="1">
        <v>3.27E-2</v>
      </c>
      <c r="O115" s="1">
        <f t="shared" si="1"/>
        <v>32.700000000000003</v>
      </c>
      <c r="P115" t="s">
        <v>126</v>
      </c>
    </row>
    <row r="116" spans="1:16" x14ac:dyDescent="0.3">
      <c r="A116" t="s">
        <v>138</v>
      </c>
      <c r="B116">
        <v>17.52</v>
      </c>
      <c r="C116">
        <v>10.01</v>
      </c>
      <c r="D116" t="s">
        <v>14</v>
      </c>
      <c r="E116" t="s">
        <v>30</v>
      </c>
      <c r="F116" t="s">
        <v>16</v>
      </c>
      <c r="I116" t="s">
        <v>277</v>
      </c>
      <c r="J116">
        <v>6.89</v>
      </c>
      <c r="K116">
        <v>4.0199999999999996</v>
      </c>
      <c r="L116">
        <v>10.38</v>
      </c>
      <c r="M116">
        <v>10.38</v>
      </c>
      <c r="N116" s="1">
        <v>4.7399999999999998E-2</v>
      </c>
      <c r="O116" s="1">
        <f t="shared" si="1"/>
        <v>47.4</v>
      </c>
      <c r="P116" t="s">
        <v>126</v>
      </c>
    </row>
    <row r="117" spans="1:16" x14ac:dyDescent="0.3">
      <c r="A117" t="s">
        <v>139</v>
      </c>
      <c r="B117">
        <v>17.41</v>
      </c>
      <c r="C117">
        <v>8.93</v>
      </c>
      <c r="D117" t="s">
        <v>14</v>
      </c>
      <c r="E117" t="s">
        <v>15</v>
      </c>
      <c r="F117" t="s">
        <v>16</v>
      </c>
      <c r="I117" t="s">
        <v>277</v>
      </c>
      <c r="J117">
        <v>3.03</v>
      </c>
      <c r="K117">
        <v>0.23</v>
      </c>
      <c r="L117">
        <v>0.28000000000000003</v>
      </c>
      <c r="M117">
        <v>3.03</v>
      </c>
      <c r="N117" s="1">
        <v>6.2700000000000006E-2</v>
      </c>
      <c r="O117" s="1">
        <f t="shared" si="1"/>
        <v>62.7</v>
      </c>
      <c r="P117" t="s">
        <v>126</v>
      </c>
    </row>
    <row r="118" spans="1:16" x14ac:dyDescent="0.3">
      <c r="A118" t="s">
        <v>140</v>
      </c>
      <c r="B118">
        <v>16.52</v>
      </c>
      <c r="C118">
        <v>8.98</v>
      </c>
      <c r="D118" t="s">
        <v>14</v>
      </c>
      <c r="E118" t="s">
        <v>30</v>
      </c>
      <c r="F118" t="s">
        <v>16</v>
      </c>
      <c r="I118" t="s">
        <v>277</v>
      </c>
      <c r="J118">
        <v>0.18</v>
      </c>
      <c r="K118">
        <v>0.21</v>
      </c>
      <c r="L118">
        <v>0.11</v>
      </c>
      <c r="M118">
        <v>0.21</v>
      </c>
      <c r="N118" s="1">
        <v>3.5999999999999997E-2</v>
      </c>
      <c r="O118" s="1">
        <f t="shared" si="1"/>
        <v>36</v>
      </c>
      <c r="P118" t="s">
        <v>126</v>
      </c>
    </row>
    <row r="119" spans="1:16" x14ac:dyDescent="0.3">
      <c r="A119" t="s">
        <v>141</v>
      </c>
      <c r="B119">
        <v>15.05</v>
      </c>
      <c r="C119">
        <v>9.0500000000000007</v>
      </c>
      <c r="D119" t="s">
        <v>14</v>
      </c>
      <c r="E119" t="s">
        <v>15</v>
      </c>
      <c r="F119" t="s">
        <v>16</v>
      </c>
      <c r="I119" t="s">
        <v>277</v>
      </c>
      <c r="J119">
        <v>2.1</v>
      </c>
      <c r="K119">
        <v>0.59</v>
      </c>
      <c r="L119">
        <v>0.54</v>
      </c>
      <c r="M119">
        <v>2.1</v>
      </c>
      <c r="N119" s="1">
        <v>3.9199999999999999E-2</v>
      </c>
      <c r="O119" s="1">
        <f t="shared" si="1"/>
        <v>39.199999999999996</v>
      </c>
      <c r="P119" t="s">
        <v>126</v>
      </c>
    </row>
    <row r="120" spans="1:16" x14ac:dyDescent="0.3">
      <c r="A120" t="s">
        <v>142</v>
      </c>
      <c r="B120">
        <v>15.05</v>
      </c>
      <c r="C120">
        <v>8.44</v>
      </c>
      <c r="D120" t="s">
        <v>14</v>
      </c>
      <c r="E120" t="s">
        <v>30</v>
      </c>
      <c r="F120" t="s">
        <v>16</v>
      </c>
      <c r="I120" t="s">
        <v>277</v>
      </c>
      <c r="J120">
        <v>5.97</v>
      </c>
      <c r="K120">
        <v>2.77</v>
      </c>
      <c r="L120">
        <v>0.37</v>
      </c>
      <c r="M120">
        <v>5.97</v>
      </c>
      <c r="N120" s="1">
        <v>3.9800000000000002E-2</v>
      </c>
      <c r="O120" s="1">
        <f t="shared" si="1"/>
        <v>39.800000000000004</v>
      </c>
      <c r="P120" t="s">
        <v>126</v>
      </c>
    </row>
    <row r="121" spans="1:16" x14ac:dyDescent="0.3">
      <c r="A121" t="s">
        <v>143</v>
      </c>
      <c r="B121">
        <v>16.739999999999998</v>
      </c>
      <c r="C121">
        <v>9.3000000000000007</v>
      </c>
      <c r="D121" t="s">
        <v>14</v>
      </c>
      <c r="E121" t="s">
        <v>15</v>
      </c>
      <c r="F121" t="s">
        <v>16</v>
      </c>
      <c r="I121" t="s">
        <v>277</v>
      </c>
      <c r="J121">
        <v>4.32</v>
      </c>
      <c r="K121">
        <v>0.64</v>
      </c>
      <c r="L121">
        <v>1.56</v>
      </c>
      <c r="M121">
        <v>4.32</v>
      </c>
      <c r="N121" s="1">
        <v>6.5000000000000002E-2</v>
      </c>
      <c r="O121" s="1">
        <f t="shared" si="1"/>
        <v>65</v>
      </c>
      <c r="P121" t="s">
        <v>126</v>
      </c>
    </row>
    <row r="122" spans="1:16" x14ac:dyDescent="0.3">
      <c r="A122" t="s">
        <v>144</v>
      </c>
      <c r="B122">
        <v>16.86</v>
      </c>
      <c r="C122">
        <v>10.18</v>
      </c>
      <c r="D122" t="s">
        <v>19</v>
      </c>
      <c r="E122" t="s">
        <v>30</v>
      </c>
      <c r="F122" t="s">
        <v>16</v>
      </c>
      <c r="I122" t="s">
        <v>277</v>
      </c>
      <c r="J122">
        <v>1.03</v>
      </c>
      <c r="K122">
        <v>2.35</v>
      </c>
      <c r="L122">
        <v>0.54</v>
      </c>
      <c r="M122">
        <v>2.35</v>
      </c>
      <c r="N122" s="1">
        <v>4.9700000000000001E-2</v>
      </c>
      <c r="O122" s="1">
        <f t="shared" si="1"/>
        <v>49.7</v>
      </c>
      <c r="P122" t="s">
        <v>126</v>
      </c>
    </row>
    <row r="123" spans="1:16" x14ac:dyDescent="0.3">
      <c r="A123" t="s">
        <v>145</v>
      </c>
      <c r="B123">
        <v>13.4</v>
      </c>
      <c r="C123">
        <v>7.86</v>
      </c>
      <c r="D123" t="s">
        <v>14</v>
      </c>
      <c r="E123" t="s">
        <v>15</v>
      </c>
      <c r="F123" t="s">
        <v>16</v>
      </c>
      <c r="I123" t="s">
        <v>277</v>
      </c>
      <c r="J123">
        <v>3.55</v>
      </c>
      <c r="K123">
        <v>1.35</v>
      </c>
      <c r="L123">
        <v>3.73</v>
      </c>
      <c r="M123">
        <v>3.73</v>
      </c>
      <c r="N123" s="1">
        <v>3.5999999999999997E-2</v>
      </c>
      <c r="O123" s="1">
        <f t="shared" si="1"/>
        <v>36</v>
      </c>
      <c r="P123" t="s">
        <v>126</v>
      </c>
    </row>
    <row r="124" spans="1:16" x14ac:dyDescent="0.3">
      <c r="A124" t="s">
        <v>146</v>
      </c>
      <c r="B124">
        <v>17.23</v>
      </c>
      <c r="C124">
        <v>9.01</v>
      </c>
      <c r="D124" t="s">
        <v>14</v>
      </c>
      <c r="E124" t="s">
        <v>30</v>
      </c>
      <c r="F124" t="s">
        <v>16</v>
      </c>
      <c r="I124" t="s">
        <v>277</v>
      </c>
      <c r="J124">
        <v>0.32</v>
      </c>
      <c r="K124">
        <v>0.27</v>
      </c>
      <c r="L124">
        <v>0.35</v>
      </c>
      <c r="M124">
        <v>0.35</v>
      </c>
      <c r="N124" s="1">
        <v>3.49E-2</v>
      </c>
      <c r="O124" s="1">
        <f t="shared" si="1"/>
        <v>34.9</v>
      </c>
      <c r="P124" t="s">
        <v>126</v>
      </c>
    </row>
    <row r="125" spans="1:16" x14ac:dyDescent="0.3">
      <c r="A125" t="s">
        <v>147</v>
      </c>
      <c r="B125">
        <v>19.73</v>
      </c>
      <c r="C125">
        <v>10</v>
      </c>
      <c r="D125" t="s">
        <v>14</v>
      </c>
      <c r="E125" t="s">
        <v>15</v>
      </c>
      <c r="F125" t="s">
        <v>16</v>
      </c>
      <c r="I125" t="s">
        <v>277</v>
      </c>
      <c r="J125">
        <v>0.14000000000000001</v>
      </c>
      <c r="K125">
        <v>9.7799999999999994</v>
      </c>
      <c r="L125">
        <v>0.25</v>
      </c>
      <c r="M125">
        <v>9.7799999999999994</v>
      </c>
      <c r="N125" s="1">
        <v>6.8099999999999994E-2</v>
      </c>
      <c r="O125" s="1">
        <f t="shared" si="1"/>
        <v>68.099999999999994</v>
      </c>
      <c r="P125" t="s">
        <v>148</v>
      </c>
    </row>
    <row r="126" spans="1:16" x14ac:dyDescent="0.3">
      <c r="A126" t="s">
        <v>149</v>
      </c>
      <c r="B126">
        <v>19.2</v>
      </c>
      <c r="C126">
        <v>9.4499999999999993</v>
      </c>
      <c r="D126" t="s">
        <v>14</v>
      </c>
      <c r="E126" t="s">
        <v>30</v>
      </c>
      <c r="F126" t="s">
        <v>16</v>
      </c>
      <c r="I126" t="s">
        <v>277</v>
      </c>
      <c r="J126">
        <v>0.28000000000000003</v>
      </c>
      <c r="K126">
        <v>6.11</v>
      </c>
      <c r="L126">
        <v>3.32</v>
      </c>
      <c r="M126">
        <v>6.11</v>
      </c>
      <c r="N126" s="1">
        <v>6.2E-2</v>
      </c>
      <c r="O126" s="1">
        <f t="shared" si="1"/>
        <v>62</v>
      </c>
      <c r="P126" t="s">
        <v>148</v>
      </c>
    </row>
    <row r="127" spans="1:16" x14ac:dyDescent="0.3">
      <c r="A127" t="s">
        <v>150</v>
      </c>
      <c r="B127">
        <v>18.47</v>
      </c>
      <c r="C127">
        <v>9.81</v>
      </c>
      <c r="D127" t="s">
        <v>19</v>
      </c>
      <c r="E127" t="s">
        <v>15</v>
      </c>
      <c r="F127" t="s">
        <v>16</v>
      </c>
      <c r="I127" t="s">
        <v>277</v>
      </c>
      <c r="J127">
        <v>1.31</v>
      </c>
      <c r="K127">
        <v>0.98</v>
      </c>
      <c r="L127">
        <v>0.5</v>
      </c>
      <c r="M127">
        <v>1.31</v>
      </c>
      <c r="N127" s="1">
        <v>4.9000000000000002E-2</v>
      </c>
      <c r="O127" s="1">
        <f t="shared" si="1"/>
        <v>49</v>
      </c>
      <c r="P127" t="s">
        <v>148</v>
      </c>
    </row>
    <row r="128" spans="1:16" x14ac:dyDescent="0.3">
      <c r="A128" t="s">
        <v>151</v>
      </c>
      <c r="B128">
        <v>20.63</v>
      </c>
      <c r="C128">
        <v>9.9499999999999993</v>
      </c>
      <c r="D128" t="s">
        <v>14</v>
      </c>
      <c r="E128" t="s">
        <v>30</v>
      </c>
      <c r="F128" t="s">
        <v>16</v>
      </c>
      <c r="I128" t="s">
        <v>277</v>
      </c>
      <c r="J128">
        <v>1.19</v>
      </c>
      <c r="K128">
        <v>2.87</v>
      </c>
      <c r="L128">
        <v>0.37</v>
      </c>
      <c r="M128">
        <v>2.87</v>
      </c>
      <c r="N128" s="1">
        <v>6.6299999999999998E-2</v>
      </c>
      <c r="O128" s="1">
        <f t="shared" si="1"/>
        <v>66.3</v>
      </c>
      <c r="P128" t="s">
        <v>148</v>
      </c>
    </row>
    <row r="129" spans="1:16" x14ac:dyDescent="0.3">
      <c r="A129" t="s">
        <v>152</v>
      </c>
      <c r="B129">
        <v>18.149999999999999</v>
      </c>
      <c r="C129">
        <v>9.4700000000000006</v>
      </c>
      <c r="D129" t="s">
        <v>14</v>
      </c>
      <c r="E129" t="s">
        <v>15</v>
      </c>
      <c r="F129" t="s">
        <v>16</v>
      </c>
      <c r="I129" t="s">
        <v>277</v>
      </c>
      <c r="J129">
        <v>2.67</v>
      </c>
      <c r="K129">
        <v>1.79</v>
      </c>
      <c r="L129">
        <v>9.6300000000000008</v>
      </c>
      <c r="M129">
        <v>9.6300000000000008</v>
      </c>
      <c r="N129" s="1">
        <v>6.9400000000000003E-2</v>
      </c>
      <c r="O129" s="1">
        <f t="shared" si="1"/>
        <v>69.400000000000006</v>
      </c>
      <c r="P129" t="s">
        <v>148</v>
      </c>
    </row>
    <row r="130" spans="1:16" x14ac:dyDescent="0.3">
      <c r="A130" t="s">
        <v>153</v>
      </c>
      <c r="B130">
        <v>17.03</v>
      </c>
      <c r="C130">
        <v>9.61</v>
      </c>
      <c r="D130" t="s">
        <v>14</v>
      </c>
      <c r="E130" t="s">
        <v>30</v>
      </c>
      <c r="F130" t="s">
        <v>16</v>
      </c>
      <c r="I130" t="s">
        <v>277</v>
      </c>
      <c r="J130">
        <v>0.28000000000000003</v>
      </c>
      <c r="K130">
        <v>0.28000000000000003</v>
      </c>
      <c r="L130">
        <v>4.32</v>
      </c>
      <c r="M130">
        <v>4.32</v>
      </c>
      <c r="N130" s="1">
        <v>5.0099999999999999E-2</v>
      </c>
      <c r="O130" s="1">
        <f t="shared" si="1"/>
        <v>50.1</v>
      </c>
      <c r="P130" t="s">
        <v>148</v>
      </c>
    </row>
    <row r="131" spans="1:16" x14ac:dyDescent="0.3">
      <c r="A131" t="s">
        <v>154</v>
      </c>
      <c r="B131">
        <v>18.239999999999998</v>
      </c>
      <c r="C131">
        <v>8.93</v>
      </c>
      <c r="D131" t="s">
        <v>14</v>
      </c>
      <c r="E131" t="s">
        <v>15</v>
      </c>
      <c r="F131" t="s">
        <v>16</v>
      </c>
      <c r="I131" t="s">
        <v>277</v>
      </c>
      <c r="J131">
        <v>4.68</v>
      </c>
      <c r="K131">
        <v>0.23</v>
      </c>
      <c r="L131">
        <v>0.1</v>
      </c>
      <c r="M131">
        <v>4.68</v>
      </c>
      <c r="N131" s="1">
        <v>5.2400000000000002E-2</v>
      </c>
      <c r="O131" s="1">
        <f t="shared" si="1"/>
        <v>52.400000000000006</v>
      </c>
      <c r="P131" t="s">
        <v>148</v>
      </c>
    </row>
    <row r="132" spans="1:16" x14ac:dyDescent="0.3">
      <c r="A132" t="s">
        <v>155</v>
      </c>
      <c r="B132">
        <v>16.34</v>
      </c>
      <c r="C132">
        <v>9.0399999999999991</v>
      </c>
      <c r="D132" t="s">
        <v>19</v>
      </c>
      <c r="E132" t="s">
        <v>30</v>
      </c>
      <c r="F132" t="s">
        <v>16</v>
      </c>
      <c r="I132" t="s">
        <v>277</v>
      </c>
      <c r="J132">
        <v>0.11</v>
      </c>
      <c r="K132">
        <v>0.04</v>
      </c>
      <c r="L132">
        <v>0.05</v>
      </c>
      <c r="M132">
        <v>0.11</v>
      </c>
      <c r="N132" s="1">
        <v>4.1599999999999998E-2</v>
      </c>
      <c r="O132" s="1">
        <f t="shared" ref="O132:O195" si="2">N132*1000</f>
        <v>41.6</v>
      </c>
      <c r="P132" t="s">
        <v>148</v>
      </c>
    </row>
    <row r="133" spans="1:16" x14ac:dyDescent="0.3">
      <c r="A133" t="s">
        <v>156</v>
      </c>
      <c r="B133">
        <v>16.53</v>
      </c>
      <c r="C133">
        <v>10.029999999999999</v>
      </c>
      <c r="D133" t="s">
        <v>14</v>
      </c>
      <c r="E133" t="s">
        <v>15</v>
      </c>
      <c r="F133" t="s">
        <v>16</v>
      </c>
      <c r="I133" t="s">
        <v>277</v>
      </c>
      <c r="J133">
        <v>0.18</v>
      </c>
      <c r="K133">
        <v>0.47</v>
      </c>
      <c r="L133">
        <v>2.2200000000000002</v>
      </c>
      <c r="M133">
        <v>2.2200000000000002</v>
      </c>
      <c r="N133" s="1">
        <v>3.7900000000000003E-2</v>
      </c>
      <c r="O133" s="1">
        <f t="shared" si="2"/>
        <v>37.900000000000006</v>
      </c>
      <c r="P133" t="s">
        <v>148</v>
      </c>
    </row>
    <row r="134" spans="1:16" x14ac:dyDescent="0.3">
      <c r="A134" t="s">
        <v>157</v>
      </c>
      <c r="B134">
        <v>17.07</v>
      </c>
      <c r="C134">
        <v>9.18</v>
      </c>
      <c r="D134" t="s">
        <v>14</v>
      </c>
      <c r="E134" t="s">
        <v>30</v>
      </c>
      <c r="F134" t="s">
        <v>16</v>
      </c>
      <c r="I134" t="s">
        <v>277</v>
      </c>
      <c r="J134">
        <v>9.25</v>
      </c>
      <c r="K134">
        <v>2.3199999999999998</v>
      </c>
      <c r="L134">
        <v>5.75</v>
      </c>
      <c r="M134">
        <v>9.25</v>
      </c>
      <c r="N134" s="1">
        <v>4.8399999999999999E-2</v>
      </c>
      <c r="O134" s="1">
        <f t="shared" si="2"/>
        <v>48.4</v>
      </c>
      <c r="P134" t="s">
        <v>148</v>
      </c>
    </row>
    <row r="135" spans="1:16" x14ac:dyDescent="0.3">
      <c r="A135" t="s">
        <v>158</v>
      </c>
      <c r="B135">
        <v>18.059999999999999</v>
      </c>
      <c r="C135">
        <v>9.41</v>
      </c>
      <c r="D135" t="s">
        <v>14</v>
      </c>
      <c r="E135" t="s">
        <v>15</v>
      </c>
      <c r="F135" t="s">
        <v>16</v>
      </c>
      <c r="I135" t="s">
        <v>277</v>
      </c>
      <c r="J135">
        <v>3</v>
      </c>
      <c r="K135">
        <v>10.94</v>
      </c>
      <c r="L135">
        <v>4.41</v>
      </c>
      <c r="M135">
        <v>10.94</v>
      </c>
      <c r="N135" s="1">
        <v>5.6300000000000003E-2</v>
      </c>
      <c r="O135" s="1">
        <f t="shared" si="2"/>
        <v>56.300000000000004</v>
      </c>
      <c r="P135" t="s">
        <v>148</v>
      </c>
    </row>
    <row r="136" spans="1:16" x14ac:dyDescent="0.3">
      <c r="A136" t="s">
        <v>159</v>
      </c>
      <c r="B136">
        <v>22.69</v>
      </c>
      <c r="C136">
        <v>11.84</v>
      </c>
      <c r="D136" t="s">
        <v>14</v>
      </c>
      <c r="E136" t="s">
        <v>30</v>
      </c>
      <c r="F136" t="s">
        <v>16</v>
      </c>
      <c r="I136" t="s">
        <v>277</v>
      </c>
      <c r="J136">
        <v>1.49</v>
      </c>
      <c r="K136">
        <v>1.28</v>
      </c>
      <c r="L136">
        <v>0.19</v>
      </c>
      <c r="M136">
        <v>1.49</v>
      </c>
      <c r="N136" s="1">
        <v>0.1104</v>
      </c>
      <c r="O136" s="1">
        <f t="shared" si="2"/>
        <v>110.39999999999999</v>
      </c>
      <c r="P136" t="s">
        <v>148</v>
      </c>
    </row>
    <row r="137" spans="1:16" x14ac:dyDescent="0.3">
      <c r="A137" t="s">
        <v>160</v>
      </c>
      <c r="B137">
        <v>17.48</v>
      </c>
      <c r="C137">
        <v>10.07</v>
      </c>
      <c r="D137" t="s">
        <v>14</v>
      </c>
      <c r="E137" t="s">
        <v>15</v>
      </c>
      <c r="F137" t="s">
        <v>16</v>
      </c>
      <c r="I137" t="s">
        <v>277</v>
      </c>
      <c r="J137">
        <v>8.6300000000000008</v>
      </c>
      <c r="K137">
        <v>0.56000000000000005</v>
      </c>
      <c r="L137">
        <v>2.83</v>
      </c>
      <c r="M137">
        <v>8.6300000000000008</v>
      </c>
      <c r="N137" s="1">
        <v>6.8699999999999997E-2</v>
      </c>
      <c r="O137" s="1">
        <f t="shared" si="2"/>
        <v>68.7</v>
      </c>
      <c r="P137" t="s">
        <v>148</v>
      </c>
    </row>
    <row r="138" spans="1:16" x14ac:dyDescent="0.3">
      <c r="A138" t="s">
        <v>161</v>
      </c>
      <c r="B138">
        <v>19.41</v>
      </c>
      <c r="C138">
        <v>9.5500000000000007</v>
      </c>
      <c r="D138" t="s">
        <v>14</v>
      </c>
      <c r="E138" t="s">
        <v>30</v>
      </c>
      <c r="F138" t="s">
        <v>16</v>
      </c>
      <c r="I138" t="s">
        <v>277</v>
      </c>
      <c r="J138">
        <v>2.78</v>
      </c>
      <c r="K138">
        <v>3.79</v>
      </c>
      <c r="L138">
        <v>2.65</v>
      </c>
      <c r="M138">
        <v>3.79</v>
      </c>
      <c r="N138" s="1">
        <v>6.08E-2</v>
      </c>
      <c r="O138" s="1">
        <f t="shared" si="2"/>
        <v>60.8</v>
      </c>
      <c r="P138" t="s">
        <v>148</v>
      </c>
    </row>
    <row r="139" spans="1:16" x14ac:dyDescent="0.3">
      <c r="A139" t="s">
        <v>162</v>
      </c>
      <c r="B139">
        <v>20.63</v>
      </c>
      <c r="C139">
        <v>9.59</v>
      </c>
      <c r="D139" t="s">
        <v>14</v>
      </c>
      <c r="E139" t="s">
        <v>15</v>
      </c>
      <c r="F139" t="s">
        <v>16</v>
      </c>
      <c r="I139" t="s">
        <v>277</v>
      </c>
      <c r="J139">
        <v>14.27</v>
      </c>
      <c r="K139">
        <v>12.52</v>
      </c>
      <c r="L139">
        <v>0.15</v>
      </c>
      <c r="M139">
        <v>14.27</v>
      </c>
      <c r="N139" s="1">
        <v>7.8600000000000003E-2</v>
      </c>
      <c r="O139" s="1">
        <f t="shared" si="2"/>
        <v>78.600000000000009</v>
      </c>
      <c r="P139" t="s">
        <v>163</v>
      </c>
    </row>
    <row r="140" spans="1:16" x14ac:dyDescent="0.3">
      <c r="A140" t="s">
        <v>164</v>
      </c>
      <c r="B140">
        <v>14.87</v>
      </c>
      <c r="C140">
        <v>8.8800000000000008</v>
      </c>
      <c r="D140" t="s">
        <v>14</v>
      </c>
      <c r="E140" t="s">
        <v>30</v>
      </c>
      <c r="F140" t="s">
        <v>16</v>
      </c>
      <c r="I140" t="s">
        <v>277</v>
      </c>
      <c r="J140">
        <v>2.19</v>
      </c>
      <c r="K140">
        <v>5.19</v>
      </c>
      <c r="L140">
        <v>0.05</v>
      </c>
      <c r="M140">
        <v>5.19</v>
      </c>
      <c r="N140" s="1">
        <v>4.3799999999999999E-2</v>
      </c>
      <c r="O140" s="1">
        <f t="shared" si="2"/>
        <v>43.8</v>
      </c>
      <c r="P140" t="s">
        <v>163</v>
      </c>
    </row>
    <row r="141" spans="1:16" x14ac:dyDescent="0.3">
      <c r="A141" t="s">
        <v>165</v>
      </c>
      <c r="B141">
        <v>20.82</v>
      </c>
      <c r="C141">
        <v>10.34</v>
      </c>
      <c r="D141" t="s">
        <v>14</v>
      </c>
      <c r="E141" t="s">
        <v>15</v>
      </c>
      <c r="F141" t="s">
        <v>16</v>
      </c>
      <c r="I141" t="s">
        <v>277</v>
      </c>
      <c r="J141">
        <v>3.14</v>
      </c>
      <c r="K141">
        <v>15.17</v>
      </c>
      <c r="L141">
        <v>0.69</v>
      </c>
      <c r="M141">
        <v>15.17</v>
      </c>
      <c r="N141" s="1">
        <v>7.9299999999999995E-2</v>
      </c>
      <c r="O141" s="1">
        <f t="shared" si="2"/>
        <v>79.3</v>
      </c>
      <c r="P141" t="s">
        <v>163</v>
      </c>
    </row>
    <row r="142" spans="1:16" x14ac:dyDescent="0.3">
      <c r="A142" t="s">
        <v>166</v>
      </c>
      <c r="B142">
        <v>16.79</v>
      </c>
      <c r="C142">
        <v>10.19</v>
      </c>
      <c r="D142" t="s">
        <v>19</v>
      </c>
      <c r="E142" t="s">
        <v>30</v>
      </c>
      <c r="F142" t="s">
        <v>16</v>
      </c>
      <c r="I142" t="s">
        <v>277</v>
      </c>
      <c r="J142">
        <v>7.0000000000000007E-2</v>
      </c>
      <c r="K142">
        <v>0.1</v>
      </c>
      <c r="L142">
        <v>0.22</v>
      </c>
      <c r="M142">
        <v>0.22</v>
      </c>
      <c r="N142" s="1">
        <v>2.41E-2</v>
      </c>
      <c r="O142" s="1">
        <f t="shared" si="2"/>
        <v>24.1</v>
      </c>
      <c r="P142" t="s">
        <v>163</v>
      </c>
    </row>
    <row r="143" spans="1:16" x14ac:dyDescent="0.3">
      <c r="A143" t="s">
        <v>167</v>
      </c>
      <c r="B143">
        <v>18.82</v>
      </c>
      <c r="C143">
        <v>9.3800000000000008</v>
      </c>
      <c r="D143" t="s">
        <v>14</v>
      </c>
      <c r="E143" t="s">
        <v>15</v>
      </c>
      <c r="F143" t="s">
        <v>16</v>
      </c>
      <c r="I143" t="s">
        <v>277</v>
      </c>
      <c r="J143">
        <v>3.02</v>
      </c>
      <c r="K143">
        <v>9.69</v>
      </c>
      <c r="L143">
        <v>10.69</v>
      </c>
      <c r="M143">
        <v>10.69</v>
      </c>
      <c r="N143" s="1">
        <v>6.6699999999999995E-2</v>
      </c>
      <c r="O143" s="1">
        <f t="shared" si="2"/>
        <v>66.699999999999989</v>
      </c>
      <c r="P143" t="s">
        <v>163</v>
      </c>
    </row>
    <row r="144" spans="1:16" x14ac:dyDescent="0.3">
      <c r="A144" t="s">
        <v>168</v>
      </c>
      <c r="B144">
        <v>17.2</v>
      </c>
      <c r="C144">
        <v>9.39</v>
      </c>
      <c r="D144" t="s">
        <v>14</v>
      </c>
      <c r="E144" t="s">
        <v>30</v>
      </c>
      <c r="F144" t="s">
        <v>16</v>
      </c>
      <c r="I144" t="s">
        <v>277</v>
      </c>
      <c r="J144">
        <v>8.6300000000000008</v>
      </c>
      <c r="K144">
        <v>1</v>
      </c>
      <c r="L144">
        <v>0.04</v>
      </c>
      <c r="M144">
        <v>8.6300000000000008</v>
      </c>
      <c r="N144" s="1">
        <v>5.5399999999999998E-2</v>
      </c>
      <c r="O144" s="1">
        <f t="shared" si="2"/>
        <v>55.4</v>
      </c>
      <c r="P144" t="s">
        <v>163</v>
      </c>
    </row>
    <row r="145" spans="1:16" x14ac:dyDescent="0.3">
      <c r="A145" t="s">
        <v>169</v>
      </c>
      <c r="B145">
        <v>17.920000000000002</v>
      </c>
      <c r="C145">
        <v>9.8699999999999992</v>
      </c>
      <c r="D145" t="s">
        <v>14</v>
      </c>
      <c r="E145" t="s">
        <v>15</v>
      </c>
      <c r="F145" t="s">
        <v>16</v>
      </c>
      <c r="I145" t="s">
        <v>277</v>
      </c>
      <c r="J145">
        <v>0.8</v>
      </c>
      <c r="K145">
        <v>1</v>
      </c>
      <c r="L145">
        <v>0.04</v>
      </c>
      <c r="M145">
        <v>1</v>
      </c>
      <c r="N145" s="1">
        <v>6.1400000000000003E-2</v>
      </c>
      <c r="O145" s="1">
        <f t="shared" si="2"/>
        <v>61.400000000000006</v>
      </c>
      <c r="P145" t="s">
        <v>163</v>
      </c>
    </row>
    <row r="146" spans="1:16" x14ac:dyDescent="0.3">
      <c r="A146" t="s">
        <v>170</v>
      </c>
      <c r="B146">
        <v>20.61</v>
      </c>
      <c r="C146">
        <v>10.15</v>
      </c>
      <c r="D146" t="s">
        <v>19</v>
      </c>
      <c r="E146" t="s">
        <v>30</v>
      </c>
      <c r="F146" t="s">
        <v>16</v>
      </c>
      <c r="I146" t="s">
        <v>277</v>
      </c>
      <c r="J146">
        <v>0.05</v>
      </c>
      <c r="K146">
        <v>0.04</v>
      </c>
      <c r="L146">
        <v>0.06</v>
      </c>
      <c r="M146">
        <v>0.06</v>
      </c>
      <c r="N146" s="1">
        <v>2.0799999999999999E-2</v>
      </c>
      <c r="O146" s="1">
        <f t="shared" si="2"/>
        <v>20.8</v>
      </c>
      <c r="P146" t="s">
        <v>163</v>
      </c>
    </row>
    <row r="147" spans="1:16" x14ac:dyDescent="0.3">
      <c r="A147" t="s">
        <v>171</v>
      </c>
      <c r="B147">
        <v>19.21</v>
      </c>
      <c r="C147">
        <v>9.9499999999999993</v>
      </c>
      <c r="D147" t="s">
        <v>14</v>
      </c>
      <c r="E147" t="s">
        <v>15</v>
      </c>
      <c r="F147" t="s">
        <v>16</v>
      </c>
      <c r="I147" t="s">
        <v>277</v>
      </c>
      <c r="J147">
        <v>3.58</v>
      </c>
      <c r="K147">
        <v>0.88</v>
      </c>
      <c r="L147">
        <v>0.12</v>
      </c>
      <c r="M147">
        <v>3.58</v>
      </c>
      <c r="N147" s="1">
        <v>7.17E-2</v>
      </c>
      <c r="O147" s="1">
        <f t="shared" si="2"/>
        <v>71.7</v>
      </c>
      <c r="P147" t="s">
        <v>163</v>
      </c>
    </row>
    <row r="148" spans="1:16" x14ac:dyDescent="0.3">
      <c r="A148" t="s">
        <v>172</v>
      </c>
      <c r="B148">
        <v>15.44</v>
      </c>
      <c r="C148">
        <v>9.83</v>
      </c>
      <c r="D148" t="s">
        <v>19</v>
      </c>
      <c r="E148" t="s">
        <v>30</v>
      </c>
      <c r="F148" t="s">
        <v>16</v>
      </c>
      <c r="I148" t="s">
        <v>277</v>
      </c>
      <c r="J148">
        <v>2.2200000000000002</v>
      </c>
      <c r="K148">
        <v>0.42</v>
      </c>
      <c r="L148">
        <v>7.0000000000000007E-2</v>
      </c>
      <c r="M148">
        <v>2.2200000000000002</v>
      </c>
      <c r="N148" s="1">
        <v>3.1300000000000001E-2</v>
      </c>
      <c r="O148" s="1">
        <f t="shared" si="2"/>
        <v>31.3</v>
      </c>
      <c r="P148" t="s">
        <v>163</v>
      </c>
    </row>
    <row r="149" spans="1:16" x14ac:dyDescent="0.3">
      <c r="A149" t="s">
        <v>173</v>
      </c>
      <c r="B149">
        <v>19.16</v>
      </c>
      <c r="C149">
        <v>10.050000000000001</v>
      </c>
      <c r="D149" t="s">
        <v>14</v>
      </c>
      <c r="E149" t="s">
        <v>15</v>
      </c>
      <c r="F149" t="s">
        <v>16</v>
      </c>
      <c r="I149" t="s">
        <v>277</v>
      </c>
      <c r="J149">
        <v>11.26</v>
      </c>
      <c r="K149">
        <v>7.62</v>
      </c>
      <c r="L149">
        <v>0.1</v>
      </c>
      <c r="M149">
        <v>11.26</v>
      </c>
      <c r="N149" s="1">
        <v>7.3599999999999999E-2</v>
      </c>
      <c r="O149" s="1">
        <f t="shared" si="2"/>
        <v>73.599999999999994</v>
      </c>
      <c r="P149" t="s">
        <v>163</v>
      </c>
    </row>
    <row r="150" spans="1:16" x14ac:dyDescent="0.3">
      <c r="A150" t="s">
        <v>174</v>
      </c>
      <c r="B150">
        <v>21.79</v>
      </c>
      <c r="C150">
        <v>10.65</v>
      </c>
      <c r="D150" t="s">
        <v>19</v>
      </c>
      <c r="E150" t="s">
        <v>30</v>
      </c>
      <c r="F150" t="s">
        <v>16</v>
      </c>
      <c r="I150" t="s">
        <v>277</v>
      </c>
      <c r="J150">
        <v>0.28999999999999998</v>
      </c>
      <c r="K150">
        <v>0.18</v>
      </c>
      <c r="L150">
        <v>0.05</v>
      </c>
      <c r="M150">
        <v>0.28999999999999998</v>
      </c>
      <c r="N150" s="1">
        <v>4.24E-2</v>
      </c>
      <c r="O150" s="1">
        <f t="shared" si="2"/>
        <v>42.4</v>
      </c>
      <c r="P150" t="s">
        <v>163</v>
      </c>
    </row>
    <row r="151" spans="1:16" x14ac:dyDescent="0.3">
      <c r="A151" t="s">
        <v>175</v>
      </c>
      <c r="B151">
        <v>18.54</v>
      </c>
      <c r="C151">
        <v>9.9</v>
      </c>
      <c r="D151" t="s">
        <v>19</v>
      </c>
      <c r="E151" t="s">
        <v>15</v>
      </c>
      <c r="F151" t="s">
        <v>16</v>
      </c>
      <c r="I151" t="s">
        <v>277</v>
      </c>
      <c r="J151">
        <v>1.51</v>
      </c>
      <c r="K151">
        <v>0.11</v>
      </c>
      <c r="L151">
        <v>7.0000000000000007E-2</v>
      </c>
      <c r="M151">
        <v>1.51</v>
      </c>
      <c r="N151" s="1">
        <v>4.9399999999999999E-2</v>
      </c>
      <c r="O151" s="1">
        <f t="shared" si="2"/>
        <v>49.4</v>
      </c>
      <c r="P151" t="s">
        <v>163</v>
      </c>
    </row>
    <row r="152" spans="1:16" x14ac:dyDescent="0.3">
      <c r="A152" t="s">
        <v>176</v>
      </c>
      <c r="B152">
        <v>18.84</v>
      </c>
      <c r="C152">
        <v>9.8699999999999992</v>
      </c>
      <c r="D152" t="s">
        <v>14</v>
      </c>
      <c r="E152" t="s">
        <v>30</v>
      </c>
      <c r="F152" t="s">
        <v>16</v>
      </c>
      <c r="I152" t="s">
        <v>277</v>
      </c>
      <c r="J152">
        <v>5.23</v>
      </c>
      <c r="K152">
        <v>0.75</v>
      </c>
      <c r="L152">
        <v>8.6300000000000008</v>
      </c>
      <c r="M152">
        <v>8.6300000000000008</v>
      </c>
      <c r="N152" s="1">
        <v>6.0999999999999999E-2</v>
      </c>
      <c r="O152" s="1">
        <f t="shared" si="2"/>
        <v>61</v>
      </c>
      <c r="P152" t="s">
        <v>163</v>
      </c>
    </row>
    <row r="153" spans="1:16" x14ac:dyDescent="0.3">
      <c r="A153" t="s">
        <v>177</v>
      </c>
      <c r="B153">
        <v>18.3</v>
      </c>
      <c r="C153">
        <v>9.33</v>
      </c>
      <c r="D153" t="s">
        <v>19</v>
      </c>
      <c r="E153" t="s">
        <v>15</v>
      </c>
      <c r="F153" t="s">
        <v>16</v>
      </c>
      <c r="I153" t="s">
        <v>277</v>
      </c>
      <c r="J153">
        <v>0.87</v>
      </c>
      <c r="K153">
        <v>0.14000000000000001</v>
      </c>
      <c r="L153">
        <v>4.2</v>
      </c>
      <c r="M153">
        <v>4.2</v>
      </c>
      <c r="N153" s="1">
        <v>4.8800000000000003E-2</v>
      </c>
      <c r="O153" s="1">
        <f t="shared" si="2"/>
        <v>48.800000000000004</v>
      </c>
      <c r="P153" t="s">
        <v>163</v>
      </c>
    </row>
    <row r="154" spans="1:16" x14ac:dyDescent="0.3">
      <c r="A154" t="s">
        <v>178</v>
      </c>
      <c r="B154">
        <v>18.47</v>
      </c>
      <c r="C154">
        <v>9.56</v>
      </c>
      <c r="D154" t="s">
        <v>14</v>
      </c>
      <c r="E154" t="s">
        <v>30</v>
      </c>
      <c r="F154" t="s">
        <v>16</v>
      </c>
      <c r="I154" t="s">
        <v>277</v>
      </c>
      <c r="J154">
        <v>0.11</v>
      </c>
      <c r="K154">
        <v>0.13</v>
      </c>
      <c r="L154">
        <v>0.09</v>
      </c>
      <c r="M154">
        <v>0.13</v>
      </c>
      <c r="N154" s="1">
        <v>1.8700000000000001E-2</v>
      </c>
      <c r="O154" s="1">
        <f t="shared" si="2"/>
        <v>18.700000000000003</v>
      </c>
      <c r="P154" t="s">
        <v>163</v>
      </c>
    </row>
    <row r="155" spans="1:16" x14ac:dyDescent="0.3">
      <c r="A155" t="s">
        <v>179</v>
      </c>
      <c r="B155">
        <v>17.329999999999998</v>
      </c>
      <c r="C155">
        <v>9.8000000000000007</v>
      </c>
      <c r="D155" t="s">
        <v>14</v>
      </c>
      <c r="E155" t="s">
        <v>15</v>
      </c>
      <c r="F155" t="s">
        <v>21</v>
      </c>
      <c r="G155">
        <v>28</v>
      </c>
      <c r="I155" t="s">
        <v>277</v>
      </c>
      <c r="J155">
        <v>8.8800000000000008</v>
      </c>
      <c r="K155">
        <v>8.77</v>
      </c>
      <c r="L155">
        <v>9.0399999999999991</v>
      </c>
      <c r="M155">
        <v>9.0399999999999991</v>
      </c>
      <c r="N155" s="1">
        <v>5.0799999999999998E-2</v>
      </c>
      <c r="O155" s="1">
        <f t="shared" si="2"/>
        <v>50.8</v>
      </c>
      <c r="P155" t="s">
        <v>163</v>
      </c>
    </row>
    <row r="156" spans="1:16" x14ac:dyDescent="0.3">
      <c r="A156" t="s">
        <v>180</v>
      </c>
      <c r="B156">
        <v>17.38</v>
      </c>
      <c r="C156">
        <v>9.09</v>
      </c>
      <c r="D156" t="s">
        <v>14</v>
      </c>
      <c r="E156" t="s">
        <v>30</v>
      </c>
      <c r="F156" t="s">
        <v>16</v>
      </c>
      <c r="I156" t="s">
        <v>277</v>
      </c>
      <c r="J156">
        <v>0.2</v>
      </c>
      <c r="K156">
        <v>0.11</v>
      </c>
      <c r="L156">
        <v>0.1</v>
      </c>
      <c r="M156">
        <v>0.2</v>
      </c>
      <c r="N156" s="1">
        <v>2.5100000000000001E-2</v>
      </c>
      <c r="O156" s="1">
        <f t="shared" si="2"/>
        <v>25.1</v>
      </c>
      <c r="P156" t="s">
        <v>163</v>
      </c>
    </row>
    <row r="157" spans="1:16" x14ac:dyDescent="0.3">
      <c r="A157" t="s">
        <v>181</v>
      </c>
      <c r="B157">
        <v>23.05</v>
      </c>
      <c r="C157">
        <v>10.5</v>
      </c>
      <c r="D157" t="s">
        <v>14</v>
      </c>
      <c r="E157" t="s">
        <v>15</v>
      </c>
      <c r="F157" t="s">
        <v>16</v>
      </c>
      <c r="I157" t="s">
        <v>277</v>
      </c>
      <c r="J157">
        <v>1.6</v>
      </c>
      <c r="K157">
        <v>0.45</v>
      </c>
      <c r="L157">
        <v>0.21</v>
      </c>
      <c r="M157">
        <v>1.6</v>
      </c>
      <c r="N157" s="1">
        <v>8.7400000000000005E-2</v>
      </c>
      <c r="O157" s="1">
        <f t="shared" si="2"/>
        <v>87.4</v>
      </c>
      <c r="P157" t="s">
        <v>182</v>
      </c>
    </row>
    <row r="158" spans="1:16" x14ac:dyDescent="0.3">
      <c r="A158" t="s">
        <v>183</v>
      </c>
      <c r="B158">
        <v>18.14</v>
      </c>
      <c r="C158">
        <v>10.65</v>
      </c>
      <c r="D158" t="s">
        <v>14</v>
      </c>
      <c r="E158" t="s">
        <v>30</v>
      </c>
      <c r="F158" t="s">
        <v>16</v>
      </c>
      <c r="I158" t="s">
        <v>277</v>
      </c>
      <c r="J158">
        <v>9.44</v>
      </c>
      <c r="K158">
        <v>0.72</v>
      </c>
      <c r="L158">
        <v>0.09</v>
      </c>
      <c r="M158">
        <v>9.44</v>
      </c>
      <c r="N158" s="1">
        <v>6.5100000000000005E-2</v>
      </c>
      <c r="O158" s="1">
        <f t="shared" si="2"/>
        <v>65.100000000000009</v>
      </c>
      <c r="P158" t="s">
        <v>182</v>
      </c>
    </row>
    <row r="159" spans="1:16" x14ac:dyDescent="0.3">
      <c r="A159" t="s">
        <v>184</v>
      </c>
      <c r="B159">
        <v>22.37</v>
      </c>
      <c r="C159">
        <v>10.16</v>
      </c>
      <c r="D159" t="s">
        <v>14</v>
      </c>
      <c r="E159" t="s">
        <v>15</v>
      </c>
      <c r="F159" t="s">
        <v>16</v>
      </c>
      <c r="I159" t="s">
        <v>277</v>
      </c>
      <c r="J159">
        <v>2.1</v>
      </c>
      <c r="K159">
        <v>0.56999999999999995</v>
      </c>
      <c r="L159">
        <v>0.19</v>
      </c>
      <c r="M159">
        <v>2.1</v>
      </c>
      <c r="N159" s="1">
        <v>7.9500000000000001E-2</v>
      </c>
      <c r="O159" s="1">
        <f t="shared" si="2"/>
        <v>79.5</v>
      </c>
      <c r="P159" t="s">
        <v>182</v>
      </c>
    </row>
    <row r="160" spans="1:16" x14ac:dyDescent="0.3">
      <c r="A160" t="s">
        <v>185</v>
      </c>
      <c r="B160">
        <v>21.1</v>
      </c>
      <c r="C160">
        <v>10.51</v>
      </c>
      <c r="D160" t="s">
        <v>14</v>
      </c>
      <c r="E160" t="s">
        <v>30</v>
      </c>
      <c r="F160" t="s">
        <v>16</v>
      </c>
      <c r="I160" t="s">
        <v>277</v>
      </c>
      <c r="J160">
        <v>0.94</v>
      </c>
      <c r="K160">
        <v>0.57999999999999996</v>
      </c>
      <c r="L160">
        <v>1</v>
      </c>
      <c r="M160">
        <v>1</v>
      </c>
      <c r="N160" s="1">
        <v>7.0000000000000007E-2</v>
      </c>
      <c r="O160" s="1">
        <f t="shared" si="2"/>
        <v>70</v>
      </c>
      <c r="P160" t="s">
        <v>182</v>
      </c>
    </row>
    <row r="161" spans="1:16" x14ac:dyDescent="0.3">
      <c r="A161" t="s">
        <v>186</v>
      </c>
      <c r="B161">
        <v>20.149999999999999</v>
      </c>
      <c r="C161">
        <v>10.49</v>
      </c>
      <c r="D161" t="s">
        <v>14</v>
      </c>
      <c r="E161" t="s">
        <v>15</v>
      </c>
      <c r="F161" t="s">
        <v>16</v>
      </c>
      <c r="I161" t="s">
        <v>277</v>
      </c>
      <c r="J161">
        <v>14.55</v>
      </c>
      <c r="K161">
        <v>0.17</v>
      </c>
      <c r="L161">
        <v>0.38</v>
      </c>
      <c r="M161">
        <v>14.55</v>
      </c>
      <c r="N161" s="1">
        <v>6.8099999999999994E-2</v>
      </c>
      <c r="O161" s="1">
        <f t="shared" si="2"/>
        <v>68.099999999999994</v>
      </c>
      <c r="P161" t="s">
        <v>182</v>
      </c>
    </row>
    <row r="162" spans="1:16" x14ac:dyDescent="0.3">
      <c r="A162" t="s">
        <v>187</v>
      </c>
      <c r="B162">
        <v>18.5</v>
      </c>
      <c r="C162">
        <v>10.06</v>
      </c>
      <c r="D162" t="s">
        <v>19</v>
      </c>
      <c r="E162" t="s">
        <v>30</v>
      </c>
      <c r="F162" t="s">
        <v>16</v>
      </c>
      <c r="I162" t="s">
        <v>277</v>
      </c>
      <c r="J162">
        <v>1.1000000000000001</v>
      </c>
      <c r="K162">
        <v>0.33</v>
      </c>
      <c r="L162">
        <v>0.03</v>
      </c>
      <c r="M162">
        <v>1.1000000000000001</v>
      </c>
      <c r="N162" s="1">
        <v>5.04E-2</v>
      </c>
      <c r="O162" s="1">
        <f t="shared" si="2"/>
        <v>50.4</v>
      </c>
      <c r="P162" t="s">
        <v>182</v>
      </c>
    </row>
    <row r="163" spans="1:16" x14ac:dyDescent="0.3">
      <c r="A163" t="s">
        <v>188</v>
      </c>
      <c r="B163">
        <v>20.78</v>
      </c>
      <c r="C163">
        <v>9.94</v>
      </c>
      <c r="D163" t="s">
        <v>14</v>
      </c>
      <c r="E163" t="s">
        <v>15</v>
      </c>
      <c r="F163" t="s">
        <v>21</v>
      </c>
      <c r="G163">
        <v>60</v>
      </c>
      <c r="I163" t="s">
        <v>277</v>
      </c>
      <c r="J163">
        <v>7.88</v>
      </c>
      <c r="K163">
        <v>2.21</v>
      </c>
      <c r="L163">
        <v>3.09</v>
      </c>
      <c r="M163">
        <v>7.88</v>
      </c>
      <c r="N163" s="1">
        <v>7.1800000000000003E-2</v>
      </c>
      <c r="O163" s="1">
        <f t="shared" si="2"/>
        <v>71.8</v>
      </c>
      <c r="P163" t="s">
        <v>182</v>
      </c>
    </row>
    <row r="164" spans="1:16" x14ac:dyDescent="0.3">
      <c r="A164" t="s">
        <v>189</v>
      </c>
      <c r="B164">
        <v>19.579999999999998</v>
      </c>
      <c r="C164">
        <v>10.36</v>
      </c>
      <c r="D164" t="s">
        <v>14</v>
      </c>
      <c r="E164" t="s">
        <v>30</v>
      </c>
      <c r="F164" t="s">
        <v>16</v>
      </c>
      <c r="I164" t="s">
        <v>277</v>
      </c>
      <c r="J164">
        <v>7.52</v>
      </c>
      <c r="K164">
        <v>1.51</v>
      </c>
      <c r="L164">
        <v>0.22</v>
      </c>
      <c r="M164">
        <v>7.52</v>
      </c>
      <c r="N164" s="1">
        <v>6.9699999999999998E-2</v>
      </c>
      <c r="O164" s="1">
        <f t="shared" si="2"/>
        <v>69.7</v>
      </c>
      <c r="P164" t="s">
        <v>182</v>
      </c>
    </row>
    <row r="165" spans="1:16" x14ac:dyDescent="0.3">
      <c r="A165" t="s">
        <v>190</v>
      </c>
      <c r="B165">
        <v>18.7</v>
      </c>
      <c r="C165">
        <v>9.1300000000000008</v>
      </c>
      <c r="D165" t="s">
        <v>14</v>
      </c>
      <c r="E165" t="s">
        <v>15</v>
      </c>
      <c r="F165" t="s">
        <v>16</v>
      </c>
      <c r="I165" t="s">
        <v>277</v>
      </c>
      <c r="J165">
        <v>7.4</v>
      </c>
      <c r="K165">
        <v>4.84</v>
      </c>
      <c r="L165">
        <v>0.01</v>
      </c>
      <c r="M165">
        <v>7.4</v>
      </c>
      <c r="N165" s="1">
        <v>6.5100000000000005E-2</v>
      </c>
      <c r="O165" s="1">
        <f t="shared" si="2"/>
        <v>65.100000000000009</v>
      </c>
      <c r="P165" t="s">
        <v>182</v>
      </c>
    </row>
    <row r="166" spans="1:16" x14ac:dyDescent="0.3">
      <c r="A166" t="s">
        <v>191</v>
      </c>
      <c r="B166">
        <v>18.440000000000001</v>
      </c>
      <c r="C166">
        <v>9.58</v>
      </c>
      <c r="D166" t="s">
        <v>14</v>
      </c>
      <c r="E166" t="s">
        <v>30</v>
      </c>
      <c r="F166" t="s">
        <v>16</v>
      </c>
      <c r="I166" t="s">
        <v>277</v>
      </c>
      <c r="J166">
        <v>7.58</v>
      </c>
      <c r="K166">
        <v>0.54</v>
      </c>
      <c r="L166">
        <v>0.54</v>
      </c>
      <c r="M166">
        <v>7.58</v>
      </c>
      <c r="N166" s="1">
        <v>5.0500000000000003E-2</v>
      </c>
      <c r="O166" s="1">
        <f t="shared" si="2"/>
        <v>50.5</v>
      </c>
      <c r="P166" t="s">
        <v>182</v>
      </c>
    </row>
    <row r="167" spans="1:16" x14ac:dyDescent="0.3">
      <c r="A167" t="s">
        <v>192</v>
      </c>
      <c r="B167">
        <v>17.440000000000001</v>
      </c>
      <c r="C167">
        <v>9.1999999999999993</v>
      </c>
      <c r="D167" t="s">
        <v>14</v>
      </c>
      <c r="E167" t="s">
        <v>15</v>
      </c>
      <c r="F167" t="s">
        <v>16</v>
      </c>
      <c r="I167" t="s">
        <v>277</v>
      </c>
      <c r="J167">
        <v>3.6</v>
      </c>
      <c r="K167">
        <v>1.75</v>
      </c>
      <c r="L167">
        <v>0.35</v>
      </c>
      <c r="M167">
        <v>3.6</v>
      </c>
      <c r="N167" s="1">
        <v>5.7200000000000001E-2</v>
      </c>
      <c r="O167" s="1">
        <f t="shared" si="2"/>
        <v>57.2</v>
      </c>
      <c r="P167" t="s">
        <v>182</v>
      </c>
    </row>
    <row r="168" spans="1:16" x14ac:dyDescent="0.3">
      <c r="A168" t="s">
        <v>193</v>
      </c>
      <c r="B168">
        <v>20.86</v>
      </c>
      <c r="C168">
        <v>10.46</v>
      </c>
      <c r="D168" t="s">
        <v>19</v>
      </c>
      <c r="E168" t="s">
        <v>30</v>
      </c>
      <c r="F168" t="s">
        <v>16</v>
      </c>
      <c r="I168" t="s">
        <v>277</v>
      </c>
      <c r="J168">
        <v>0.6</v>
      </c>
      <c r="K168">
        <v>0.45</v>
      </c>
      <c r="L168">
        <v>0.46</v>
      </c>
      <c r="M168">
        <v>0.6</v>
      </c>
      <c r="N168" s="1">
        <v>5.7099999999999998E-2</v>
      </c>
      <c r="O168" s="1">
        <f t="shared" si="2"/>
        <v>57.1</v>
      </c>
      <c r="P168" t="s">
        <v>182</v>
      </c>
    </row>
    <row r="169" spans="1:16" x14ac:dyDescent="0.3">
      <c r="A169" t="s">
        <v>194</v>
      </c>
      <c r="B169">
        <v>20.2</v>
      </c>
      <c r="C169">
        <v>10.87</v>
      </c>
      <c r="D169" t="s">
        <v>19</v>
      </c>
      <c r="E169" t="s">
        <v>15</v>
      </c>
      <c r="F169" t="s">
        <v>16</v>
      </c>
      <c r="I169" t="s">
        <v>277</v>
      </c>
      <c r="J169">
        <v>2.19</v>
      </c>
      <c r="K169">
        <v>1.0900000000000001</v>
      </c>
      <c r="L169">
        <v>1.05</v>
      </c>
      <c r="M169">
        <v>2.19</v>
      </c>
      <c r="N169" s="1">
        <v>5.7099999999999998E-2</v>
      </c>
      <c r="O169" s="1">
        <f t="shared" si="2"/>
        <v>57.1</v>
      </c>
      <c r="P169" t="s">
        <v>182</v>
      </c>
    </row>
    <row r="170" spans="1:16" x14ac:dyDescent="0.3">
      <c r="A170" t="s">
        <v>195</v>
      </c>
      <c r="B170">
        <v>20.32</v>
      </c>
      <c r="C170">
        <v>10.06</v>
      </c>
      <c r="D170" t="s">
        <v>14</v>
      </c>
      <c r="E170" t="s">
        <v>30</v>
      </c>
      <c r="F170" t="s">
        <v>16</v>
      </c>
      <c r="I170" t="s">
        <v>277</v>
      </c>
      <c r="J170">
        <v>7.53</v>
      </c>
      <c r="K170">
        <v>1.65</v>
      </c>
      <c r="L170">
        <v>0.19</v>
      </c>
      <c r="M170">
        <v>7.53</v>
      </c>
      <c r="N170" s="1">
        <v>5.04E-2</v>
      </c>
      <c r="O170" s="1">
        <f t="shared" si="2"/>
        <v>50.4</v>
      </c>
      <c r="P170" t="s">
        <v>182</v>
      </c>
    </row>
    <row r="171" spans="1:16" x14ac:dyDescent="0.3">
      <c r="A171" t="s">
        <v>196</v>
      </c>
      <c r="B171">
        <v>21.94</v>
      </c>
      <c r="C171">
        <v>10.26</v>
      </c>
      <c r="D171" t="s">
        <v>19</v>
      </c>
      <c r="E171" t="s">
        <v>15</v>
      </c>
      <c r="F171" t="s">
        <v>16</v>
      </c>
      <c r="I171" t="s">
        <v>277</v>
      </c>
      <c r="J171">
        <v>2.35</v>
      </c>
      <c r="K171">
        <v>3.94</v>
      </c>
      <c r="L171">
        <v>0.83</v>
      </c>
      <c r="M171">
        <v>3.94</v>
      </c>
      <c r="N171" s="1">
        <v>6.1699999999999998E-2</v>
      </c>
      <c r="O171" s="1">
        <f t="shared" si="2"/>
        <v>61.699999999999996</v>
      </c>
      <c r="P171" t="s">
        <v>182</v>
      </c>
    </row>
    <row r="172" spans="1:16" x14ac:dyDescent="0.3">
      <c r="A172" t="s">
        <v>197</v>
      </c>
      <c r="B172">
        <v>19.760000000000002</v>
      </c>
      <c r="C172">
        <v>10.36</v>
      </c>
      <c r="D172" t="s">
        <v>14</v>
      </c>
      <c r="E172" t="s">
        <v>30</v>
      </c>
      <c r="F172" t="s">
        <v>16</v>
      </c>
      <c r="I172" t="s">
        <v>277</v>
      </c>
      <c r="J172">
        <v>4.57</v>
      </c>
      <c r="K172">
        <v>0.36</v>
      </c>
      <c r="L172">
        <v>0.32</v>
      </c>
      <c r="M172">
        <v>4.57</v>
      </c>
      <c r="N172" s="1">
        <v>5.4300000000000001E-2</v>
      </c>
      <c r="O172" s="1">
        <f t="shared" si="2"/>
        <v>54.300000000000004</v>
      </c>
      <c r="P172" t="s">
        <v>182</v>
      </c>
    </row>
    <row r="173" spans="1:16" x14ac:dyDescent="0.3">
      <c r="A173" t="s">
        <v>198</v>
      </c>
      <c r="B173">
        <v>19.010000000000002</v>
      </c>
      <c r="C173">
        <v>8.59</v>
      </c>
      <c r="D173" t="s">
        <v>14</v>
      </c>
      <c r="E173" t="s">
        <v>15</v>
      </c>
      <c r="F173" t="s">
        <v>16</v>
      </c>
      <c r="I173" t="s">
        <v>277</v>
      </c>
      <c r="J173">
        <v>2.9</v>
      </c>
      <c r="K173">
        <v>1.95</v>
      </c>
      <c r="L173">
        <v>8.0399999999999991</v>
      </c>
      <c r="M173">
        <v>8.0399999999999991</v>
      </c>
      <c r="N173" s="1">
        <v>5.5E-2</v>
      </c>
      <c r="O173" s="1">
        <f t="shared" si="2"/>
        <v>55</v>
      </c>
      <c r="P173" t="s">
        <v>182</v>
      </c>
    </row>
    <row r="174" spans="1:16" x14ac:dyDescent="0.3">
      <c r="A174" t="s">
        <v>199</v>
      </c>
      <c r="B174">
        <v>16.5</v>
      </c>
      <c r="C174">
        <v>9.07</v>
      </c>
      <c r="D174" t="s">
        <v>14</v>
      </c>
      <c r="E174" t="s">
        <v>30</v>
      </c>
      <c r="F174" t="s">
        <v>16</v>
      </c>
      <c r="I174" t="s">
        <v>277</v>
      </c>
      <c r="J174">
        <v>3.04</v>
      </c>
      <c r="K174">
        <v>7.76</v>
      </c>
      <c r="L174">
        <v>2.89</v>
      </c>
      <c r="M174">
        <v>7.76</v>
      </c>
      <c r="N174" s="1">
        <v>3.8699999999999998E-2</v>
      </c>
      <c r="O174" s="1">
        <f t="shared" si="2"/>
        <v>38.699999999999996</v>
      </c>
      <c r="P174" t="s">
        <v>182</v>
      </c>
    </row>
    <row r="175" spans="1:16" x14ac:dyDescent="0.3">
      <c r="A175" t="s">
        <v>200</v>
      </c>
      <c r="B175">
        <v>20.04</v>
      </c>
      <c r="C175">
        <v>10.68</v>
      </c>
      <c r="D175" t="s">
        <v>19</v>
      </c>
      <c r="E175" t="s">
        <v>15</v>
      </c>
      <c r="F175" t="s">
        <v>16</v>
      </c>
      <c r="I175" t="s">
        <v>277</v>
      </c>
      <c r="J175">
        <v>2.2200000000000002</v>
      </c>
      <c r="K175">
        <v>0.41</v>
      </c>
      <c r="L175">
        <v>0.21</v>
      </c>
      <c r="M175">
        <v>2.2200000000000002</v>
      </c>
      <c r="N175" s="1">
        <v>5.3499999999999999E-2</v>
      </c>
      <c r="O175" s="1">
        <f t="shared" si="2"/>
        <v>53.5</v>
      </c>
      <c r="P175" t="s">
        <v>201</v>
      </c>
    </row>
    <row r="176" spans="1:16" x14ac:dyDescent="0.3">
      <c r="A176" t="s">
        <v>202</v>
      </c>
      <c r="B176">
        <v>21.14</v>
      </c>
      <c r="C176">
        <v>10.220000000000001</v>
      </c>
      <c r="D176" t="s">
        <v>14</v>
      </c>
      <c r="E176" t="s">
        <v>30</v>
      </c>
      <c r="F176" t="s">
        <v>16</v>
      </c>
      <c r="I176" t="s">
        <v>277</v>
      </c>
      <c r="J176">
        <v>0.28999999999999998</v>
      </c>
      <c r="K176">
        <v>0.19</v>
      </c>
      <c r="L176">
        <v>0.09</v>
      </c>
      <c r="M176">
        <v>0.28999999999999998</v>
      </c>
      <c r="N176" s="1">
        <v>6.0199999999999997E-2</v>
      </c>
      <c r="O176" s="1">
        <f t="shared" si="2"/>
        <v>60.199999999999996</v>
      </c>
      <c r="P176" t="s">
        <v>201</v>
      </c>
    </row>
    <row r="177" spans="1:16" x14ac:dyDescent="0.3">
      <c r="A177" t="s">
        <v>203</v>
      </c>
      <c r="B177">
        <v>20.72</v>
      </c>
      <c r="C177">
        <v>10.32</v>
      </c>
      <c r="D177" t="s">
        <v>14</v>
      </c>
      <c r="E177" t="s">
        <v>15</v>
      </c>
      <c r="F177" t="s">
        <v>16</v>
      </c>
      <c r="I177" t="s">
        <v>277</v>
      </c>
      <c r="J177">
        <v>3.27</v>
      </c>
      <c r="K177">
        <v>7.47</v>
      </c>
      <c r="L177">
        <v>0.78</v>
      </c>
      <c r="M177">
        <v>7.47</v>
      </c>
      <c r="N177" s="1">
        <v>6.8099999999999994E-2</v>
      </c>
      <c r="O177" s="1">
        <f t="shared" si="2"/>
        <v>68.099999999999994</v>
      </c>
      <c r="P177" t="s">
        <v>201</v>
      </c>
    </row>
    <row r="178" spans="1:16" x14ac:dyDescent="0.3">
      <c r="A178" t="s">
        <v>204</v>
      </c>
      <c r="B178">
        <v>19.07</v>
      </c>
      <c r="C178">
        <v>9.92</v>
      </c>
      <c r="D178" t="s">
        <v>14</v>
      </c>
      <c r="E178" t="s">
        <v>30</v>
      </c>
      <c r="F178" t="s">
        <v>16</v>
      </c>
      <c r="I178" t="s">
        <v>277</v>
      </c>
      <c r="J178">
        <v>7.15</v>
      </c>
      <c r="K178">
        <v>0.18</v>
      </c>
      <c r="L178">
        <v>0.06</v>
      </c>
      <c r="M178">
        <v>7.15</v>
      </c>
      <c r="N178" s="1">
        <v>5.33E-2</v>
      </c>
      <c r="O178" s="1">
        <f t="shared" si="2"/>
        <v>53.3</v>
      </c>
      <c r="P178" t="s">
        <v>201</v>
      </c>
    </row>
    <row r="179" spans="1:16" x14ac:dyDescent="0.3">
      <c r="A179" t="s">
        <v>205</v>
      </c>
      <c r="B179">
        <v>22.34</v>
      </c>
      <c r="C179">
        <v>10.56</v>
      </c>
      <c r="D179" t="s">
        <v>19</v>
      </c>
      <c r="E179" t="s">
        <v>15</v>
      </c>
      <c r="F179" t="s">
        <v>16</v>
      </c>
      <c r="I179" t="s">
        <v>277</v>
      </c>
      <c r="J179">
        <v>3.79</v>
      </c>
      <c r="K179">
        <v>0.3</v>
      </c>
      <c r="L179">
        <v>0.88</v>
      </c>
      <c r="M179">
        <v>3.79</v>
      </c>
      <c r="N179" s="1">
        <v>5.4300000000000001E-2</v>
      </c>
      <c r="O179" s="1">
        <f t="shared" si="2"/>
        <v>54.300000000000004</v>
      </c>
      <c r="P179" t="s">
        <v>201</v>
      </c>
    </row>
    <row r="180" spans="1:16" x14ac:dyDescent="0.3">
      <c r="A180" t="s">
        <v>206</v>
      </c>
      <c r="B180">
        <v>18.07</v>
      </c>
      <c r="C180">
        <v>9.2899999999999991</v>
      </c>
      <c r="D180" t="s">
        <v>14</v>
      </c>
      <c r="E180" t="s">
        <v>30</v>
      </c>
      <c r="F180" t="s">
        <v>16</v>
      </c>
      <c r="I180" t="s">
        <v>277</v>
      </c>
      <c r="J180">
        <v>0.49</v>
      </c>
      <c r="K180">
        <v>0.93</v>
      </c>
      <c r="L180">
        <v>0.46</v>
      </c>
      <c r="M180">
        <v>0.93</v>
      </c>
      <c r="N180" s="1">
        <v>3.0800000000000001E-2</v>
      </c>
      <c r="O180" s="1">
        <f t="shared" si="2"/>
        <v>30.8</v>
      </c>
      <c r="P180" t="s">
        <v>201</v>
      </c>
    </row>
    <row r="181" spans="1:16" x14ac:dyDescent="0.3">
      <c r="A181" t="s">
        <v>207</v>
      </c>
      <c r="B181">
        <v>17.98</v>
      </c>
      <c r="C181">
        <v>9.26</v>
      </c>
      <c r="D181" t="s">
        <v>14</v>
      </c>
      <c r="E181" t="s">
        <v>15</v>
      </c>
      <c r="F181" t="s">
        <v>16</v>
      </c>
      <c r="I181" t="s">
        <v>277</v>
      </c>
      <c r="J181">
        <v>6.43</v>
      </c>
      <c r="K181">
        <v>1.1399999999999999</v>
      </c>
      <c r="L181">
        <v>4.41</v>
      </c>
      <c r="M181">
        <v>6.43</v>
      </c>
      <c r="N181" s="1">
        <v>5.5800000000000002E-2</v>
      </c>
      <c r="O181" s="1">
        <f t="shared" si="2"/>
        <v>55.800000000000004</v>
      </c>
      <c r="P181" t="s">
        <v>201</v>
      </c>
    </row>
    <row r="182" spans="1:16" x14ac:dyDescent="0.3">
      <c r="A182" t="s">
        <v>208</v>
      </c>
      <c r="B182">
        <v>17.920000000000002</v>
      </c>
      <c r="C182">
        <v>9.31</v>
      </c>
      <c r="D182" t="s">
        <v>14</v>
      </c>
      <c r="E182" t="s">
        <v>30</v>
      </c>
      <c r="F182" t="s">
        <v>16</v>
      </c>
      <c r="I182" t="s">
        <v>277</v>
      </c>
      <c r="J182">
        <v>3.41</v>
      </c>
      <c r="K182">
        <v>0.66</v>
      </c>
      <c r="L182">
        <v>0.35</v>
      </c>
      <c r="M182">
        <v>3.41</v>
      </c>
      <c r="N182" s="1">
        <v>5.1499999999999997E-2</v>
      </c>
      <c r="O182" s="1">
        <f t="shared" si="2"/>
        <v>51.5</v>
      </c>
      <c r="P182" t="s">
        <v>201</v>
      </c>
    </row>
    <row r="183" spans="1:16" x14ac:dyDescent="0.3">
      <c r="A183" t="s">
        <v>209</v>
      </c>
      <c r="B183">
        <v>21.04</v>
      </c>
      <c r="C183">
        <v>10.48</v>
      </c>
      <c r="D183" t="s">
        <v>14</v>
      </c>
      <c r="E183" t="s">
        <v>15</v>
      </c>
      <c r="F183" t="s">
        <v>16</v>
      </c>
      <c r="I183" t="s">
        <v>277</v>
      </c>
      <c r="J183">
        <v>7.01</v>
      </c>
      <c r="K183">
        <v>0.88</v>
      </c>
      <c r="L183">
        <v>0.56999999999999995</v>
      </c>
      <c r="M183">
        <v>7.01</v>
      </c>
      <c r="N183" s="1">
        <v>6.4500000000000002E-2</v>
      </c>
      <c r="O183" s="1">
        <f t="shared" si="2"/>
        <v>64.5</v>
      </c>
      <c r="P183" t="s">
        <v>201</v>
      </c>
    </row>
    <row r="184" spans="1:16" x14ac:dyDescent="0.3">
      <c r="A184" t="s">
        <v>210</v>
      </c>
      <c r="B184">
        <v>16.47</v>
      </c>
      <c r="C184">
        <v>9.0299999999999994</v>
      </c>
      <c r="D184" t="s">
        <v>14</v>
      </c>
      <c r="E184" t="s">
        <v>30</v>
      </c>
      <c r="F184" t="s">
        <v>16</v>
      </c>
      <c r="I184" t="s">
        <v>277</v>
      </c>
      <c r="J184">
        <v>0.74</v>
      </c>
      <c r="K184">
        <v>2.63</v>
      </c>
      <c r="L184">
        <v>0.38</v>
      </c>
      <c r="M184">
        <v>2.63</v>
      </c>
      <c r="N184" s="1">
        <v>3.4099999999999998E-2</v>
      </c>
      <c r="O184" s="1">
        <f t="shared" si="2"/>
        <v>34.1</v>
      </c>
      <c r="P184" t="s">
        <v>201</v>
      </c>
    </row>
    <row r="185" spans="1:16" x14ac:dyDescent="0.3">
      <c r="A185" t="s">
        <v>211</v>
      </c>
      <c r="B185">
        <v>17.920000000000002</v>
      </c>
      <c r="C185">
        <v>9.74</v>
      </c>
      <c r="D185" t="s">
        <v>19</v>
      </c>
      <c r="E185" t="s">
        <v>15</v>
      </c>
      <c r="F185" t="s">
        <v>16</v>
      </c>
      <c r="I185" t="s">
        <v>277</v>
      </c>
      <c r="J185">
        <v>0.1</v>
      </c>
      <c r="K185">
        <v>0.08</v>
      </c>
      <c r="L185">
        <v>1.52</v>
      </c>
      <c r="M185">
        <v>1.52</v>
      </c>
      <c r="N185" s="1">
        <v>4.9299999999999997E-2</v>
      </c>
      <c r="O185" s="1">
        <f t="shared" si="2"/>
        <v>49.3</v>
      </c>
      <c r="P185" t="s">
        <v>201</v>
      </c>
    </row>
    <row r="186" spans="1:16" x14ac:dyDescent="0.3">
      <c r="A186" t="s">
        <v>212</v>
      </c>
      <c r="B186">
        <v>21.47</v>
      </c>
      <c r="C186">
        <v>10.1</v>
      </c>
      <c r="D186" t="s">
        <v>14</v>
      </c>
      <c r="E186" t="s">
        <v>30</v>
      </c>
      <c r="F186" t="s">
        <v>16</v>
      </c>
      <c r="I186" t="s">
        <v>277</v>
      </c>
      <c r="J186">
        <v>3.36</v>
      </c>
      <c r="K186">
        <v>0.01</v>
      </c>
      <c r="L186">
        <v>0.14000000000000001</v>
      </c>
      <c r="M186">
        <v>3.36</v>
      </c>
      <c r="N186" s="1">
        <v>5.91E-2</v>
      </c>
      <c r="O186" s="1">
        <f t="shared" si="2"/>
        <v>59.1</v>
      </c>
      <c r="P186" t="s">
        <v>201</v>
      </c>
    </row>
    <row r="187" spans="1:16" x14ac:dyDescent="0.3">
      <c r="A187" t="s">
        <v>213</v>
      </c>
      <c r="B187">
        <v>17.53</v>
      </c>
      <c r="C187">
        <v>9.2200000000000006</v>
      </c>
      <c r="D187" t="s">
        <v>14</v>
      </c>
      <c r="E187" t="s">
        <v>15</v>
      </c>
      <c r="F187" t="s">
        <v>16</v>
      </c>
      <c r="I187" t="s">
        <v>277</v>
      </c>
      <c r="J187">
        <v>1.65</v>
      </c>
      <c r="K187">
        <v>0.1</v>
      </c>
      <c r="L187">
        <v>0.12</v>
      </c>
      <c r="M187">
        <v>1.65</v>
      </c>
      <c r="N187" s="1">
        <v>2.7400000000000001E-2</v>
      </c>
      <c r="O187" s="1">
        <f t="shared" si="2"/>
        <v>27.400000000000002</v>
      </c>
      <c r="P187" t="s">
        <v>201</v>
      </c>
    </row>
    <row r="188" spans="1:16" x14ac:dyDescent="0.3">
      <c r="A188" t="s">
        <v>214</v>
      </c>
      <c r="B188">
        <v>15.62</v>
      </c>
      <c r="C188">
        <v>9.17</v>
      </c>
      <c r="D188" t="s">
        <v>19</v>
      </c>
      <c r="E188" t="s">
        <v>30</v>
      </c>
      <c r="F188" t="s">
        <v>16</v>
      </c>
      <c r="I188" t="s">
        <v>277</v>
      </c>
      <c r="J188">
        <v>1.83</v>
      </c>
      <c r="K188">
        <v>2.41</v>
      </c>
      <c r="L188">
        <v>0.59</v>
      </c>
      <c r="M188">
        <v>2.41</v>
      </c>
      <c r="N188" s="1">
        <v>3.7400000000000003E-2</v>
      </c>
      <c r="O188" s="1">
        <f t="shared" si="2"/>
        <v>37.400000000000006</v>
      </c>
      <c r="P188" t="s">
        <v>201</v>
      </c>
    </row>
    <row r="189" spans="1:16" x14ac:dyDescent="0.3">
      <c r="A189" t="s">
        <v>215</v>
      </c>
      <c r="B189">
        <v>17.78</v>
      </c>
      <c r="C189">
        <v>9.34</v>
      </c>
      <c r="D189" t="s">
        <v>14</v>
      </c>
      <c r="E189" t="s">
        <v>15</v>
      </c>
      <c r="F189" t="s">
        <v>16</v>
      </c>
      <c r="I189" t="s">
        <v>277</v>
      </c>
      <c r="J189">
        <v>7.68</v>
      </c>
      <c r="K189">
        <v>1.44</v>
      </c>
      <c r="L189">
        <v>1.01</v>
      </c>
      <c r="M189">
        <v>7.68</v>
      </c>
      <c r="N189" s="1">
        <v>5.6899999999999999E-2</v>
      </c>
      <c r="O189" s="1">
        <f t="shared" si="2"/>
        <v>56.9</v>
      </c>
      <c r="P189" t="s">
        <v>201</v>
      </c>
    </row>
    <row r="190" spans="1:16" x14ac:dyDescent="0.3">
      <c r="A190" t="s">
        <v>216</v>
      </c>
      <c r="B190">
        <v>17.11</v>
      </c>
      <c r="C190">
        <v>8.77</v>
      </c>
      <c r="D190" t="s">
        <v>14</v>
      </c>
      <c r="E190" t="s">
        <v>30</v>
      </c>
      <c r="F190" t="s">
        <v>16</v>
      </c>
      <c r="I190" t="s">
        <v>277</v>
      </c>
      <c r="J190">
        <v>2.65</v>
      </c>
      <c r="K190">
        <v>10.69</v>
      </c>
      <c r="L190">
        <v>0.6</v>
      </c>
      <c r="M190">
        <v>10.69</v>
      </c>
      <c r="N190" s="1">
        <v>4.65E-2</v>
      </c>
      <c r="O190" s="1">
        <f t="shared" si="2"/>
        <v>46.5</v>
      </c>
      <c r="P190" t="s">
        <v>201</v>
      </c>
    </row>
    <row r="191" spans="1:16" x14ac:dyDescent="0.3">
      <c r="A191" t="s">
        <v>217</v>
      </c>
      <c r="B191">
        <v>17.55</v>
      </c>
      <c r="C191">
        <v>9.19</v>
      </c>
      <c r="D191" t="s">
        <v>14</v>
      </c>
      <c r="E191" t="s">
        <v>15</v>
      </c>
      <c r="F191" t="s">
        <v>16</v>
      </c>
      <c r="I191" t="s">
        <v>277</v>
      </c>
      <c r="J191">
        <v>3.82</v>
      </c>
      <c r="K191">
        <v>0.2</v>
      </c>
      <c r="L191">
        <v>0.69</v>
      </c>
      <c r="M191">
        <v>3.82</v>
      </c>
      <c r="N191" s="1">
        <v>6.6100000000000006E-2</v>
      </c>
      <c r="O191" s="1">
        <f t="shared" si="2"/>
        <v>66.100000000000009</v>
      </c>
      <c r="P191" t="s">
        <v>201</v>
      </c>
    </row>
    <row r="192" spans="1:16" x14ac:dyDescent="0.3">
      <c r="A192" t="s">
        <v>218</v>
      </c>
      <c r="B192">
        <v>16.59</v>
      </c>
      <c r="C192">
        <v>9.16</v>
      </c>
      <c r="D192" t="s">
        <v>14</v>
      </c>
      <c r="E192" t="s">
        <v>30</v>
      </c>
      <c r="F192" t="s">
        <v>16</v>
      </c>
      <c r="I192" t="s">
        <v>277</v>
      </c>
      <c r="J192">
        <v>12.31</v>
      </c>
      <c r="K192">
        <v>1.64</v>
      </c>
      <c r="L192">
        <v>0.26</v>
      </c>
      <c r="M192">
        <v>12.31</v>
      </c>
      <c r="N192" s="1">
        <v>4.0500000000000001E-2</v>
      </c>
      <c r="O192" s="1">
        <f t="shared" si="2"/>
        <v>40.5</v>
      </c>
      <c r="P192" t="s">
        <v>201</v>
      </c>
    </row>
    <row r="193" spans="1:16" x14ac:dyDescent="0.3">
      <c r="A193" t="s">
        <v>219</v>
      </c>
      <c r="B193">
        <v>19.8</v>
      </c>
      <c r="C193">
        <v>10.41</v>
      </c>
      <c r="D193" t="s">
        <v>14</v>
      </c>
      <c r="E193" t="s">
        <v>15</v>
      </c>
      <c r="F193" t="s">
        <v>16</v>
      </c>
      <c r="I193" t="s">
        <v>277</v>
      </c>
      <c r="J193">
        <v>15.25</v>
      </c>
      <c r="K193">
        <v>1.29</v>
      </c>
      <c r="L193">
        <v>0.18</v>
      </c>
      <c r="M193">
        <v>15.25</v>
      </c>
      <c r="N193" s="1">
        <v>6.3200000000000006E-2</v>
      </c>
      <c r="O193" s="1">
        <f t="shared" si="2"/>
        <v>63.2</v>
      </c>
      <c r="P193" t="s">
        <v>201</v>
      </c>
    </row>
    <row r="194" spans="1:16" x14ac:dyDescent="0.3">
      <c r="A194" t="s">
        <v>220</v>
      </c>
      <c r="B194">
        <v>20.350000000000001</v>
      </c>
      <c r="C194">
        <v>9.89</v>
      </c>
      <c r="D194" t="s">
        <v>19</v>
      </c>
      <c r="E194" t="s">
        <v>30</v>
      </c>
      <c r="F194" t="s">
        <v>16</v>
      </c>
      <c r="I194" t="s">
        <v>277</v>
      </c>
      <c r="J194">
        <v>0.28000000000000003</v>
      </c>
      <c r="K194">
        <v>0.85</v>
      </c>
      <c r="L194">
        <v>7.58</v>
      </c>
      <c r="M194">
        <v>7.58</v>
      </c>
      <c r="N194" s="1">
        <v>5.6599999999999998E-2</v>
      </c>
      <c r="O194" s="1">
        <f t="shared" si="2"/>
        <v>56.599999999999994</v>
      </c>
      <c r="P194" t="s">
        <v>201</v>
      </c>
    </row>
    <row r="195" spans="1:16" x14ac:dyDescent="0.3">
      <c r="A195" t="s">
        <v>221</v>
      </c>
      <c r="B195">
        <v>19.399999999999999</v>
      </c>
      <c r="C195">
        <v>9.68</v>
      </c>
      <c r="D195" t="s">
        <v>14</v>
      </c>
      <c r="E195" t="s">
        <v>15</v>
      </c>
      <c r="F195" t="s">
        <v>16</v>
      </c>
      <c r="I195" t="s">
        <v>277</v>
      </c>
      <c r="J195">
        <v>9.3699999999999992</v>
      </c>
      <c r="K195">
        <v>1.1000000000000001</v>
      </c>
      <c r="L195">
        <v>8.51</v>
      </c>
      <c r="M195">
        <v>9.3699999999999992</v>
      </c>
      <c r="N195" s="1">
        <v>6.0600000000000001E-2</v>
      </c>
      <c r="O195" s="1">
        <f t="shared" si="2"/>
        <v>60.6</v>
      </c>
      <c r="P195" t="s">
        <v>201</v>
      </c>
    </row>
    <row r="196" spans="1:16" x14ac:dyDescent="0.3">
      <c r="A196" t="s">
        <v>222</v>
      </c>
      <c r="B196">
        <v>19.34</v>
      </c>
      <c r="C196">
        <v>9.7100000000000009</v>
      </c>
      <c r="D196" t="s">
        <v>14</v>
      </c>
      <c r="E196" t="s">
        <v>30</v>
      </c>
      <c r="F196" t="s">
        <v>16</v>
      </c>
      <c r="I196" t="s">
        <v>277</v>
      </c>
      <c r="J196">
        <v>2.97</v>
      </c>
      <c r="K196">
        <v>1.52</v>
      </c>
      <c r="L196">
        <v>0.11</v>
      </c>
      <c r="M196">
        <v>2.97</v>
      </c>
      <c r="N196" s="1">
        <v>5.7200000000000001E-2</v>
      </c>
      <c r="O196" s="1">
        <f t="shared" ref="O196:O246" si="3">N196*1000</f>
        <v>57.2</v>
      </c>
      <c r="P196" t="s">
        <v>201</v>
      </c>
    </row>
    <row r="197" spans="1:16" x14ac:dyDescent="0.3">
      <c r="A197" t="s">
        <v>223</v>
      </c>
      <c r="B197">
        <v>17.57</v>
      </c>
      <c r="C197">
        <v>9.7100000000000009</v>
      </c>
      <c r="D197" t="s">
        <v>14</v>
      </c>
      <c r="E197" t="s">
        <v>15</v>
      </c>
      <c r="F197" t="s">
        <v>16</v>
      </c>
      <c r="I197" t="s">
        <v>277</v>
      </c>
      <c r="J197">
        <v>2.35</v>
      </c>
      <c r="K197">
        <v>3.94</v>
      </c>
      <c r="L197">
        <v>3.07</v>
      </c>
      <c r="M197">
        <v>3.94</v>
      </c>
      <c r="N197" s="1">
        <v>5.91E-2</v>
      </c>
      <c r="O197" s="1">
        <f t="shared" si="3"/>
        <v>59.1</v>
      </c>
      <c r="P197" t="s">
        <v>201</v>
      </c>
    </row>
    <row r="198" spans="1:16" x14ac:dyDescent="0.3">
      <c r="A198" t="s">
        <v>224</v>
      </c>
      <c r="B198">
        <v>15.66</v>
      </c>
      <c r="C198">
        <v>9.0399999999999991</v>
      </c>
      <c r="D198" t="s">
        <v>14</v>
      </c>
      <c r="E198" t="s">
        <v>30</v>
      </c>
      <c r="F198" t="s">
        <v>16</v>
      </c>
      <c r="I198" t="s">
        <v>277</v>
      </c>
      <c r="J198">
        <v>1.89</v>
      </c>
      <c r="K198">
        <v>0.99</v>
      </c>
      <c r="L198">
        <v>0.15</v>
      </c>
      <c r="M198">
        <v>1.89</v>
      </c>
      <c r="N198" s="1">
        <v>4.0300000000000002E-2</v>
      </c>
      <c r="O198" s="1">
        <f t="shared" si="3"/>
        <v>40.300000000000004</v>
      </c>
      <c r="P198" t="s">
        <v>201</v>
      </c>
    </row>
    <row r="199" spans="1:16" x14ac:dyDescent="0.3">
      <c r="A199" t="s">
        <v>225</v>
      </c>
      <c r="B199">
        <v>18.47</v>
      </c>
      <c r="C199">
        <v>9.52</v>
      </c>
      <c r="D199" t="s">
        <v>14</v>
      </c>
      <c r="E199" t="s">
        <v>15</v>
      </c>
      <c r="F199" t="s">
        <v>16</v>
      </c>
      <c r="I199" t="s">
        <v>277</v>
      </c>
      <c r="J199">
        <v>11.42</v>
      </c>
      <c r="K199">
        <v>0.28000000000000003</v>
      </c>
      <c r="L199">
        <v>1.72</v>
      </c>
      <c r="M199">
        <v>11.42</v>
      </c>
      <c r="N199" s="1">
        <v>6.0699999999999997E-2</v>
      </c>
      <c r="O199" s="1">
        <f t="shared" si="3"/>
        <v>60.699999999999996</v>
      </c>
      <c r="P199" t="s">
        <v>201</v>
      </c>
    </row>
    <row r="200" spans="1:16" x14ac:dyDescent="0.3">
      <c r="A200" t="s">
        <v>226</v>
      </c>
      <c r="B200">
        <v>15.06</v>
      </c>
      <c r="C200">
        <v>10.24</v>
      </c>
      <c r="D200" t="s">
        <v>19</v>
      </c>
      <c r="E200" t="s">
        <v>30</v>
      </c>
      <c r="F200" t="s">
        <v>16</v>
      </c>
      <c r="I200" t="s">
        <v>277</v>
      </c>
      <c r="J200">
        <v>3.1</v>
      </c>
      <c r="K200">
        <v>2.09</v>
      </c>
      <c r="L200">
        <v>2.5099999999999998</v>
      </c>
      <c r="M200">
        <v>3.1</v>
      </c>
      <c r="N200" s="1">
        <v>3.3000000000000002E-2</v>
      </c>
      <c r="O200" s="1">
        <f t="shared" si="3"/>
        <v>33</v>
      </c>
      <c r="P200" t="s">
        <v>201</v>
      </c>
    </row>
    <row r="201" spans="1:16" x14ac:dyDescent="0.3">
      <c r="A201" t="s">
        <v>227</v>
      </c>
      <c r="B201">
        <v>17.79</v>
      </c>
      <c r="C201">
        <v>9.98</v>
      </c>
      <c r="D201" t="s">
        <v>14</v>
      </c>
      <c r="E201" t="s">
        <v>15</v>
      </c>
      <c r="F201" t="s">
        <v>21</v>
      </c>
      <c r="G201">
        <v>7</v>
      </c>
      <c r="I201" t="s">
        <v>277</v>
      </c>
      <c r="J201">
        <v>8.07</v>
      </c>
      <c r="K201">
        <v>6.84</v>
      </c>
      <c r="L201">
        <v>7.13</v>
      </c>
      <c r="M201">
        <v>8.07</v>
      </c>
      <c r="N201" s="1">
        <v>5.9299999999999999E-2</v>
      </c>
      <c r="O201" s="1">
        <f t="shared" si="3"/>
        <v>59.3</v>
      </c>
      <c r="P201" t="s">
        <v>201</v>
      </c>
    </row>
    <row r="202" spans="1:16" x14ac:dyDescent="0.3">
      <c r="A202" t="s">
        <v>228</v>
      </c>
      <c r="B202">
        <v>23.21</v>
      </c>
      <c r="C202">
        <v>10.8</v>
      </c>
      <c r="D202" t="s">
        <v>14</v>
      </c>
      <c r="E202" t="s">
        <v>30</v>
      </c>
      <c r="F202" t="s">
        <v>16</v>
      </c>
      <c r="I202" t="s">
        <v>277</v>
      </c>
      <c r="J202">
        <v>3.89</v>
      </c>
      <c r="K202">
        <v>0.49</v>
      </c>
      <c r="L202">
        <v>0.5</v>
      </c>
      <c r="M202">
        <v>3.89</v>
      </c>
      <c r="N202" s="1">
        <v>8.8200000000000001E-2</v>
      </c>
      <c r="O202" s="1">
        <f t="shared" si="3"/>
        <v>88.2</v>
      </c>
      <c r="P202" t="s">
        <v>273</v>
      </c>
    </row>
    <row r="203" spans="1:16" x14ac:dyDescent="0.3">
      <c r="A203" t="s">
        <v>229</v>
      </c>
      <c r="B203">
        <v>19.37</v>
      </c>
      <c r="C203">
        <v>9.4600000000000009</v>
      </c>
      <c r="D203" t="s">
        <v>14</v>
      </c>
      <c r="E203" t="s">
        <v>15</v>
      </c>
      <c r="F203" t="s">
        <v>16</v>
      </c>
      <c r="I203" t="s">
        <v>277</v>
      </c>
      <c r="J203">
        <v>1.52</v>
      </c>
      <c r="K203">
        <v>3.11</v>
      </c>
      <c r="L203">
        <v>6.24</v>
      </c>
      <c r="M203">
        <v>6.24</v>
      </c>
      <c r="N203" s="1">
        <v>6.7799999999999999E-2</v>
      </c>
      <c r="O203" s="1">
        <f t="shared" si="3"/>
        <v>67.8</v>
      </c>
      <c r="P203" t="s">
        <v>273</v>
      </c>
    </row>
    <row r="204" spans="1:16" x14ac:dyDescent="0.3">
      <c r="A204" t="s">
        <v>230</v>
      </c>
      <c r="B204">
        <v>21.28</v>
      </c>
      <c r="C204">
        <v>10.52</v>
      </c>
      <c r="D204" t="s">
        <v>14</v>
      </c>
      <c r="E204" t="s">
        <v>30</v>
      </c>
      <c r="F204" t="s">
        <v>16</v>
      </c>
      <c r="I204" t="s">
        <v>277</v>
      </c>
      <c r="J204">
        <v>6.15</v>
      </c>
      <c r="K204">
        <v>11.13</v>
      </c>
      <c r="L204">
        <v>0.4</v>
      </c>
      <c r="M204">
        <v>11.13</v>
      </c>
      <c r="N204" s="1">
        <v>9.7000000000000003E-2</v>
      </c>
      <c r="O204" s="1">
        <f t="shared" si="3"/>
        <v>97</v>
      </c>
      <c r="P204" t="s">
        <v>273</v>
      </c>
    </row>
    <row r="205" spans="1:16" x14ac:dyDescent="0.3">
      <c r="A205" t="s">
        <v>231</v>
      </c>
      <c r="B205">
        <v>19.73</v>
      </c>
      <c r="C205">
        <v>8.98</v>
      </c>
      <c r="D205" t="s">
        <v>14</v>
      </c>
      <c r="E205" t="s">
        <v>15</v>
      </c>
      <c r="F205" t="s">
        <v>16</v>
      </c>
      <c r="I205" t="s">
        <v>277</v>
      </c>
      <c r="J205">
        <v>1.1499999999999999</v>
      </c>
      <c r="K205">
        <v>0.53</v>
      </c>
      <c r="L205">
        <v>0.45</v>
      </c>
      <c r="M205">
        <v>1.1499999999999999</v>
      </c>
      <c r="N205" s="1">
        <v>7.4800000000000005E-2</v>
      </c>
      <c r="O205" s="1">
        <f t="shared" si="3"/>
        <v>74.800000000000011</v>
      </c>
      <c r="P205" t="s">
        <v>273</v>
      </c>
    </row>
    <row r="206" spans="1:16" x14ac:dyDescent="0.3">
      <c r="A206" t="s">
        <v>232</v>
      </c>
      <c r="B206">
        <v>20.3</v>
      </c>
      <c r="C206">
        <v>9.8800000000000008</v>
      </c>
      <c r="D206" t="s">
        <v>14</v>
      </c>
      <c r="E206" t="s">
        <v>30</v>
      </c>
      <c r="F206" t="s">
        <v>16</v>
      </c>
      <c r="I206" t="s">
        <v>277</v>
      </c>
      <c r="J206">
        <v>2.25</v>
      </c>
      <c r="K206">
        <v>9.73</v>
      </c>
      <c r="L206">
        <v>3.23</v>
      </c>
      <c r="M206">
        <v>9.73</v>
      </c>
      <c r="N206" s="1">
        <v>7.9600000000000004E-2</v>
      </c>
      <c r="O206" s="1">
        <f t="shared" si="3"/>
        <v>79.600000000000009</v>
      </c>
      <c r="P206" t="s">
        <v>273</v>
      </c>
    </row>
    <row r="207" spans="1:16" x14ac:dyDescent="0.3">
      <c r="A207" t="s">
        <v>233</v>
      </c>
      <c r="B207">
        <v>18.190000000000001</v>
      </c>
      <c r="C207">
        <v>10</v>
      </c>
      <c r="D207" t="s">
        <v>19</v>
      </c>
      <c r="E207" t="s">
        <v>15</v>
      </c>
      <c r="F207" t="s">
        <v>16</v>
      </c>
      <c r="I207" t="s">
        <v>277</v>
      </c>
      <c r="J207">
        <v>0.61</v>
      </c>
      <c r="K207">
        <v>1.0900000000000001</v>
      </c>
      <c r="L207">
        <v>0.75</v>
      </c>
      <c r="M207">
        <v>1.0900000000000001</v>
      </c>
      <c r="N207" s="1">
        <v>0.05</v>
      </c>
      <c r="O207" s="1">
        <f t="shared" si="3"/>
        <v>50</v>
      </c>
      <c r="P207" t="s">
        <v>273</v>
      </c>
    </row>
    <row r="208" spans="1:16" x14ac:dyDescent="0.3">
      <c r="A208" t="s">
        <v>234</v>
      </c>
      <c r="B208">
        <v>17.149999999999999</v>
      </c>
      <c r="C208">
        <v>9.4499999999999993</v>
      </c>
      <c r="D208" t="s">
        <v>14</v>
      </c>
      <c r="E208" t="s">
        <v>30</v>
      </c>
      <c r="F208" t="s">
        <v>16</v>
      </c>
      <c r="I208" t="s">
        <v>277</v>
      </c>
      <c r="J208">
        <v>0.94</v>
      </c>
      <c r="K208">
        <v>2.16</v>
      </c>
      <c r="L208">
        <v>0.28999999999999998</v>
      </c>
      <c r="M208">
        <v>2.16</v>
      </c>
      <c r="N208" s="1">
        <v>4.65E-2</v>
      </c>
      <c r="O208" s="1">
        <f t="shared" si="3"/>
        <v>46.5</v>
      </c>
      <c r="P208" t="s">
        <v>273</v>
      </c>
    </row>
    <row r="209" spans="1:16" x14ac:dyDescent="0.3">
      <c r="A209" t="s">
        <v>235</v>
      </c>
      <c r="B209">
        <v>19.920000000000002</v>
      </c>
      <c r="C209">
        <v>9.57</v>
      </c>
      <c r="D209" t="s">
        <v>14</v>
      </c>
      <c r="E209" t="s">
        <v>15</v>
      </c>
      <c r="F209" t="s">
        <v>16</v>
      </c>
      <c r="I209" t="s">
        <v>277</v>
      </c>
      <c r="J209">
        <v>9.6300000000000008</v>
      </c>
      <c r="K209">
        <v>0.24</v>
      </c>
      <c r="L209">
        <v>0.52</v>
      </c>
      <c r="M209">
        <v>9.6300000000000008</v>
      </c>
      <c r="N209" s="1">
        <v>7.1900000000000006E-2</v>
      </c>
      <c r="O209" s="1">
        <f t="shared" si="3"/>
        <v>71.900000000000006</v>
      </c>
      <c r="P209" t="s">
        <v>273</v>
      </c>
    </row>
    <row r="210" spans="1:16" x14ac:dyDescent="0.3">
      <c r="A210" t="s">
        <v>236</v>
      </c>
      <c r="B210">
        <v>17.37</v>
      </c>
      <c r="C210">
        <v>8.69</v>
      </c>
      <c r="D210" t="s">
        <v>14</v>
      </c>
      <c r="E210" t="s">
        <v>30</v>
      </c>
      <c r="F210" t="s">
        <v>16</v>
      </c>
      <c r="I210" t="s">
        <v>277</v>
      </c>
      <c r="J210">
        <v>4.82</v>
      </c>
      <c r="K210">
        <v>2.23</v>
      </c>
      <c r="L210">
        <v>1.94</v>
      </c>
      <c r="M210">
        <v>4.82</v>
      </c>
      <c r="N210" s="1">
        <v>4.4200000000000003E-2</v>
      </c>
      <c r="O210" s="1">
        <f t="shared" si="3"/>
        <v>44.2</v>
      </c>
      <c r="P210" t="s">
        <v>273</v>
      </c>
    </row>
    <row r="211" spans="1:16" x14ac:dyDescent="0.3">
      <c r="A211" t="s">
        <v>237</v>
      </c>
      <c r="B211">
        <v>18.03</v>
      </c>
      <c r="C211">
        <v>8.92</v>
      </c>
      <c r="D211" t="s">
        <v>14</v>
      </c>
      <c r="E211" t="s">
        <v>15</v>
      </c>
      <c r="F211" t="s">
        <v>16</v>
      </c>
      <c r="I211" t="s">
        <v>277</v>
      </c>
      <c r="J211">
        <v>9.33</v>
      </c>
      <c r="K211">
        <v>1.85</v>
      </c>
      <c r="L211">
        <v>1.1499999999999999</v>
      </c>
      <c r="M211">
        <v>9.33</v>
      </c>
      <c r="N211" s="1">
        <v>7.0699999999999999E-2</v>
      </c>
      <c r="O211" s="1">
        <f t="shared" si="3"/>
        <v>70.7</v>
      </c>
      <c r="P211" t="s">
        <v>273</v>
      </c>
    </row>
    <row r="212" spans="1:16" x14ac:dyDescent="0.3">
      <c r="A212" t="s">
        <v>238</v>
      </c>
      <c r="B212">
        <v>17.55</v>
      </c>
      <c r="C212">
        <v>9.06</v>
      </c>
      <c r="D212" t="s">
        <v>14</v>
      </c>
      <c r="E212" t="s">
        <v>30</v>
      </c>
      <c r="F212" t="s">
        <v>16</v>
      </c>
      <c r="I212" t="s">
        <v>277</v>
      </c>
      <c r="J212">
        <v>1.84</v>
      </c>
      <c r="K212">
        <v>1.31</v>
      </c>
      <c r="L212">
        <v>0.35</v>
      </c>
      <c r="M212">
        <v>1.84</v>
      </c>
      <c r="N212" s="1">
        <v>4.65E-2</v>
      </c>
      <c r="O212" s="1">
        <f t="shared" si="3"/>
        <v>46.5</v>
      </c>
      <c r="P212" t="s">
        <v>273</v>
      </c>
    </row>
    <row r="213" spans="1:16" x14ac:dyDescent="0.3">
      <c r="A213" t="s">
        <v>239</v>
      </c>
      <c r="B213">
        <v>19.89</v>
      </c>
      <c r="C213">
        <v>8.6199999999999992</v>
      </c>
      <c r="D213" t="s">
        <v>14</v>
      </c>
      <c r="E213" t="s">
        <v>15</v>
      </c>
      <c r="F213" t="s">
        <v>16</v>
      </c>
      <c r="I213" t="s">
        <v>277</v>
      </c>
      <c r="J213">
        <v>0.86</v>
      </c>
      <c r="K213">
        <v>1.73</v>
      </c>
      <c r="L213">
        <v>5.28</v>
      </c>
      <c r="M213">
        <v>5.28</v>
      </c>
      <c r="N213" s="1">
        <v>8.0399999999999999E-2</v>
      </c>
      <c r="O213" s="1">
        <f t="shared" si="3"/>
        <v>80.400000000000006</v>
      </c>
      <c r="P213" t="s">
        <v>273</v>
      </c>
    </row>
    <row r="214" spans="1:16" x14ac:dyDescent="0.3">
      <c r="A214" t="s">
        <v>240</v>
      </c>
      <c r="B214">
        <v>17.98</v>
      </c>
      <c r="C214">
        <v>9.39</v>
      </c>
      <c r="D214" t="s">
        <v>14</v>
      </c>
      <c r="E214" t="s">
        <v>30</v>
      </c>
      <c r="F214" t="s">
        <v>16</v>
      </c>
      <c r="I214" t="s">
        <v>277</v>
      </c>
      <c r="J214">
        <v>9.6199999999999992</v>
      </c>
      <c r="K214">
        <v>11.81</v>
      </c>
      <c r="L214">
        <v>0.23</v>
      </c>
      <c r="M214">
        <v>11.81</v>
      </c>
      <c r="N214" s="1">
        <v>6.5000000000000002E-2</v>
      </c>
      <c r="O214" s="1">
        <f t="shared" si="3"/>
        <v>65</v>
      </c>
      <c r="P214" t="s">
        <v>273</v>
      </c>
    </row>
    <row r="215" spans="1:16" x14ac:dyDescent="0.3">
      <c r="A215" t="s">
        <v>241</v>
      </c>
      <c r="B215">
        <v>19.09</v>
      </c>
      <c r="C215">
        <v>9.39</v>
      </c>
      <c r="D215" t="s">
        <v>14</v>
      </c>
      <c r="E215" t="s">
        <v>15</v>
      </c>
      <c r="F215" t="s">
        <v>16</v>
      </c>
      <c r="I215" t="s">
        <v>277</v>
      </c>
      <c r="J215">
        <v>2.84</v>
      </c>
      <c r="K215">
        <v>3.98</v>
      </c>
      <c r="L215">
        <v>2.78</v>
      </c>
      <c r="M215">
        <v>3.98</v>
      </c>
      <c r="N215" s="1">
        <v>6.6500000000000004E-2</v>
      </c>
      <c r="O215" s="1">
        <f t="shared" si="3"/>
        <v>66.5</v>
      </c>
      <c r="P215" t="s">
        <v>273</v>
      </c>
    </row>
    <row r="216" spans="1:16" x14ac:dyDescent="0.3">
      <c r="A216" t="s">
        <v>242</v>
      </c>
      <c r="B216">
        <v>16.79</v>
      </c>
      <c r="C216">
        <v>8.2899999999999991</v>
      </c>
      <c r="D216" t="s">
        <v>14</v>
      </c>
      <c r="E216" t="s">
        <v>30</v>
      </c>
      <c r="F216" t="s">
        <v>21</v>
      </c>
      <c r="G216">
        <v>38</v>
      </c>
      <c r="I216" t="s">
        <v>277</v>
      </c>
      <c r="J216">
        <v>1.25</v>
      </c>
      <c r="K216">
        <v>0.75</v>
      </c>
      <c r="L216">
        <v>0.51</v>
      </c>
      <c r="M216">
        <v>1.25</v>
      </c>
      <c r="N216" s="1">
        <v>5.16E-2</v>
      </c>
      <c r="O216" s="1">
        <f t="shared" si="3"/>
        <v>51.6</v>
      </c>
      <c r="P216" t="s">
        <v>273</v>
      </c>
    </row>
    <row r="217" spans="1:16" x14ac:dyDescent="0.3">
      <c r="A217" t="s">
        <v>243</v>
      </c>
      <c r="B217">
        <v>19.87</v>
      </c>
      <c r="C217">
        <v>9.51</v>
      </c>
      <c r="D217" t="s">
        <v>14</v>
      </c>
      <c r="E217" t="s">
        <v>15</v>
      </c>
      <c r="F217" t="s">
        <v>16</v>
      </c>
      <c r="I217" t="s">
        <v>277</v>
      </c>
      <c r="J217">
        <v>0.48</v>
      </c>
      <c r="K217">
        <v>0.11</v>
      </c>
      <c r="L217">
        <v>3.98</v>
      </c>
      <c r="M217">
        <v>3.98</v>
      </c>
      <c r="N217" s="1">
        <v>6.1699999999999998E-2</v>
      </c>
      <c r="O217" s="1">
        <f t="shared" si="3"/>
        <v>61.699999999999996</v>
      </c>
      <c r="P217" t="s">
        <v>273</v>
      </c>
    </row>
    <row r="218" spans="1:16" x14ac:dyDescent="0.3">
      <c r="A218" t="s">
        <v>244</v>
      </c>
      <c r="B218">
        <v>16.579999999999998</v>
      </c>
      <c r="C218">
        <v>7.94</v>
      </c>
      <c r="D218" t="s">
        <v>19</v>
      </c>
      <c r="E218" t="s">
        <v>30</v>
      </c>
      <c r="F218" t="s">
        <v>16</v>
      </c>
      <c r="I218" t="s">
        <v>277</v>
      </c>
      <c r="J218">
        <v>0.76</v>
      </c>
      <c r="K218">
        <v>2.19</v>
      </c>
      <c r="L218">
        <v>0.16</v>
      </c>
      <c r="M218">
        <v>2.19</v>
      </c>
      <c r="N218" s="1">
        <v>3.4799999999999998E-2</v>
      </c>
      <c r="O218" s="1">
        <f t="shared" si="3"/>
        <v>34.799999999999997</v>
      </c>
      <c r="P218" t="s">
        <v>273</v>
      </c>
    </row>
    <row r="219" spans="1:16" x14ac:dyDescent="0.3">
      <c r="A219" t="s">
        <v>245</v>
      </c>
      <c r="B219">
        <v>18.14</v>
      </c>
      <c r="C219">
        <v>8.67</v>
      </c>
      <c r="D219" t="s">
        <v>14</v>
      </c>
      <c r="E219" t="s">
        <v>15</v>
      </c>
      <c r="F219" t="s">
        <v>16</v>
      </c>
      <c r="I219" t="s">
        <v>277</v>
      </c>
      <c r="J219">
        <v>8.51</v>
      </c>
      <c r="K219">
        <v>0.18</v>
      </c>
      <c r="L219">
        <v>1.9</v>
      </c>
      <c r="M219">
        <v>8.51</v>
      </c>
      <c r="N219" s="1">
        <v>6.6100000000000006E-2</v>
      </c>
      <c r="O219" s="1">
        <f t="shared" si="3"/>
        <v>66.100000000000009</v>
      </c>
      <c r="P219" t="s">
        <v>273</v>
      </c>
    </row>
    <row r="220" spans="1:16" x14ac:dyDescent="0.3">
      <c r="A220" t="s">
        <v>246</v>
      </c>
      <c r="B220">
        <v>16.21</v>
      </c>
      <c r="C220">
        <v>9.1300000000000008</v>
      </c>
      <c r="D220" t="s">
        <v>14</v>
      </c>
      <c r="E220" t="s">
        <v>30</v>
      </c>
      <c r="F220" t="s">
        <v>21</v>
      </c>
      <c r="G220">
        <v>0</v>
      </c>
      <c r="I220" t="s">
        <v>277</v>
      </c>
      <c r="J220">
        <v>12.72</v>
      </c>
      <c r="K220">
        <v>6.98</v>
      </c>
      <c r="L220">
        <v>0.08</v>
      </c>
      <c r="M220">
        <v>12.72</v>
      </c>
      <c r="N220" s="1">
        <v>4.7500000000000001E-2</v>
      </c>
      <c r="O220" s="1">
        <f t="shared" si="3"/>
        <v>47.5</v>
      </c>
      <c r="P220" t="s">
        <v>273</v>
      </c>
    </row>
    <row r="221" spans="1:16" x14ac:dyDescent="0.3">
      <c r="A221" t="s">
        <v>247</v>
      </c>
      <c r="B221">
        <v>16.39</v>
      </c>
      <c r="C221">
        <v>7.94</v>
      </c>
      <c r="D221" t="s">
        <v>14</v>
      </c>
      <c r="E221" t="s">
        <v>15</v>
      </c>
      <c r="F221" t="s">
        <v>16</v>
      </c>
      <c r="I221" t="s">
        <v>277</v>
      </c>
      <c r="J221">
        <v>1.81</v>
      </c>
      <c r="K221">
        <v>6.88</v>
      </c>
      <c r="L221">
        <v>3.46</v>
      </c>
      <c r="M221">
        <v>6.88</v>
      </c>
      <c r="N221" s="1">
        <v>4.5499999999999999E-2</v>
      </c>
      <c r="O221" s="1">
        <f t="shared" si="3"/>
        <v>45.5</v>
      </c>
      <c r="P221" t="s">
        <v>273</v>
      </c>
    </row>
    <row r="222" spans="1:16" x14ac:dyDescent="0.3">
      <c r="A222" t="s">
        <v>248</v>
      </c>
      <c r="B222">
        <v>20.43</v>
      </c>
      <c r="C222">
        <v>9.93</v>
      </c>
      <c r="D222" t="s">
        <v>14</v>
      </c>
      <c r="E222" t="s">
        <v>30</v>
      </c>
      <c r="F222" t="s">
        <v>16</v>
      </c>
      <c r="I222" t="s">
        <v>277</v>
      </c>
      <c r="J222">
        <v>2.75</v>
      </c>
      <c r="K222">
        <v>2.81</v>
      </c>
      <c r="L222">
        <v>0.25</v>
      </c>
      <c r="M222">
        <v>2.81</v>
      </c>
      <c r="N222" s="1">
        <v>5.7599999999999998E-2</v>
      </c>
      <c r="O222" s="1">
        <f t="shared" si="3"/>
        <v>57.6</v>
      </c>
      <c r="P222" t="s">
        <v>274</v>
      </c>
    </row>
    <row r="223" spans="1:16" x14ac:dyDescent="0.3">
      <c r="A223" t="s">
        <v>249</v>
      </c>
      <c r="B223">
        <v>22.59</v>
      </c>
      <c r="C223">
        <v>10.46</v>
      </c>
      <c r="D223" t="s">
        <v>14</v>
      </c>
      <c r="E223" t="s">
        <v>15</v>
      </c>
      <c r="F223" t="s">
        <v>16</v>
      </c>
      <c r="I223" t="s">
        <v>277</v>
      </c>
      <c r="J223">
        <v>1.58</v>
      </c>
      <c r="K223">
        <v>4.5199999999999996</v>
      </c>
      <c r="L223">
        <v>0.94</v>
      </c>
      <c r="M223">
        <v>4.5199999999999996</v>
      </c>
      <c r="N223" s="1">
        <v>9.9000000000000005E-2</v>
      </c>
      <c r="O223" s="1">
        <f t="shared" si="3"/>
        <v>99</v>
      </c>
      <c r="P223" t="s">
        <v>274</v>
      </c>
    </row>
    <row r="224" spans="1:16" x14ac:dyDescent="0.3">
      <c r="A224" t="s">
        <v>250</v>
      </c>
      <c r="B224">
        <v>21.27</v>
      </c>
      <c r="C224">
        <v>10.95</v>
      </c>
      <c r="D224" t="s">
        <v>14</v>
      </c>
      <c r="E224" t="s">
        <v>30</v>
      </c>
      <c r="F224" t="s">
        <v>16</v>
      </c>
      <c r="I224" t="s">
        <v>277</v>
      </c>
      <c r="J224">
        <v>9.57</v>
      </c>
      <c r="K224">
        <v>11.07</v>
      </c>
      <c r="L224">
        <v>8.07</v>
      </c>
      <c r="M224">
        <v>11.07</v>
      </c>
      <c r="N224" s="1">
        <v>7.8700000000000006E-2</v>
      </c>
      <c r="O224" s="1">
        <f t="shared" si="3"/>
        <v>78.7</v>
      </c>
      <c r="P224" t="s">
        <v>274</v>
      </c>
    </row>
    <row r="225" spans="1:16" x14ac:dyDescent="0.3">
      <c r="A225" t="s">
        <v>251</v>
      </c>
      <c r="B225">
        <v>22.27</v>
      </c>
      <c r="C225">
        <v>10.91</v>
      </c>
      <c r="D225" t="s">
        <v>19</v>
      </c>
      <c r="E225" t="s">
        <v>15</v>
      </c>
      <c r="F225" t="s">
        <v>16</v>
      </c>
      <c r="I225" t="s">
        <v>277</v>
      </c>
      <c r="J225">
        <v>0.8</v>
      </c>
      <c r="K225">
        <v>0.18</v>
      </c>
      <c r="L225">
        <v>0.3</v>
      </c>
      <c r="M225">
        <v>0.8</v>
      </c>
      <c r="N225" s="1">
        <v>6.4799999999999996E-2</v>
      </c>
      <c r="O225" s="1">
        <f t="shared" si="3"/>
        <v>64.8</v>
      </c>
      <c r="P225" t="s">
        <v>274</v>
      </c>
    </row>
    <row r="226" spans="1:16" x14ac:dyDescent="0.3">
      <c r="A226" t="s">
        <v>252</v>
      </c>
      <c r="B226">
        <v>20.21</v>
      </c>
      <c r="C226">
        <v>10.58</v>
      </c>
      <c r="D226" t="s">
        <v>14</v>
      </c>
      <c r="E226" t="s">
        <v>30</v>
      </c>
      <c r="F226" t="s">
        <v>16</v>
      </c>
      <c r="I226" t="s">
        <v>277</v>
      </c>
      <c r="J226">
        <v>0.74</v>
      </c>
      <c r="K226">
        <v>1.05</v>
      </c>
      <c r="L226">
        <v>7.71</v>
      </c>
      <c r="M226">
        <v>7.71</v>
      </c>
      <c r="N226" s="1">
        <v>6.1100000000000002E-2</v>
      </c>
      <c r="O226" s="1">
        <f t="shared" si="3"/>
        <v>61.1</v>
      </c>
      <c r="P226" t="s">
        <v>274</v>
      </c>
    </row>
    <row r="227" spans="1:16" x14ac:dyDescent="0.3">
      <c r="A227" t="s">
        <v>253</v>
      </c>
      <c r="B227">
        <v>19.45</v>
      </c>
      <c r="C227">
        <v>9.48</v>
      </c>
      <c r="D227" t="s">
        <v>14</v>
      </c>
      <c r="E227" t="s">
        <v>15</v>
      </c>
      <c r="F227" t="s">
        <v>16</v>
      </c>
      <c r="I227" t="s">
        <v>277</v>
      </c>
      <c r="J227">
        <v>0.37</v>
      </c>
      <c r="K227">
        <v>0.18</v>
      </c>
      <c r="L227">
        <v>0.45</v>
      </c>
      <c r="M227">
        <v>0.45</v>
      </c>
      <c r="N227" s="1">
        <v>7.6300000000000007E-2</v>
      </c>
      <c r="O227" s="1">
        <f t="shared" si="3"/>
        <v>76.300000000000011</v>
      </c>
      <c r="P227" t="s">
        <v>274</v>
      </c>
    </row>
    <row r="228" spans="1:16" x14ac:dyDescent="0.3">
      <c r="A228" t="s">
        <v>254</v>
      </c>
      <c r="B228">
        <v>16.95</v>
      </c>
      <c r="C228">
        <v>9.89</v>
      </c>
      <c r="D228" t="s">
        <v>19</v>
      </c>
      <c r="E228" t="s">
        <v>30</v>
      </c>
      <c r="F228" t="s">
        <v>16</v>
      </c>
      <c r="H228">
        <v>2</v>
      </c>
      <c r="I228" t="s">
        <v>277</v>
      </c>
      <c r="J228">
        <v>0.35</v>
      </c>
      <c r="K228">
        <v>0.28999999999999998</v>
      </c>
      <c r="L228">
        <v>0.17</v>
      </c>
      <c r="M228">
        <v>0.35</v>
      </c>
      <c r="N228" s="1">
        <v>3.4700000000000002E-2</v>
      </c>
      <c r="O228" s="1">
        <f t="shared" si="3"/>
        <v>34.700000000000003</v>
      </c>
      <c r="P228" t="s">
        <v>274</v>
      </c>
    </row>
    <row r="229" spans="1:16" x14ac:dyDescent="0.3">
      <c r="A229" t="s">
        <v>255</v>
      </c>
      <c r="B229">
        <v>19.04</v>
      </c>
      <c r="C229">
        <v>9.56</v>
      </c>
      <c r="D229" t="s">
        <v>14</v>
      </c>
      <c r="E229" t="s">
        <v>15</v>
      </c>
      <c r="F229" t="s">
        <v>16</v>
      </c>
      <c r="H229">
        <v>49</v>
      </c>
      <c r="I229" t="s">
        <v>278</v>
      </c>
      <c r="J229">
        <v>1.53</v>
      </c>
      <c r="K229">
        <v>1.1499999999999999</v>
      </c>
      <c r="L229">
        <v>9.94</v>
      </c>
      <c r="M229">
        <v>9.94</v>
      </c>
      <c r="N229" s="1">
        <v>6.6299999999999998E-2</v>
      </c>
      <c r="O229" s="1">
        <f t="shared" si="3"/>
        <v>66.3</v>
      </c>
      <c r="P229" t="s">
        <v>274</v>
      </c>
    </row>
    <row r="230" spans="1:16" x14ac:dyDescent="0.3">
      <c r="A230" t="s">
        <v>256</v>
      </c>
      <c r="B230">
        <v>16.920000000000002</v>
      </c>
      <c r="C230">
        <v>8.61</v>
      </c>
      <c r="D230" t="s">
        <v>14</v>
      </c>
      <c r="E230" t="s">
        <v>30</v>
      </c>
      <c r="F230" t="s">
        <v>16</v>
      </c>
      <c r="H230">
        <v>82</v>
      </c>
      <c r="I230" t="s">
        <v>278</v>
      </c>
      <c r="J230">
        <v>10.92</v>
      </c>
      <c r="K230">
        <v>8.3699999999999992</v>
      </c>
      <c r="L230">
        <v>8.1999999999999993</v>
      </c>
      <c r="M230">
        <v>10.92</v>
      </c>
      <c r="N230" s="1">
        <v>4.3700000000000003E-2</v>
      </c>
      <c r="O230" s="1">
        <f t="shared" si="3"/>
        <v>43.7</v>
      </c>
      <c r="P230" t="s">
        <v>274</v>
      </c>
    </row>
    <row r="231" spans="1:16" x14ac:dyDescent="0.3">
      <c r="A231" t="s">
        <v>257</v>
      </c>
      <c r="B231">
        <v>17.86</v>
      </c>
      <c r="C231">
        <v>9.2200000000000006</v>
      </c>
      <c r="D231" t="s">
        <v>14</v>
      </c>
      <c r="E231" t="s">
        <v>15</v>
      </c>
      <c r="F231" t="s">
        <v>16</v>
      </c>
      <c r="H231">
        <v>44</v>
      </c>
      <c r="I231" t="s">
        <v>278</v>
      </c>
      <c r="J231">
        <v>0.31</v>
      </c>
      <c r="K231">
        <v>0.39</v>
      </c>
      <c r="L231">
        <v>1.71</v>
      </c>
      <c r="M231">
        <v>1.71</v>
      </c>
      <c r="N231" s="1">
        <v>5.8799999999999998E-2</v>
      </c>
      <c r="O231" s="1">
        <f t="shared" si="3"/>
        <v>58.8</v>
      </c>
      <c r="P231" t="s">
        <v>274</v>
      </c>
    </row>
    <row r="232" spans="1:16" x14ac:dyDescent="0.3">
      <c r="A232" t="s">
        <v>258</v>
      </c>
      <c r="B232">
        <v>21.14</v>
      </c>
      <c r="C232">
        <v>9.93</v>
      </c>
      <c r="D232" t="s">
        <v>14</v>
      </c>
      <c r="E232" t="s">
        <v>30</v>
      </c>
      <c r="F232" t="s">
        <v>16</v>
      </c>
      <c r="H232">
        <v>100</v>
      </c>
      <c r="I232" t="s">
        <v>278</v>
      </c>
      <c r="J232">
        <v>16.53</v>
      </c>
      <c r="K232">
        <v>0.28000000000000003</v>
      </c>
      <c r="L232">
        <v>0.15</v>
      </c>
      <c r="M232">
        <v>16.53</v>
      </c>
      <c r="N232" s="1">
        <v>7.1199999999999999E-2</v>
      </c>
      <c r="O232" s="1">
        <f t="shared" si="3"/>
        <v>71.2</v>
      </c>
      <c r="P232" t="s">
        <v>274</v>
      </c>
    </row>
    <row r="233" spans="1:16" x14ac:dyDescent="0.3">
      <c r="A233" t="s">
        <v>259</v>
      </c>
      <c r="B233">
        <v>19.59</v>
      </c>
      <c r="C233">
        <v>9.34</v>
      </c>
      <c r="D233" t="s">
        <v>14</v>
      </c>
      <c r="E233" t="s">
        <v>15</v>
      </c>
      <c r="F233" t="s">
        <v>16</v>
      </c>
      <c r="H233">
        <v>39</v>
      </c>
      <c r="I233" t="s">
        <v>278</v>
      </c>
      <c r="J233">
        <v>8.67</v>
      </c>
      <c r="K233">
        <v>12.13</v>
      </c>
      <c r="L233">
        <v>2.11</v>
      </c>
      <c r="M233">
        <v>12.13</v>
      </c>
      <c r="N233" s="1">
        <v>6.5299999999999997E-2</v>
      </c>
      <c r="O233" s="1">
        <f t="shared" si="3"/>
        <v>65.3</v>
      </c>
      <c r="P233" t="s">
        <v>274</v>
      </c>
    </row>
    <row r="234" spans="1:16" x14ac:dyDescent="0.3">
      <c r="A234" t="s">
        <v>260</v>
      </c>
      <c r="B234">
        <v>22.92</v>
      </c>
      <c r="C234">
        <v>10.54</v>
      </c>
      <c r="D234" t="s">
        <v>14</v>
      </c>
      <c r="E234" t="s">
        <v>30</v>
      </c>
      <c r="F234" t="s">
        <v>16</v>
      </c>
      <c r="H234">
        <v>10</v>
      </c>
      <c r="I234" t="s">
        <v>278</v>
      </c>
      <c r="J234">
        <v>1.56</v>
      </c>
      <c r="K234">
        <v>0.51</v>
      </c>
      <c r="L234">
        <v>0.31</v>
      </c>
      <c r="M234">
        <v>1.56</v>
      </c>
      <c r="N234" s="1">
        <v>7.4099999999999999E-2</v>
      </c>
      <c r="O234" s="1">
        <f t="shared" si="3"/>
        <v>74.099999999999994</v>
      </c>
      <c r="P234" t="s">
        <v>274</v>
      </c>
    </row>
    <row r="235" spans="1:16" x14ac:dyDescent="0.3">
      <c r="A235" t="s">
        <v>261</v>
      </c>
      <c r="B235">
        <v>19.010000000000002</v>
      </c>
      <c r="C235">
        <v>9.68</v>
      </c>
      <c r="D235" t="s">
        <v>14</v>
      </c>
      <c r="E235" t="s">
        <v>15</v>
      </c>
      <c r="F235" t="s">
        <v>16</v>
      </c>
      <c r="H235">
        <v>58</v>
      </c>
      <c r="I235" t="s">
        <v>278</v>
      </c>
      <c r="J235">
        <v>2.72</v>
      </c>
      <c r="K235">
        <v>1.39</v>
      </c>
      <c r="M235">
        <v>2.72</v>
      </c>
      <c r="N235" s="1">
        <v>6.4899999999999999E-2</v>
      </c>
      <c r="O235" s="1">
        <f t="shared" si="3"/>
        <v>64.900000000000006</v>
      </c>
      <c r="P235" t="s">
        <v>274</v>
      </c>
    </row>
    <row r="236" spans="1:16" x14ac:dyDescent="0.3">
      <c r="A236" t="s">
        <v>262</v>
      </c>
      <c r="B236">
        <v>18.96</v>
      </c>
      <c r="C236">
        <v>9.6300000000000008</v>
      </c>
      <c r="D236" t="s">
        <v>14</v>
      </c>
      <c r="E236" t="s">
        <v>30</v>
      </c>
      <c r="F236" t="s">
        <v>16</v>
      </c>
      <c r="I236" t="s">
        <v>278</v>
      </c>
      <c r="J236">
        <v>15.33</v>
      </c>
      <c r="K236">
        <v>0.26</v>
      </c>
      <c r="L236">
        <v>0.45</v>
      </c>
      <c r="M236">
        <v>15.33</v>
      </c>
      <c r="N236" s="1">
        <v>7.5700000000000003E-2</v>
      </c>
      <c r="O236" s="1">
        <f t="shared" si="3"/>
        <v>75.7</v>
      </c>
      <c r="P236" t="s">
        <v>274</v>
      </c>
    </row>
    <row r="237" spans="1:16" x14ac:dyDescent="0.3">
      <c r="A237" t="s">
        <v>263</v>
      </c>
      <c r="B237">
        <v>21.73</v>
      </c>
      <c r="C237">
        <v>10.95</v>
      </c>
      <c r="D237" t="s">
        <v>14</v>
      </c>
      <c r="E237" t="s">
        <v>15</v>
      </c>
      <c r="F237" t="s">
        <v>16</v>
      </c>
      <c r="I237" t="s">
        <v>278</v>
      </c>
      <c r="J237">
        <v>0.25</v>
      </c>
      <c r="K237">
        <v>0.27</v>
      </c>
      <c r="L237">
        <v>0.11</v>
      </c>
      <c r="M237">
        <v>0.27</v>
      </c>
      <c r="N237" s="1">
        <v>6.4500000000000002E-2</v>
      </c>
      <c r="O237" s="1">
        <f t="shared" si="3"/>
        <v>64.5</v>
      </c>
      <c r="P237" t="s">
        <v>274</v>
      </c>
    </row>
    <row r="238" spans="1:16" x14ac:dyDescent="0.3">
      <c r="A238" t="s">
        <v>264</v>
      </c>
      <c r="B238">
        <v>19.77</v>
      </c>
      <c r="C238">
        <v>10.32</v>
      </c>
      <c r="D238" t="s">
        <v>14</v>
      </c>
      <c r="E238" t="s">
        <v>30</v>
      </c>
      <c r="F238" t="s">
        <v>16</v>
      </c>
      <c r="I238" t="s">
        <v>278</v>
      </c>
      <c r="J238">
        <v>1.67</v>
      </c>
      <c r="K238">
        <v>4.0999999999999996</v>
      </c>
      <c r="L238">
        <v>6.83</v>
      </c>
      <c r="M238">
        <v>6.83</v>
      </c>
      <c r="N238" s="1">
        <v>5.0599999999999999E-2</v>
      </c>
      <c r="O238" s="1">
        <f t="shared" si="3"/>
        <v>50.6</v>
      </c>
      <c r="P238" t="s">
        <v>274</v>
      </c>
    </row>
    <row r="239" spans="1:16" x14ac:dyDescent="0.3">
      <c r="A239" t="s">
        <v>265</v>
      </c>
      <c r="B239">
        <v>19.21</v>
      </c>
      <c r="C239">
        <v>9.4499999999999993</v>
      </c>
      <c r="D239" t="s">
        <v>14</v>
      </c>
      <c r="E239" t="s">
        <v>15</v>
      </c>
      <c r="F239" t="s">
        <v>16</v>
      </c>
      <c r="H239">
        <v>36</v>
      </c>
      <c r="I239" t="s">
        <v>278</v>
      </c>
      <c r="J239">
        <v>15.56</v>
      </c>
      <c r="K239">
        <v>15.05</v>
      </c>
      <c r="L239">
        <v>1.75</v>
      </c>
      <c r="M239">
        <v>15.56</v>
      </c>
      <c r="N239" s="1">
        <v>6.3200000000000006E-2</v>
      </c>
      <c r="O239" s="1">
        <f t="shared" si="3"/>
        <v>63.2</v>
      </c>
      <c r="P239" t="s">
        <v>274</v>
      </c>
    </row>
    <row r="240" spans="1:16" x14ac:dyDescent="0.3">
      <c r="A240" t="s">
        <v>266</v>
      </c>
      <c r="B240">
        <v>16.850000000000001</v>
      </c>
      <c r="C240">
        <v>9.65</v>
      </c>
      <c r="D240" t="s">
        <v>14</v>
      </c>
      <c r="E240" t="s">
        <v>30</v>
      </c>
      <c r="F240" t="s">
        <v>16</v>
      </c>
      <c r="I240" t="s">
        <v>278</v>
      </c>
      <c r="J240">
        <v>9.0399999999999991</v>
      </c>
      <c r="K240">
        <v>1.93</v>
      </c>
      <c r="L240">
        <v>1.21</v>
      </c>
      <c r="M240">
        <v>9.0399999999999991</v>
      </c>
      <c r="N240" s="1">
        <v>5.0200000000000002E-2</v>
      </c>
      <c r="O240" s="1">
        <f t="shared" si="3"/>
        <v>50.2</v>
      </c>
      <c r="P240" t="s">
        <v>274</v>
      </c>
    </row>
    <row r="241" spans="1:16" x14ac:dyDescent="0.3">
      <c r="A241" t="s">
        <v>267</v>
      </c>
      <c r="B241">
        <v>20.260000000000002</v>
      </c>
      <c r="C241">
        <v>9.9499999999999993</v>
      </c>
      <c r="D241" t="s">
        <v>14</v>
      </c>
      <c r="E241" t="s">
        <v>15</v>
      </c>
      <c r="F241" t="s">
        <v>16</v>
      </c>
      <c r="H241">
        <v>3</v>
      </c>
      <c r="I241" t="s">
        <v>278</v>
      </c>
      <c r="J241">
        <v>2.2200000000000002</v>
      </c>
      <c r="K241">
        <v>0.24</v>
      </c>
      <c r="L241">
        <v>0.19</v>
      </c>
      <c r="M241">
        <v>2.2200000000000002</v>
      </c>
      <c r="N241" s="1">
        <v>5.6599999999999998E-2</v>
      </c>
      <c r="O241" s="1">
        <f t="shared" si="3"/>
        <v>56.599999999999994</v>
      </c>
      <c r="P241" t="s">
        <v>274</v>
      </c>
    </row>
    <row r="242" spans="1:16" x14ac:dyDescent="0.3">
      <c r="A242" t="s">
        <v>268</v>
      </c>
      <c r="B242">
        <v>22.04</v>
      </c>
      <c r="C242">
        <v>10.96</v>
      </c>
      <c r="D242" t="s">
        <v>14</v>
      </c>
      <c r="E242" t="s">
        <v>30</v>
      </c>
      <c r="F242" t="s">
        <v>16</v>
      </c>
      <c r="H242">
        <v>3</v>
      </c>
      <c r="I242" t="s">
        <v>278</v>
      </c>
      <c r="J242">
        <v>3.56</v>
      </c>
      <c r="K242">
        <v>5.63</v>
      </c>
      <c r="L242">
        <v>1.97</v>
      </c>
      <c r="M242">
        <v>5.63</v>
      </c>
      <c r="N242" s="1"/>
      <c r="O242" s="1"/>
      <c r="P242" t="s">
        <v>274</v>
      </c>
    </row>
    <row r="243" spans="1:16" x14ac:dyDescent="0.3">
      <c r="A243" t="s">
        <v>269</v>
      </c>
      <c r="B243">
        <v>17.12</v>
      </c>
      <c r="C243">
        <v>9.1</v>
      </c>
      <c r="D243" t="s">
        <v>14</v>
      </c>
      <c r="E243" t="s">
        <v>15</v>
      </c>
      <c r="F243" t="s">
        <v>16</v>
      </c>
      <c r="H243">
        <v>18</v>
      </c>
      <c r="I243" t="s">
        <v>278</v>
      </c>
      <c r="J243">
        <v>0.17</v>
      </c>
      <c r="K243">
        <v>0.82</v>
      </c>
      <c r="L243">
        <v>7.4</v>
      </c>
      <c r="M243">
        <v>7.4</v>
      </c>
      <c r="N243" s="1">
        <v>5.5300000000000002E-2</v>
      </c>
      <c r="O243" s="1">
        <f t="shared" si="3"/>
        <v>55.300000000000004</v>
      </c>
      <c r="P243" t="s">
        <v>274</v>
      </c>
    </row>
    <row r="244" spans="1:16" x14ac:dyDescent="0.3">
      <c r="A244" t="s">
        <v>270</v>
      </c>
      <c r="B244">
        <v>17.239999999999998</v>
      </c>
      <c r="C244">
        <v>9.07</v>
      </c>
      <c r="D244" t="s">
        <v>14</v>
      </c>
      <c r="E244" t="s">
        <v>30</v>
      </c>
      <c r="F244" t="s">
        <v>16</v>
      </c>
      <c r="I244" t="s">
        <v>278</v>
      </c>
      <c r="J244">
        <v>1.54</v>
      </c>
      <c r="K244">
        <v>0.33</v>
      </c>
      <c r="L244">
        <v>0.35</v>
      </c>
      <c r="M244">
        <v>1.54</v>
      </c>
      <c r="N244" s="1">
        <v>4.5100000000000001E-2</v>
      </c>
      <c r="O244" s="1">
        <f t="shared" si="3"/>
        <v>45.1</v>
      </c>
      <c r="P244" t="s">
        <v>274</v>
      </c>
    </row>
    <row r="245" spans="1:16" x14ac:dyDescent="0.3">
      <c r="A245" t="s">
        <v>271</v>
      </c>
      <c r="B245">
        <v>19.329999999999998</v>
      </c>
      <c r="C245">
        <v>9.7100000000000009</v>
      </c>
      <c r="D245" t="s">
        <v>14</v>
      </c>
      <c r="E245" t="s">
        <v>15</v>
      </c>
      <c r="F245" t="s">
        <v>16</v>
      </c>
      <c r="H245">
        <v>98</v>
      </c>
      <c r="I245" t="s">
        <v>278</v>
      </c>
      <c r="J245">
        <v>2</v>
      </c>
      <c r="K245">
        <v>0.72</v>
      </c>
      <c r="L245">
        <v>0.72</v>
      </c>
      <c r="M245">
        <v>2</v>
      </c>
      <c r="N245" s="1">
        <v>7.0800000000000002E-2</v>
      </c>
      <c r="O245" s="1">
        <f t="shared" si="3"/>
        <v>70.8</v>
      </c>
      <c r="P245" t="s">
        <v>274</v>
      </c>
    </row>
    <row r="246" spans="1:16" x14ac:dyDescent="0.3">
      <c r="A246" t="s">
        <v>272</v>
      </c>
      <c r="B246">
        <v>17.45</v>
      </c>
      <c r="C246">
        <v>10.039999999999999</v>
      </c>
      <c r="D246" t="s">
        <v>14</v>
      </c>
      <c r="E246" t="s">
        <v>30</v>
      </c>
      <c r="F246" t="s">
        <v>16</v>
      </c>
      <c r="H246">
        <v>1</v>
      </c>
      <c r="I246" t="s">
        <v>278</v>
      </c>
      <c r="J246">
        <v>3.46</v>
      </c>
      <c r="K246">
        <v>2.94</v>
      </c>
      <c r="L246">
        <v>0.56000000000000005</v>
      </c>
      <c r="M246">
        <v>3.46</v>
      </c>
      <c r="N246" s="1">
        <v>4.6800000000000001E-2</v>
      </c>
      <c r="O246" s="1">
        <f t="shared" si="3"/>
        <v>46.800000000000004</v>
      </c>
      <c r="P246" t="s">
        <v>274</v>
      </c>
    </row>
    <row r="247" spans="1:16" x14ac:dyDescent="0.3">
      <c r="A247" t="s">
        <v>280</v>
      </c>
      <c r="B247">
        <v>20</v>
      </c>
      <c r="C247">
        <v>10.1</v>
      </c>
      <c r="D247" t="s">
        <v>14</v>
      </c>
      <c r="E247" t="s">
        <v>300</v>
      </c>
      <c r="P247" t="s">
        <v>301</v>
      </c>
    </row>
    <row r="248" spans="1:16" x14ac:dyDescent="0.3">
      <c r="A248" t="s">
        <v>281</v>
      </c>
      <c r="B248">
        <v>19.600000000000001</v>
      </c>
      <c r="C248">
        <v>9.9</v>
      </c>
      <c r="D248" t="s">
        <v>14</v>
      </c>
      <c r="E248" t="s">
        <v>300</v>
      </c>
      <c r="P248" t="s">
        <v>301</v>
      </c>
    </row>
    <row r="249" spans="1:16" x14ac:dyDescent="0.3">
      <c r="A249" t="s">
        <v>282</v>
      </c>
      <c r="B249">
        <v>21.1</v>
      </c>
      <c r="C249">
        <v>10.4</v>
      </c>
      <c r="D249" t="s">
        <v>14</v>
      </c>
      <c r="E249" t="s">
        <v>300</v>
      </c>
      <c r="P249" t="s">
        <v>301</v>
      </c>
    </row>
    <row r="250" spans="1:16" x14ac:dyDescent="0.3">
      <c r="A250" t="s">
        <v>283</v>
      </c>
      <c r="B250">
        <v>20.9</v>
      </c>
      <c r="C250">
        <v>10.6</v>
      </c>
      <c r="D250" t="s">
        <v>14</v>
      </c>
      <c r="E250" t="s">
        <v>300</v>
      </c>
      <c r="P250" t="s">
        <v>301</v>
      </c>
    </row>
    <row r="251" spans="1:16" x14ac:dyDescent="0.3">
      <c r="A251" t="s">
        <v>284</v>
      </c>
      <c r="B251">
        <v>21.9</v>
      </c>
      <c r="C251">
        <v>11.2</v>
      </c>
      <c r="D251" t="s">
        <v>14</v>
      </c>
      <c r="E251" t="s">
        <v>300</v>
      </c>
      <c r="P251" t="s">
        <v>301</v>
      </c>
    </row>
    <row r="252" spans="1:16" x14ac:dyDescent="0.3">
      <c r="A252" t="s">
        <v>285</v>
      </c>
      <c r="B252">
        <v>18.899999999999999</v>
      </c>
      <c r="C252">
        <v>9.6999999999999993</v>
      </c>
      <c r="D252" t="s">
        <v>14</v>
      </c>
      <c r="E252" t="s">
        <v>300</v>
      </c>
      <c r="P252" t="s">
        <v>301</v>
      </c>
    </row>
    <row r="253" spans="1:16" x14ac:dyDescent="0.3">
      <c r="A253" t="s">
        <v>286</v>
      </c>
      <c r="B253">
        <v>18.100000000000001</v>
      </c>
      <c r="C253">
        <v>9.6</v>
      </c>
      <c r="D253" t="s">
        <v>14</v>
      </c>
      <c r="E253" t="s">
        <v>300</v>
      </c>
      <c r="P253" t="s">
        <v>301</v>
      </c>
    </row>
    <row r="254" spans="1:16" x14ac:dyDescent="0.3">
      <c r="A254" t="s">
        <v>287</v>
      </c>
      <c r="B254">
        <v>21.7</v>
      </c>
      <c r="C254">
        <v>10.3</v>
      </c>
      <c r="D254" t="s">
        <v>14</v>
      </c>
      <c r="E254" t="s">
        <v>300</v>
      </c>
      <c r="P254" t="s">
        <v>301</v>
      </c>
    </row>
    <row r="255" spans="1:16" x14ac:dyDescent="0.3">
      <c r="A255" t="s">
        <v>288</v>
      </c>
      <c r="B255">
        <v>19</v>
      </c>
      <c r="C255">
        <v>10.1</v>
      </c>
      <c r="D255" t="s">
        <v>14</v>
      </c>
      <c r="E255" t="s">
        <v>300</v>
      </c>
      <c r="P255" t="s">
        <v>301</v>
      </c>
    </row>
    <row r="256" spans="1:16" x14ac:dyDescent="0.3">
      <c r="A256" t="s">
        <v>289</v>
      </c>
      <c r="B256">
        <v>17.100000000000001</v>
      </c>
      <c r="C256">
        <v>7.9</v>
      </c>
      <c r="D256" t="s">
        <v>14</v>
      </c>
      <c r="E256" t="s">
        <v>300</v>
      </c>
      <c r="P256" t="s">
        <v>301</v>
      </c>
    </row>
    <row r="257" spans="1:16" x14ac:dyDescent="0.3">
      <c r="A257" t="s">
        <v>290</v>
      </c>
      <c r="B257">
        <v>15.2</v>
      </c>
      <c r="C257">
        <v>9.1</v>
      </c>
      <c r="D257" t="s">
        <v>14</v>
      </c>
      <c r="E257" t="s">
        <v>300</v>
      </c>
      <c r="P257" t="s">
        <v>301</v>
      </c>
    </row>
    <row r="258" spans="1:16" x14ac:dyDescent="0.3">
      <c r="A258" t="s">
        <v>291</v>
      </c>
      <c r="B258">
        <v>17.899999999999999</v>
      </c>
      <c r="C258">
        <v>9.6</v>
      </c>
      <c r="D258" t="s">
        <v>14</v>
      </c>
      <c r="E258" t="s">
        <v>300</v>
      </c>
      <c r="P258" t="s">
        <v>301</v>
      </c>
    </row>
    <row r="259" spans="1:16" x14ac:dyDescent="0.3">
      <c r="A259" t="s">
        <v>292</v>
      </c>
      <c r="B259">
        <v>18.2</v>
      </c>
      <c r="C259">
        <v>9.6</v>
      </c>
      <c r="D259" t="s">
        <v>14</v>
      </c>
      <c r="E259" t="s">
        <v>300</v>
      </c>
      <c r="P259" t="s">
        <v>301</v>
      </c>
    </row>
    <row r="260" spans="1:16" x14ac:dyDescent="0.3">
      <c r="A260" t="s">
        <v>293</v>
      </c>
      <c r="B260">
        <v>11.2</v>
      </c>
      <c r="C260">
        <v>7.6</v>
      </c>
      <c r="D260" t="s">
        <v>14</v>
      </c>
      <c r="E260" t="s">
        <v>300</v>
      </c>
      <c r="P260" t="s">
        <v>301</v>
      </c>
    </row>
    <row r="261" spans="1:16" x14ac:dyDescent="0.3">
      <c r="A261" t="s">
        <v>294</v>
      </c>
      <c r="B261">
        <v>21.6</v>
      </c>
      <c r="C261">
        <v>10.1</v>
      </c>
      <c r="D261" t="s">
        <v>14</v>
      </c>
      <c r="E261" t="s">
        <v>300</v>
      </c>
      <c r="P261" t="s">
        <v>301</v>
      </c>
    </row>
    <row r="262" spans="1:16" x14ac:dyDescent="0.3">
      <c r="A262" t="s">
        <v>295</v>
      </c>
      <c r="B262">
        <v>18.100000000000001</v>
      </c>
      <c r="C262">
        <v>9</v>
      </c>
      <c r="D262" t="s">
        <v>14</v>
      </c>
      <c r="E262" t="s">
        <v>300</v>
      </c>
      <c r="P262" t="s">
        <v>301</v>
      </c>
    </row>
    <row r="263" spans="1:16" x14ac:dyDescent="0.3">
      <c r="A263" t="s">
        <v>296</v>
      </c>
      <c r="B263">
        <v>12.6</v>
      </c>
      <c r="C263">
        <v>8</v>
      </c>
      <c r="D263" t="s">
        <v>14</v>
      </c>
      <c r="E263" t="s">
        <v>300</v>
      </c>
      <c r="P263" t="s">
        <v>301</v>
      </c>
    </row>
    <row r="264" spans="1:16" x14ac:dyDescent="0.3">
      <c r="A264" t="s">
        <v>297</v>
      </c>
      <c r="B264">
        <v>14.9</v>
      </c>
      <c r="C264">
        <v>8.5</v>
      </c>
      <c r="D264" t="s">
        <v>14</v>
      </c>
      <c r="E264" t="s">
        <v>300</v>
      </c>
      <c r="P264" t="s">
        <v>301</v>
      </c>
    </row>
    <row r="265" spans="1:16" x14ac:dyDescent="0.3">
      <c r="A265" t="s">
        <v>298</v>
      </c>
      <c r="B265">
        <v>17.8</v>
      </c>
      <c r="C265">
        <v>9.8000000000000007</v>
      </c>
      <c r="D265" t="s">
        <v>14</v>
      </c>
      <c r="E265" t="s">
        <v>300</v>
      </c>
      <c r="P265" t="s">
        <v>301</v>
      </c>
    </row>
    <row r="266" spans="1:16" x14ac:dyDescent="0.3">
      <c r="A266" t="s">
        <v>299</v>
      </c>
      <c r="B266">
        <v>16.600000000000001</v>
      </c>
      <c r="C266">
        <v>8.9</v>
      </c>
      <c r="D266" t="s">
        <v>14</v>
      </c>
      <c r="E266" t="s">
        <v>300</v>
      </c>
      <c r="P266" t="s">
        <v>301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Jackson</dc:creator>
  <cp:keywords/>
  <dc:description/>
  <cp:lastModifiedBy>Diogo Jackson</cp:lastModifiedBy>
  <cp:revision/>
  <dcterms:created xsi:type="dcterms:W3CDTF">2015-06-05T18:19:34Z</dcterms:created>
  <dcterms:modified xsi:type="dcterms:W3CDTF">2024-11-18T17:22:39Z</dcterms:modified>
  <cp:category/>
  <cp:contentStatus/>
</cp:coreProperties>
</file>