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Código 2º Ano/sem3-pi-2024-g094/plantFloorManager/SQL_DATASET/SPRINT 2/Dataset_S2_V03b/"/>
    </mc:Choice>
  </mc:AlternateContent>
  <xr:revisionPtr revIDLastSave="20" documentId="11_AD4DF034E34935FBC521DCE9679E47C65BDEDD8D" xr6:coauthVersionLast="47" xr6:coauthVersionMax="47" xr10:uidLastSave="{ABC326DE-7AE6-419F-B608-AA4244A0E258}"/>
  <bookViews>
    <workbookView xWindow="-120" yWindow="-120" windowWidth="29040" windowHeight="15720" xr2:uid="{00000000-000D-0000-FFFF-FFFF00000000}"/>
  </bookViews>
  <sheets>
    <sheet name="part" sheetId="3" r:id="rId1"/>
    <sheet name="boo" sheetId="2" r:id="rId2"/>
    <sheet name="Folha1" sheetId="1" r:id="rId3"/>
  </sheets>
  <definedNames>
    <definedName name="DadosExternos_1" localSheetId="1" hidden="1">boo!$A$1:$A$7</definedName>
    <definedName name="DadosExternos_2" localSheetId="0" hidden="1">part!$A$1:$E$37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14" i="3"/>
  <c r="G15" i="3"/>
  <c r="G16" i="3"/>
  <c r="G17" i="3"/>
  <c r="G18" i="3"/>
  <c r="G19" i="3"/>
  <c r="G20" i="3"/>
  <c r="G21" i="3"/>
  <c r="G22" i="3"/>
  <c r="G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B9600A-2871-420A-92B8-6C673AF5083B}" keepAlive="1" name="Consulta - boo" description="Ligação à consulta 'boo' no livro." type="5" refreshedVersion="8" background="1" saveData="1">
    <dbPr connection="Provider=Microsoft.Mashup.OleDb.1;Data Source=$Workbook$;Location=boo;Extended Properties=&quot;&quot;" command="SELECT * FROM [boo]"/>
  </connection>
  <connection id="2" xr16:uid="{36D9847B-5856-4B73-9111-32BD4AB3A9EB}" keepAlive="1" name="Consulta - part" description="Ligação à consulta 'part' no livro." type="5" refreshedVersion="8" background="1" saveData="1">
    <dbPr connection="Provider=Microsoft.Mashup.OleDb.1;Data Source=$Workbook$;Location=part;Extended Properties=&quot;&quot;" command="SELECT * FROM [part]"/>
  </connection>
</connections>
</file>

<file path=xl/sharedStrings.xml><?xml version="1.0" encoding="utf-8"?>
<sst xmlns="http://schemas.openxmlformats.org/spreadsheetml/2006/main" count="131" uniqueCount="93">
  <si>
    <t>Attribute:id</t>
  </si>
  <si>
    <t>AS12946S22</t>
  </si>
  <si>
    <t>AS12947S22</t>
  </si>
  <si>
    <t>AS12945S22</t>
  </si>
  <si>
    <t>AS12946S20</t>
  </si>
  <si>
    <t>AS12947S20</t>
  </si>
  <si>
    <t>AS12945S20</t>
  </si>
  <si>
    <t>part_number</t>
  </si>
  <si>
    <t>description</t>
  </si>
  <si>
    <t>part_type</t>
  </si>
  <si>
    <t>name</t>
  </si>
  <si>
    <t>family</t>
  </si>
  <si>
    <t>PN12344A21</t>
  </si>
  <si>
    <t>Screw M6 35 mm</t>
  </si>
  <si>
    <t>Component</t>
  </si>
  <si>
    <t>PN52384R50</t>
  </si>
  <si>
    <t>300x300 mm 5 mm stainless steel sheet</t>
  </si>
  <si>
    <t>PN52384R10</t>
  </si>
  <si>
    <t>300x300 mm 1 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</si>
  <si>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</si>
  <si>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</si>
  <si>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</si>
  <si>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</si>
  <si>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</si>
  <si>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</si>
  <si>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PN52384R45</t>
  </si>
  <si>
    <t>250x250 mm 5mm stainless steel sheet</t>
  </si>
  <si>
    <t>PN52384R12</t>
  </si>
  <si>
    <t>250x250 mm 1mm stainless steel sheet</t>
  </si>
  <si>
    <t>PN18324C91</t>
  </si>
  <si>
    <t>Stainless steel handle model S26</t>
  </si>
  <si>
    <t>PN18324C51</t>
  </si>
  <si>
    <t>Stainless steel handle model R11</t>
  </si>
  <si>
    <t>AS12945T22</t>
  </si>
  <si>
    <t>5l 22 cm aluminium and teflon non stick pot</t>
  </si>
  <si>
    <t>Product</t>
  </si>
  <si>
    <t>La Belle 22 5l pot</t>
  </si>
  <si>
    <t>5l 22 cm stainless steel pot</t>
  </si>
  <si>
    <t>Pro 22 5l pot</t>
  </si>
  <si>
    <t>5l 22 cm stainless steel pot bottom</t>
  </si>
  <si>
    <t>Pro 22 5l pot bottom</t>
  </si>
  <si>
    <t>22 cm stainless steel lid</t>
  </si>
  <si>
    <t>Pro 22 lid</t>
  </si>
  <si>
    <t>3l 20 cm stainless steel pot</t>
  </si>
  <si>
    <t>Pro 20 3l pot</t>
  </si>
  <si>
    <t>3l 20 cm stainless steel pot bottom</t>
  </si>
  <si>
    <t>Pro 20 3l pot bottom</t>
  </si>
  <si>
    <t>20 cm stainless steel lid</t>
  </si>
  <si>
    <t>Pro 20 lid</t>
  </si>
  <si>
    <t>AS12945S17</t>
  </si>
  <si>
    <t>2l 17 cm stainless steel pot</t>
  </si>
  <si>
    <t>Pro 17 2l pot</t>
  </si>
  <si>
    <t>AS12945P17</t>
  </si>
  <si>
    <t>2l 17 cm stainless steel souce pan</t>
  </si>
  <si>
    <t>Pro 17 2l sauce pan</t>
  </si>
  <si>
    <t>AS12945S48</t>
  </si>
  <si>
    <t>17 cm stainless steel lid</t>
  </si>
  <si>
    <t>Pro 17 lid</t>
  </si>
  <si>
    <t>AS12945G48</t>
  </si>
  <si>
    <t>17 cm glass lid</t>
  </si>
  <si>
    <t>Pro Clear 17 lid</t>
  </si>
  <si>
    <t>IP12945A01</t>
  </si>
  <si>
    <t>250 mm 5 mm stailess steel disc</t>
  </si>
  <si>
    <t>Intermediate Product</t>
  </si>
  <si>
    <t>IP12945A02</t>
  </si>
  <si>
    <t>220 mm pot base phase 1</t>
  </si>
  <si>
    <t>IP12945A03</t>
  </si>
  <si>
    <t>220 mm pot base phase 2</t>
  </si>
  <si>
    <t>IP12945A04</t>
  </si>
  <si>
    <t>220 mm pot base final</t>
  </si>
  <si>
    <t>IP12947A01</t>
  </si>
  <si>
    <t>250 mm 1 mm stailess steel disc</t>
  </si>
  <si>
    <t>IP12947A02</t>
  </si>
  <si>
    <t>220 mm lid pressed</t>
  </si>
  <si>
    <t>IP12947A03</t>
  </si>
  <si>
    <t>220 mm lid polished</t>
  </si>
  <si>
    <t>IP12947A04</t>
  </si>
  <si>
    <t>220 mm lid with handle</t>
  </si>
  <si>
    <t>IP12945A32</t>
  </si>
  <si>
    <t>200 mm pot base phase 1</t>
  </si>
  <si>
    <t>IP12945A33</t>
  </si>
  <si>
    <t>200 mm pot base phase 2</t>
  </si>
  <si>
    <t>IP12945A34</t>
  </si>
  <si>
    <t>200 mm pot base final</t>
  </si>
  <si>
    <t>IP12947A32</t>
  </si>
  <si>
    <t>200 mm lid pressed</t>
  </si>
  <si>
    <t>IP12947A33</t>
  </si>
  <si>
    <t>200 mm lid polished</t>
  </si>
  <si>
    <t>IP12947A34</t>
  </si>
  <si>
    <t>200 mm lid with handle</t>
  </si>
  <si>
    <t>PN94561L67</t>
  </si>
  <si>
    <t>Coolube 2210XP</t>
  </si>
  <si>
    <t>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</si>
</sst>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39A0ECBA-6A41-4805-9D2C-F67E85D0EEF4}" autoFormatId="16" applyNumberFormats="0" applyBorderFormats="0" applyFontFormats="0" applyPatternFormats="0" applyAlignmentFormats="0" applyWidthHeightFormats="0">
  <queryTableRefresh nextId="6">
    <queryTableFields count="5">
      <queryTableField id="1" name="part_number" tableColumnId="1"/>
      <queryTableField id="2" name="description" tableColumnId="2"/>
      <queryTableField id="3" name="part_type" tableColumnId="3"/>
      <queryTableField id="4" name="name" tableColumnId="4"/>
      <queryTableField id="5" name="famil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8739A5B-B94D-4F38-8D29-E5FB5E8FC8E2}" autoFormatId="16" applyNumberFormats="0" applyBorderFormats="0" applyFontFormats="0" applyPatternFormats="0" applyAlignmentFormats="0" applyWidthHeightFormats="0">
  <queryTableRefresh nextId="2">
    <queryTableFields count="1">
      <queryTableField id="1" name="Attribute: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0E486-6217-4065-83D4-7B82E96F1E59}" name="part" displayName="part" ref="A1:E37" tableType="queryTable" totalsRowShown="0">
  <autoFilter ref="A1:E37" xr:uid="{8FD0E486-6217-4065-83D4-7B82E96F1E59}"/>
  <tableColumns count="5">
    <tableColumn id="1" xr3:uid="{B1AEAD9E-181A-496A-A3D2-BD6D1D55DFB5}" uniqueName="1" name="part_number" queryTableFieldId="1" dataDxfId="4"/>
    <tableColumn id="2" xr3:uid="{85F58C54-E9C4-4A75-899A-197D0FEE274E}" uniqueName="2" name="description" queryTableFieldId="2" dataDxfId="3"/>
    <tableColumn id="3" xr3:uid="{8A799687-4E76-4256-ACFA-CA63852E77CF}" uniqueName="3" name="part_type" queryTableFieldId="3" dataDxfId="2"/>
    <tableColumn id="4" xr3:uid="{4ED7B637-0BBB-439A-BAE5-6FBE4303D13F}" uniqueName="4" name="name" queryTableFieldId="4" dataDxfId="1"/>
    <tableColumn id="5" xr3:uid="{BF93F177-61DC-4729-9AA7-F6710C5BA11F}" uniqueName="5" name="family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85707-C97C-4346-BABC-618E0B2B1BB9}" name="boo" displayName="boo" ref="A1:A7" tableType="queryTable" totalsRowShown="0">
  <autoFilter ref="A1:A7" xr:uid="{EDF85707-C97C-4346-BABC-618E0B2B1BB9}"/>
  <tableColumns count="1">
    <tableColumn id="1" xr3:uid="{53AD2AF0-2FD8-4D2B-8C6B-E63859F84485}" uniqueName="1" name="Attribute:id" queryTableFieldId="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6A84-6DF8-49D1-ADC7-56247AC215B5}">
  <dimension ref="A1:G37"/>
  <sheetViews>
    <sheetView tabSelected="1" zoomScale="85" zoomScaleNormal="85" workbookViewId="0">
      <selection activeCell="K8" sqref="K8"/>
    </sheetView>
  </sheetViews>
  <sheetFormatPr defaultRowHeight="15" x14ac:dyDescent="0.25"/>
  <cols>
    <col min="1" max="1" width="14.85546875" bestFit="1" customWidth="1"/>
    <col min="2" max="2" width="40.28515625" bestFit="1" customWidth="1"/>
    <col min="3" max="3" width="20.28515625" bestFit="1" customWidth="1"/>
    <col min="4" max="4" width="19.140625" bestFit="1" customWidth="1"/>
    <col min="5" max="5" width="8.8554687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7" x14ac:dyDescent="0.25">
      <c r="A2" s="1" t="s">
        <v>12</v>
      </c>
      <c r="B2" s="1" t="s">
        <v>13</v>
      </c>
      <c r="C2" s="1" t="s">
        <v>14</v>
      </c>
      <c r="D2" s="1"/>
      <c r="E2" s="1"/>
    </row>
    <row r="3" spans="1:7" x14ac:dyDescent="0.25">
      <c r="A3" s="1" t="s">
        <v>15</v>
      </c>
      <c r="B3" s="1" t="s">
        <v>16</v>
      </c>
      <c r="C3" s="1" t="s">
        <v>14</v>
      </c>
      <c r="D3" s="1"/>
      <c r="E3" s="1"/>
    </row>
    <row r="4" spans="1:7" x14ac:dyDescent="0.25">
      <c r="A4" s="1" t="s">
        <v>17</v>
      </c>
      <c r="B4" s="1" t="s">
        <v>18</v>
      </c>
      <c r="C4" s="1" t="s">
        <v>14</v>
      </c>
      <c r="D4" s="1"/>
      <c r="E4" s="1"/>
    </row>
    <row r="5" spans="1:7" x14ac:dyDescent="0.25">
      <c r="A5" s="1" t="s">
        <v>19</v>
      </c>
      <c r="B5" s="1" t="s">
        <v>20</v>
      </c>
      <c r="C5" s="1" t="s">
        <v>14</v>
      </c>
      <c r="D5" s="1"/>
      <c r="E5" s="1"/>
    </row>
    <row r="6" spans="1:7" x14ac:dyDescent="0.25">
      <c r="A6" s="1" t="s">
        <v>21</v>
      </c>
      <c r="B6" s="1" t="s">
        <v>22</v>
      </c>
      <c r="C6" s="1" t="s">
        <v>14</v>
      </c>
      <c r="D6" s="1"/>
      <c r="E6" s="1"/>
    </row>
    <row r="7" spans="1:7" x14ac:dyDescent="0.25">
      <c r="A7" s="1" t="s">
        <v>23</v>
      </c>
      <c r="B7" s="1" t="s">
        <v>24</v>
      </c>
      <c r="C7" s="1" t="s">
        <v>14</v>
      </c>
      <c r="D7" s="1"/>
      <c r="E7" s="1"/>
    </row>
    <row r="8" spans="1:7" x14ac:dyDescent="0.25">
      <c r="A8" s="1" t="s">
        <v>25</v>
      </c>
      <c r="B8" s="1" t="s">
        <v>26</v>
      </c>
      <c r="C8" s="1" t="s">
        <v>14</v>
      </c>
      <c r="D8" s="1"/>
      <c r="E8" s="1"/>
    </row>
    <row r="9" spans="1:7" x14ac:dyDescent="0.25">
      <c r="A9" s="1" t="s">
        <v>27</v>
      </c>
      <c r="B9" s="1" t="s">
        <v>28</v>
      </c>
      <c r="C9" s="1" t="s">
        <v>14</v>
      </c>
      <c r="D9" s="1"/>
      <c r="E9" s="1"/>
    </row>
    <row r="10" spans="1:7" x14ac:dyDescent="0.25">
      <c r="A10" s="1" t="s">
        <v>29</v>
      </c>
      <c r="B10" s="1" t="s">
        <v>30</v>
      </c>
      <c r="C10" s="1" t="s">
        <v>14</v>
      </c>
      <c r="D10" s="1"/>
      <c r="E10" s="1"/>
    </row>
    <row r="11" spans="1:7" x14ac:dyDescent="0.25">
      <c r="A11" s="1" t="s">
        <v>31</v>
      </c>
      <c r="B11" s="1" t="s">
        <v>32</v>
      </c>
      <c r="C11" s="1" t="s">
        <v>14</v>
      </c>
      <c r="D11" s="1"/>
      <c r="E11" s="1"/>
    </row>
    <row r="12" spans="1:7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>
        <v>130</v>
      </c>
      <c r="G12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('AS12945T22', 'La Belle 22 5l pot', '5l 22 cm aluminium and teflon non stick pot', 1, 130);</v>
      </c>
    </row>
    <row r="13" spans="1:7" x14ac:dyDescent="0.25">
      <c r="A13" s="1" t="s">
        <v>3</v>
      </c>
      <c r="B13" s="1" t="s">
        <v>37</v>
      </c>
      <c r="C13" s="1" t="s">
        <v>35</v>
      </c>
      <c r="D13" s="1" t="s">
        <v>38</v>
      </c>
      <c r="E13" s="1">
        <v>125</v>
      </c>
      <c r="G13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('AS12945S22', 'Pro 22 5l pot', '5l 22 cm stainless steel pot', 1, 125);</v>
      </c>
    </row>
    <row r="14" spans="1:7" x14ac:dyDescent="0.25">
      <c r="A14" s="1" t="s">
        <v>1</v>
      </c>
      <c r="B14" s="1" t="s">
        <v>39</v>
      </c>
      <c r="C14" s="1" t="s">
        <v>35</v>
      </c>
      <c r="D14" s="1" t="s">
        <v>40</v>
      </c>
      <c r="E14" s="1">
        <v>125</v>
      </c>
      <c r="G14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('AS12946S22', 'Pro 22 5l pot bottom', '5l 22 cm stainless steel pot bottom', 1, 125);</v>
      </c>
    </row>
    <row r="15" spans="1:7" x14ac:dyDescent="0.25">
      <c r="A15" s="1" t="s">
        <v>2</v>
      </c>
      <c r="B15" s="1" t="s">
        <v>41</v>
      </c>
      <c r="C15" s="1" t="s">
        <v>35</v>
      </c>
      <c r="D15" s="1" t="s">
        <v>42</v>
      </c>
      <c r="E15" s="1">
        <v>145</v>
      </c>
      <c r="G15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('AS12947S22', 'Pro 22 lid', '22 cm stainless steel lid', 1, 145);</v>
      </c>
    </row>
    <row r="16" spans="1:7" x14ac:dyDescent="0.25">
      <c r="A16" s="1" t="s">
        <v>6</v>
      </c>
      <c r="B16" s="1" t="s">
        <v>43</v>
      </c>
      <c r="C16" s="1" t="s">
        <v>35</v>
      </c>
      <c r="D16" s="1" t="s">
        <v>44</v>
      </c>
      <c r="E16" s="1">
        <v>125</v>
      </c>
      <c r="G16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('AS12945S20', 'Pro 20 3l pot', '3l 20 cm stainless steel pot', 1, 125);</v>
      </c>
    </row>
    <row r="17" spans="1:7" x14ac:dyDescent="0.25">
      <c r="A17" s="1" t="s">
        <v>4</v>
      </c>
      <c r="B17" s="1" t="s">
        <v>45</v>
      </c>
      <c r="C17" s="1" t="s">
        <v>35</v>
      </c>
      <c r="D17" s="1" t="s">
        <v>46</v>
      </c>
      <c r="E17" s="1">
        <v>125</v>
      </c>
      <c r="G17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('AS12946S20', 'Pro 20 3l pot bottom', '3l 20 cm stainless steel pot bottom', 1, 125);</v>
      </c>
    </row>
    <row r="18" spans="1:7" x14ac:dyDescent="0.25">
      <c r="A18" s="1" t="s">
        <v>5</v>
      </c>
      <c r="B18" s="1" t="s">
        <v>47</v>
      </c>
      <c r="C18" s="1" t="s">
        <v>35</v>
      </c>
      <c r="D18" s="1" t="s">
        <v>48</v>
      </c>
      <c r="E18" s="1">
        <v>145</v>
      </c>
      <c r="G18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('AS12947S20', 'Pro 20 lid', '20 cm stainless steel lid', 1, 145);</v>
      </c>
    </row>
    <row r="19" spans="1:7" x14ac:dyDescent="0.25">
      <c r="A19" s="1" t="s">
        <v>49</v>
      </c>
      <c r="B19" s="1" t="s">
        <v>50</v>
      </c>
      <c r="C19" s="1" t="s">
        <v>35</v>
      </c>
      <c r="D19" s="1" t="s">
        <v>51</v>
      </c>
      <c r="E19" s="1">
        <v>125</v>
      </c>
      <c r="G19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('AS12945S17', 'Pro 17 2l pot', '2l 17 cm stainless steel pot', 1, 125);</v>
      </c>
    </row>
    <row r="20" spans="1:7" x14ac:dyDescent="0.25">
      <c r="A20" s="1" t="s">
        <v>52</v>
      </c>
      <c r="B20" s="1" t="s">
        <v>53</v>
      </c>
      <c r="C20" s="1" t="s">
        <v>35</v>
      </c>
      <c r="D20" s="1" t="s">
        <v>54</v>
      </c>
      <c r="E20" s="1">
        <v>132</v>
      </c>
      <c r="G20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('AS12945P17', 'Pro 17 2l sauce pan', '2l 17 cm stainless steel souce pan', 1, 132);</v>
      </c>
    </row>
    <row r="21" spans="1:7" x14ac:dyDescent="0.25">
      <c r="A21" s="1" t="s">
        <v>55</v>
      </c>
      <c r="B21" s="1" t="s">
        <v>56</v>
      </c>
      <c r="C21" s="1" t="s">
        <v>35</v>
      </c>
      <c r="D21" s="1" t="s">
        <v>57</v>
      </c>
      <c r="E21" s="1">
        <v>145</v>
      </c>
      <c r="G21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('AS12945S48', 'Pro 17 lid', '17 cm stainless steel lid', 1, 145);</v>
      </c>
    </row>
    <row r="22" spans="1:7" x14ac:dyDescent="0.25">
      <c r="A22" s="1" t="s">
        <v>58</v>
      </c>
      <c r="B22" s="1" t="s">
        <v>59</v>
      </c>
      <c r="C22" s="1" t="s">
        <v>35</v>
      </c>
      <c r="D22" s="1" t="s">
        <v>60</v>
      </c>
      <c r="E22" s="1">
        <v>146</v>
      </c>
      <c r="G22" t="str">
        <f>_xlfn.CONCAT("insert into Product (Product_ID, Product_Name, Product_Description, Factory_Plant_ID, Family_ID) values ('",part[[#This Row],[part_number]],"', '",part[[#This Row],[name]],"', '",part[[#This Row],[description]],"', 1, ",part[[#This Row],[family]],");")</f>
        <v>insert into Product (Product_ID, Product_Name, Product_Description, Factory_Plant_ID, Family_ID) values ('AS12945G48', 'Pro Clear 17 lid', '17 cm glass lid', 1, 146);</v>
      </c>
    </row>
    <row r="23" spans="1:7" x14ac:dyDescent="0.25">
      <c r="A23" s="1" t="s">
        <v>61</v>
      </c>
      <c r="B23" s="1" t="s">
        <v>62</v>
      </c>
      <c r="C23" s="1" t="s">
        <v>63</v>
      </c>
      <c r="D23" s="1"/>
      <c r="E23" s="1"/>
    </row>
    <row r="24" spans="1:7" x14ac:dyDescent="0.25">
      <c r="A24" s="1" t="s">
        <v>64</v>
      </c>
      <c r="B24" s="1" t="s">
        <v>65</v>
      </c>
      <c r="C24" s="1" t="s">
        <v>63</v>
      </c>
      <c r="D24" s="1"/>
      <c r="E24" s="1"/>
    </row>
    <row r="25" spans="1:7" x14ac:dyDescent="0.25">
      <c r="A25" s="1" t="s">
        <v>66</v>
      </c>
      <c r="B25" s="1" t="s">
        <v>67</v>
      </c>
      <c r="C25" s="1" t="s">
        <v>63</v>
      </c>
      <c r="D25" s="1"/>
      <c r="E25" s="1"/>
    </row>
    <row r="26" spans="1:7" x14ac:dyDescent="0.25">
      <c r="A26" s="1" t="s">
        <v>68</v>
      </c>
      <c r="B26" s="1" t="s">
        <v>69</v>
      </c>
      <c r="C26" s="1" t="s">
        <v>63</v>
      </c>
      <c r="D26" s="1"/>
      <c r="E26" s="1"/>
    </row>
    <row r="27" spans="1:7" x14ac:dyDescent="0.25">
      <c r="A27" s="1" t="s">
        <v>70</v>
      </c>
      <c r="B27" s="1" t="s">
        <v>71</v>
      </c>
      <c r="C27" s="1" t="s">
        <v>63</v>
      </c>
      <c r="D27" s="1"/>
      <c r="E27" s="1"/>
    </row>
    <row r="28" spans="1:7" x14ac:dyDescent="0.25">
      <c r="A28" s="1" t="s">
        <v>72</v>
      </c>
      <c r="B28" s="1" t="s">
        <v>73</v>
      </c>
      <c r="C28" s="1" t="s">
        <v>63</v>
      </c>
      <c r="D28" s="1"/>
      <c r="E28" s="1"/>
    </row>
    <row r="29" spans="1:7" x14ac:dyDescent="0.25">
      <c r="A29" s="1" t="s">
        <v>74</v>
      </c>
      <c r="B29" s="1" t="s">
        <v>75</v>
      </c>
      <c r="C29" s="1" t="s">
        <v>63</v>
      </c>
      <c r="D29" s="1"/>
      <c r="E29" s="1"/>
    </row>
    <row r="30" spans="1:7" x14ac:dyDescent="0.25">
      <c r="A30" s="1" t="s">
        <v>76</v>
      </c>
      <c r="B30" s="1" t="s">
        <v>77</v>
      </c>
      <c r="C30" s="1" t="s">
        <v>63</v>
      </c>
      <c r="D30" s="1"/>
      <c r="E30" s="1"/>
    </row>
    <row r="31" spans="1:7" x14ac:dyDescent="0.25">
      <c r="A31" s="1" t="s">
        <v>78</v>
      </c>
      <c r="B31" s="1" t="s">
        <v>79</v>
      </c>
      <c r="C31" s="1" t="s">
        <v>63</v>
      </c>
      <c r="D31" s="1"/>
      <c r="E31" s="1"/>
    </row>
    <row r="32" spans="1:7" x14ac:dyDescent="0.25">
      <c r="A32" s="1" t="s">
        <v>80</v>
      </c>
      <c r="B32" s="1" t="s">
        <v>81</v>
      </c>
      <c r="C32" s="1" t="s">
        <v>63</v>
      </c>
      <c r="D32" s="1"/>
      <c r="E32" s="1"/>
    </row>
    <row r="33" spans="1:5" x14ac:dyDescent="0.25">
      <c r="A33" s="1" t="s">
        <v>82</v>
      </c>
      <c r="B33" s="1" t="s">
        <v>83</v>
      </c>
      <c r="C33" s="1" t="s">
        <v>63</v>
      </c>
      <c r="D33" s="1"/>
      <c r="E33" s="1"/>
    </row>
    <row r="34" spans="1:5" x14ac:dyDescent="0.25">
      <c r="A34" s="1" t="s">
        <v>84</v>
      </c>
      <c r="B34" s="1" t="s">
        <v>85</v>
      </c>
      <c r="C34" s="1" t="s">
        <v>63</v>
      </c>
      <c r="D34" s="1"/>
      <c r="E34" s="1"/>
    </row>
    <row r="35" spans="1:5" x14ac:dyDescent="0.25">
      <c r="A35" s="1" t="s">
        <v>86</v>
      </c>
      <c r="B35" s="1" t="s">
        <v>87</v>
      </c>
      <c r="C35" s="1" t="s">
        <v>63</v>
      </c>
      <c r="D35" s="1"/>
      <c r="E35" s="1"/>
    </row>
    <row r="36" spans="1:5" x14ac:dyDescent="0.25">
      <c r="A36" s="1" t="s">
        <v>88</v>
      </c>
      <c r="B36" s="1" t="s">
        <v>89</v>
      </c>
      <c r="C36" s="1" t="s">
        <v>63</v>
      </c>
      <c r="D36" s="1"/>
      <c r="E36" s="1"/>
    </row>
    <row r="37" spans="1:5" x14ac:dyDescent="0.25">
      <c r="A37" s="1" t="s">
        <v>90</v>
      </c>
      <c r="B37" s="1" t="s">
        <v>91</v>
      </c>
      <c r="C37" s="1" t="s">
        <v>92</v>
      </c>
      <c r="D37" s="1"/>
      <c r="E37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7C97-2869-4447-8941-EB97A18702C8}">
  <dimension ref="A1:A7"/>
  <sheetViews>
    <sheetView workbookViewId="0"/>
  </sheetViews>
  <sheetFormatPr defaultRowHeight="15" x14ac:dyDescent="0.25"/>
  <cols>
    <col min="1" max="1" width="13.71093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5D78B-09C9-4ED0-BE9E-C4B0EB30C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</vt:lpstr>
      <vt:lpstr>boo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Pereira</dc:creator>
  <cp:lastModifiedBy>Diogo Pereira</cp:lastModifiedBy>
  <dcterms:created xsi:type="dcterms:W3CDTF">2015-06-05T18:19:34Z</dcterms:created>
  <dcterms:modified xsi:type="dcterms:W3CDTF">2024-11-17T12:58:58Z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2024-11-17T11:01:56Z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3cf4c707-3396-4fde-b2e6-61fdda39dcb9</vt:lpwstr>
  </property>
  <property fmtid="{D5CDD505-2E9C-101B-9397-08002B2CF9AE}" pid="7" name="MSIP_Label_defa4170-0d19-0005-0004-bc88714345d2_ActionId">
    <vt:lpwstr>4c20a2f5-b268-45a3-a914-8facf8e53cc5</vt:lpwstr>
  </property>
  <property fmtid="{D5CDD505-2E9C-101B-9397-08002B2CF9AE}" pid="8" name="MSIP_Label_defa4170-0d19-0005-0004-bc88714345d2_ContentBits">
    <vt:lpwstr>0</vt:lpwstr>
  </property>
</Properties>
</file>