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4/Dashboard_ESA/base_dados/"/>
    </mc:Choice>
  </mc:AlternateContent>
  <xr:revisionPtr revIDLastSave="496" documentId="13_ncr:1_{896270D2-E1E7-4CE6-B9CD-B9DBB3598CD4}" xr6:coauthVersionLast="47" xr6:coauthVersionMax="47" xr10:uidLastSave="{2789D1F4-A20C-482E-B507-F0505645482F}"/>
  <bookViews>
    <workbookView minimized="1" xWindow="1860" yWindow="-15375" windowWidth="21540" windowHeight="11205" firstSheet="1" activeTab="5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ESA" sheetId="19" r:id="rId6"/>
    <sheet name="Recurso_Detalhado" sheetId="21" r:id="rId7"/>
    <sheet name="SAUDE" sheetId="23" r:id="rId8"/>
    <sheet name="Planilha1" sheetId="20" r:id="rId9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Tabela3[]</definedName>
    <definedName name="DadosExternos_1" localSheetId="0" hidden="1">BIZUS!#REF!</definedName>
    <definedName name="DadosExternos_2" localSheetId="3" hidden="1">PI_Info!$A$1:$C$113</definedName>
    <definedName name="DadosExternos_2" localSheetId="2" hidden="1">Tab_Tratada!$A$1:$E$48</definedName>
  </definedNames>
  <calcPr calcId="191029"/>
  <pivotCaches>
    <pivotCache cacheId="6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<sst xmlns="http://schemas.openxmlformats.org/spreadsheetml/2006/main" count="2038" uniqueCount="427">
  <si>
    <t>Coluna1</t>
  </si>
  <si>
    <t>PTRES</t>
  </si>
  <si>
    <t>ND</t>
  </si>
  <si>
    <t>PI</t>
  </si>
  <si>
    <t>UG Emissora</t>
  </si>
  <si>
    <t>Valor</t>
  </si>
  <si>
    <t>339030</t>
  </si>
  <si>
    <t>339039</t>
  </si>
  <si>
    <t>339000</t>
  </si>
  <si>
    <t>I3DACNTLICO</t>
  </si>
  <si>
    <t>I3DAFUNADOM</t>
  </si>
  <si>
    <t>I3DAFUNCNPJ</t>
  </si>
  <si>
    <t>E6RVPLJMTOE</t>
  </si>
  <si>
    <t>C1ENCONDETM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</si>
  <si>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</si>
  <si>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</si>
  <si>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</si>
  <si>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</si>
  <si>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</si>
  <si>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</si>
  <si>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</si>
  <si>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</si>
  <si>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</si>
  <si>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</si>
  <si>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</si>
  <si>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</si>
  <si>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215845</t>
  </si>
  <si>
    <t>K9CCMSIINFO</t>
  </si>
  <si>
    <t>D8SAFCTOCSA</t>
  </si>
  <si>
    <t>D8SACNTLARO</t>
  </si>
  <si>
    <t>D8SAFUSOCSA</t>
  </si>
  <si>
    <t>C1ENCONESPC</t>
  </si>
  <si>
    <t>D8SACNTLITH</t>
  </si>
  <si>
    <t>D8SAFUSUGPD</t>
  </si>
  <si>
    <t>E6SUPLJA1QR</t>
  </si>
  <si>
    <t>E6SUPLJA3RR</t>
  </si>
  <si>
    <t>E6SUPLJA4QR</t>
  </si>
  <si>
    <t>E6SUPLJESCO</t>
  </si>
  <si>
    <t>C1ENEASCMAD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</si>
  <si>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</si>
  <si>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</si>
  <si>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</si>
  <si>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</si>
  <si>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</si>
  <si>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</si>
  <si>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</si>
  <si>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</si>
  <si>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</si>
  <si>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</si>
  <si>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>D6DAATSLOCO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</si>
  <si>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</si>
  <si>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</si>
  <si>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</si>
  <si>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</si>
  <si>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</si>
  <si>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</si>
  <si>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</si>
  <si>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</si>
  <si>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</si>
  <si>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</si>
  <si>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</si>
  <si>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</si>
  <si>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</si>
  <si>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</si>
  <si>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</si>
  <si>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</si>
  <si>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</si>
  <si>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</si>
  <si>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</si>
  <si>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</si>
  <si>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</si>
  <si>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</si>
  <si>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</si>
  <si>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</si>
  <si>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</si>
  <si>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</si>
  <si>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</si>
  <si>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</si>
  <si>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</si>
  <si>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</si>
  <si>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</si>
  <si>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</si>
  <si>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</si>
  <si>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</si>
  <si>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</si>
  <si>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</si>
  <si>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</si>
  <si>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</si>
  <si>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</si>
  <si>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</si>
  <si>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</si>
  <si>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</si>
  <si>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</si>
  <si>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</si>
  <si>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</si>
  <si>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</si>
  <si>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</si>
  <si>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</si>
  <si>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</si>
  <si>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</si>
  <si>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</si>
  <si>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</si>
  <si>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</si>
  <si>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</si>
  <si>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</si>
  <si>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</si>
  <si>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</si>
  <si>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</si>
  <si>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</si>
  <si>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</si>
  <si>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</si>
  <si>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</si>
  <si>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</si>
  <si>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</si>
  <si>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</si>
  <si>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</si>
  <si>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</si>
  <si>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Soma de Valor</t>
  </si>
  <si>
    <t>ATENDER DESPESAS COM ADMINISTRACAO DE OM - FUNADOM para o Posto Médico</t>
  </si>
  <si>
    <t>AGREGAR DESPESAS ADMINISTRTAIVAS DA OM - Permanente</t>
  </si>
  <si>
    <t>D1PEINDMV7A</t>
  </si>
  <si>
    <t>D1PEINDMV7T</t>
  </si>
  <si>
    <t>FAOPPRECDOT</t>
  </si>
  <si>
    <t>C4ENMILCAPE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</si>
  <si>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</si>
  <si>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</si>
  <si>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</si>
  <si>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</si>
  <si>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</si>
  <si>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</si>
  <si>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</si>
  <si>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</si>
  <si>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</si>
  <si>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</si>
  <si>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</si>
  <si>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</si>
  <si>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</si>
  <si>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</si>
  <si>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</si>
  <si>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</si>
  <si>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</si>
  <si>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GPENDIHCAPE</t>
  </si>
  <si>
    <t>D1PEINDCO4T</t>
  </si>
  <si>
    <t>FAOPPREININ</t>
  </si>
  <si>
    <t>E6RVSOLOUT4</t>
  </si>
  <si>
    <t>DESPESAS DE MOVIMENTAÇÃO(INDENIZAÇÃO DE TRANSPORTE) A CARGO DO C MIL OESTE</t>
  </si>
  <si>
    <t>CAPACITAR PESSOAL COM ôNUS A CARGO DO GAB CMT EX</t>
  </si>
  <si>
    <t>INSTRUCAO INDIVIDUAL</t>
  </si>
  <si>
    <t>ACOMPANHAR A EXECUçãO ORçAMENTARIA</t>
  </si>
  <si>
    <t>AQUISIÇÃO DE MATERIAIS E SERVIÇOS DIVERSOS (OUTROS) EM APOIO A ATIVIDADE DE REMONTA E VETERINÁRIA</t>
  </si>
  <si>
    <t>Percentual do Total</t>
  </si>
  <si>
    <t>GPDPDSVPAME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</si>
  <si>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</si>
  <si>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</si>
  <si>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</si>
  <si>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</si>
  <si>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</si>
  <si>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</si>
  <si>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</si>
  <si>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</si>
  <si>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</si>
  <si>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</si>
  <si>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</si>
  <si>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</si>
  <si>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</si>
  <si>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</si>
  <si>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</si>
  <si>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</si>
  <si>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</si>
  <si>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>D1PEINDMV5A</t>
  </si>
  <si>
    <t>DESPESAS DE MOVIMENTAçãO (AJUDA DE CUSTO) A CARGO DO DECEX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</si>
  <si>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</si>
  <si>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</si>
  <si>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</si>
  <si>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</si>
  <si>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</si>
  <si>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</si>
  <si>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</si>
  <si>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</si>
  <si>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</si>
  <si>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</si>
  <si>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</si>
  <si>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</si>
  <si>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</si>
  <si>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>FAOPPRECAPE</t>
  </si>
  <si>
    <t>C1ENMILOUTR</t>
  </si>
  <si>
    <t>G4CSCMPPUBC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</si>
  <si>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</si>
  <si>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</si>
  <si>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</si>
  <si>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</si>
  <si>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>D1DTFNSOUTR</t>
  </si>
  <si>
    <t>DESTAQUE DO FNS PARA DGP</t>
  </si>
  <si>
    <t>I3DACSPAGES</t>
  </si>
  <si>
    <t>D8SAECBOCSA</t>
  </si>
  <si>
    <t>EVIDENCIA O NUMERO DE PACIENTES EX-COMBATENTES E DEPENDENTES ENCAMINHADOS AS ORGANIZAçõES CIVIS DE SAUDE</t>
  </si>
  <si>
    <t>CONCESSIONÁRIAS DE ÁGUA E ESGOTO</t>
  </si>
  <si>
    <t>ATENDER DESPESAS COM SERVIÇOS DE FORNECIMENTO DE ÁGUA E ESGO TO.</t>
  </si>
  <si>
    <t>F8MODCXDEGE</t>
  </si>
  <si>
    <t>C1ENMILAAGE</t>
  </si>
  <si>
    <t>D7PESMIAPSE</t>
  </si>
  <si>
    <t>APRESENTACAO E SELECAO</t>
  </si>
  <si>
    <t>AGREGAR AS DESPESAS REALIZADAS COM APRESENTAÇÃO E SELEÇÃO NO SERVIÇO MILITAR</t>
  </si>
  <si>
    <t>CAPACITACAO PROF MIL DO EB</t>
  </si>
  <si>
    <t>DESPGERAIS COM A GESTAO DA EDUCACAO NECESSIDADE DESTE DEPARTAMENTO EM DETALHAR AS DESPESAS GERAIS COM A GESTAO DA EDUCAÇÃO, ADMINISTRAÇÃO DO DECEX-UGR</t>
  </si>
  <si>
    <t>ATENDER NEC DECEX MODERNIZACAO OPERACIONAL</t>
  </si>
  <si>
    <t>DESPESAS GERAIS RELACIONADAS à MODERNIZAçãO OPERACIONAL DO EXéRCITO</t>
  </si>
  <si>
    <t>G1DTDEFOUTR</t>
  </si>
  <si>
    <t>DESTAQUES DO MD PARA O GAB CMT</t>
  </si>
  <si>
    <t>DESTAQUES DO MD PARA O GAB CMT EXERC 2007.</t>
  </si>
  <si>
    <t>A1DTDEFUNPC</t>
  </si>
  <si>
    <t>ACOMPANHAMENTO DA EXECUÇÃO ORÇAMENTÁRIA DAS DESPESAS REALIZA DAS COM ATIVIDADES DO DO UNPCRS.</t>
  </si>
  <si>
    <t>UNPCRS</t>
  </si>
  <si>
    <t>DGPREQTRNP3</t>
  </si>
  <si>
    <t>E5MMSUNCOMP</t>
  </si>
  <si>
    <t>FIL311XARTC</t>
  </si>
  <si>
    <t>D8SAFCTINRE</t>
  </si>
  <si>
    <t>CONSTRUIR E ADEQUAR INST SIST EDU E CULT EB</t>
  </si>
  <si>
    <t>ADEQUAR E REVITALIZAR AS INSTALAÇÕES DAS OM QUE COMPÕEM O SISTEMA DE EDUCAÇÃO E CULTURA DO EXÉRCITO</t>
  </si>
  <si>
    <t>AQS SUP SV MNT VTR NAO BLD</t>
  </si>
  <si>
    <t>ADQUIRIR O SUPRIMENTO A CONTRATAR OS SERVIÇOS NECESSÁRIOS PA RA A MANUTENÇÃO DAS VIATURAS NÃO BLINDADAS.</t>
  </si>
  <si>
    <t>INRE - RESTITUICAO E RESSARCIMENTO</t>
  </si>
  <si>
    <t>DESPESAS COM INDENIZAÇÕES E RESTITUIÇÕES A CARGO DA DSAU/DGP (FATOR DE CUSTO)</t>
  </si>
  <si>
    <t>MIS EXT REQS TRNP BAG INTER</t>
  </si>
  <si>
    <t>ATENDER DESPESA COM REQUISIÇÃO DE TRANSPORTE DE BAGAGEM INTERNACIONAL DE MILITARES EM MISSÂO NO EXTERIOR</t>
  </si>
  <si>
    <t>G2DPDSVPOFG</t>
  </si>
  <si>
    <t>E6MISOLFM20</t>
  </si>
  <si>
    <t>DSLC A SV PARA PROMOCAO DE OFICIAIS GENERAIS</t>
  </si>
  <si>
    <t>ATENDER DESPESA COM DESLOCAMENTO PARA A PROMOÇÃO DE OFICIAIS GENERAIS</t>
  </si>
  <si>
    <t>MATERIAL DE INTENDÊNCIA</t>
  </si>
  <si>
    <t>ATENDE AQUISIÇÃO DE MATERIAL PERMANENTE DE ACORDO COMA FICH A MOD 20</t>
  </si>
  <si>
    <t>B2MNAQU0000</t>
  </si>
  <si>
    <t>D5APFUNHOTO</t>
  </si>
  <si>
    <t>PE NA ESTRADA</t>
  </si>
  <si>
    <t>ALTERAÇÃO DO PI, EM FUNÇAO PROJ. PADRON. FONTE DE RECURSOS, DECORRENTE DA PORTARIA CONJUNTA STN/SOF 20/2021E PORTARIA SOF/ME 14.956/2021.</t>
  </si>
  <si>
    <t>MNT DE AQUARTELAMENTO</t>
  </si>
  <si>
    <t>IDENTIFICAR E AGREGAR AS DESPESAS COM MNT DE AQUARTELAMENTO.</t>
  </si>
  <si>
    <t>E3PCOPFDIAR</t>
  </si>
  <si>
    <t>DIARIAS</t>
  </si>
  <si>
    <t>CONTROLE DAS DESPESAS COM DIÁRIAS</t>
  </si>
  <si>
    <t>B1APFUNSENG</t>
  </si>
  <si>
    <t>SERVICO DE ENGENHARIA</t>
  </si>
  <si>
    <t>339033</t>
  </si>
  <si>
    <t>DGPEINDMV2A</t>
  </si>
  <si>
    <t>DGPEINDMV2T</t>
  </si>
  <si>
    <t>QUANTIFICA OS RECURSOS PROVISIONADOS PARA AS DESPESAS COM MO VIMENTAçãO DE MILITARES PARA REALIZAçãO DE CURSOS/ESTáGIOS MV2T-MOV DE PESSOAL INDZ TRANSP - GAB CMT AI</t>
  </si>
  <si>
    <t>QUANTIFICA OS RECURSOS PROVISIONADOS PARA AS DESPESAS COM MO VIMENTAçãO DE MILITARES PARA REALIZAçãO DE CURSOS/ESTáGIOS.</t>
  </si>
  <si>
    <t>DGPREQTRNP2</t>
  </si>
  <si>
    <t>MOV OF GEN REQS TRNP</t>
  </si>
  <si>
    <t>ATENDER DESPESA COM REQUISIÇÃO DE TRANSPORTE DE BAGAGEM DE OFICIAL-GENERAL</t>
  </si>
  <si>
    <t>160504</t>
  </si>
  <si>
    <t>IDDSATSDESL</t>
  </si>
  <si>
    <t>DESLOCAMENTO</t>
  </si>
  <si>
    <t>ATENDE DESLOCAMENTO( DIáRIAS, PASSAGENS E TRANSPORTES)</t>
  </si>
  <si>
    <t>160503</t>
  </si>
  <si>
    <t>E6SUPLJA5PA</t>
  </si>
  <si>
    <t>E3PCFSCDIAR</t>
  </si>
  <si>
    <t>A5PA - PASA</t>
  </si>
  <si>
    <t>PERMITIR O PAGAMENTO DE DIARIAS RELATIVAS A EXECUCAO DE VIST ORIAS EM ATIVIDADES COM PRODUTOS CONTROLADOS PELO EXERCITO</t>
  </si>
  <si>
    <t>171460</t>
  </si>
  <si>
    <t>160073</t>
  </si>
  <si>
    <t xml:space="preserve"> N 1 171388 1000000000 339030   160504 E6MIPLJBIDS                10.793,50 C</t>
  </si>
  <si>
    <t xml:space="preserve"> N 1 171460 1000000000 339000   160073 I3DAFUNCNPJ                 2.500,00 C</t>
  </si>
  <si>
    <t xml:space="preserve"> N 2 215845 1005000142 339039   167505 D8SACNTLARO                 7.674,39 C</t>
  </si>
  <si>
    <t>171388</t>
  </si>
  <si>
    <t>E6MIPLJBIDS</t>
  </si>
  <si>
    <t>E6MIPLJUESC</t>
  </si>
  <si>
    <t>E6MIPLJUHIS</t>
  </si>
  <si>
    <t>171397</t>
  </si>
  <si>
    <t>449052</t>
  </si>
  <si>
    <t>232021</t>
  </si>
  <si>
    <t>160539</t>
  </si>
  <si>
    <t>FAOPPREADES</t>
  </si>
  <si>
    <t>232104</t>
  </si>
  <si>
    <t>160505</t>
  </si>
  <si>
    <t>232186</t>
  </si>
  <si>
    <t>167503</t>
  </si>
  <si>
    <t>215842</t>
  </si>
  <si>
    <t>D8SAREVISTA</t>
  </si>
  <si>
    <t>339037</t>
  </si>
  <si>
    <t>D8SAPIMNTCM</t>
  </si>
  <si>
    <t>ATENDE AQUISIÇÃO E CONFECÇÃO DE UNIFORMES ESCOLARES</t>
  </si>
  <si>
    <t>ATENDE AQUISIÇÃO E CONFECÇÃO DE UNIFORMES HISTÓRICOS</t>
  </si>
  <si>
    <t>ATENDE AQUISIÇÃO E CONFECÇÃO DE BANDEIRAS, INSÍGNIAS</t>
  </si>
  <si>
    <t>DESPESAS COM ADESTRAMENTO DA TROPA</t>
  </si>
  <si>
    <t>PLANO DE INVESTIMENTO E MANUTENCAO</t>
  </si>
  <si>
    <t>DESPESAS COM O PLANO DE INVESTIMENTO E MANUTENÇÃO DAS CAPACIDADES MÉDICO-HOSPITALARES. AQUISIÇÃO DE EQUIPAMENTOS E MATERIAL PERMANENTE DE SAÚDE</t>
  </si>
  <si>
    <t>REVISTA DE AUDITORIA DE CONTAS MÉDICAS</t>
  </si>
  <si>
    <t>ASSINATURA DE REVISTA DE REFERÊNCIA DE PREÇOS PARA HOSPITAIS CLÍNICAS E CONVÊNIOS.</t>
  </si>
  <si>
    <t xml:space="preserve"> N 1 171388 1000000000 339030   160504 E6MIPLJUESC                   123,00 C</t>
  </si>
  <si>
    <t xml:space="preserve"> N 1 171388 1000000000 339030   160504 E6MIPLJUHIS                25.201,00 C</t>
  </si>
  <si>
    <t xml:space="preserve"> N 1 232104 1000000000 449052   160505 D7PESMIAPSE                 2.500,00 C</t>
  </si>
  <si>
    <t>I3DACNTMABM</t>
  </si>
  <si>
    <t>E6MIPLJINMU</t>
  </si>
  <si>
    <t>E6MIPLJMMTH</t>
  </si>
  <si>
    <t>E6MIPLJFM20</t>
  </si>
  <si>
    <t>232180</t>
  </si>
  <si>
    <t>167504</t>
  </si>
  <si>
    <t>E3PCFSCCOLU</t>
  </si>
  <si>
    <t>E3PCFSCDEGE</t>
  </si>
  <si>
    <t>ATENDE AQUISIÇÃO E MANUTENÇÃO DE INSUMOS E INSTRUMENTOS MUSI CAIS</t>
  </si>
  <si>
    <t>ATENDE AQUISIÇÃO DE INSUMOS, MATERIAL PERMANENTE E MNT DE MA T MTH</t>
  </si>
  <si>
    <t>MNT DE MÁQ E EQP ADMINISTRATIVOS</t>
  </si>
  <si>
    <t>DESPESAS GERAIS</t>
  </si>
  <si>
    <t>AQS MAT EXPT, MAT LPZ HIG, MAT AUD VID FOTO, MAT EL-ELT; PG CONCESS SV PUB, CONTRATAR SV AUD VID FOTO, SV MNT/CNSV MAQ E SV FRET TRNP ENCOM; AQS EQP OR MEDICAO, EQP COM, EQP AUD VI D FOTO, MAQ EQP DIV - A FIM DE PSB RLZ ATV FISC PROCT CT EX</t>
  </si>
  <si>
    <t>COMBUSTIVEIS E LUBRIFICANTES</t>
  </si>
  <si>
    <t>ADQUIRIR COMBUSTIVEIS, OLEOS E LUBRIFICANTES A FIM DE POSSIB ILITAR A REALIZACAO DAS ATIVIDADES DE FISCALIZACAO DE PRODUT OS CONTROLADOS PELO EXERCITO</t>
  </si>
  <si>
    <t>B5OEENGPIMA</t>
  </si>
  <si>
    <t>339015</t>
  </si>
  <si>
    <t>E3PCCAPDIAR</t>
  </si>
  <si>
    <t>DIAR - DIARIAS</t>
  </si>
  <si>
    <t>ADEQUACAO AMBIENTAL E PATRIMONIAL.</t>
  </si>
  <si>
    <t>ADEQUAÇÃO À LEGISLAÇÃO AMBIENTAL VIGENTE DAS OBRAS, EMPREENDIMENTOS E INSTALAÇÕES MILITARES, CAPAC DE_PESSOAL NA ÁREA AMBIENTAL E PATRIM. REALIZ DE ESTUDOS E PROJ AMB (INCLUSIVE PLAN RECUP AREA DEG)</t>
  </si>
  <si>
    <t>Rancho</t>
  </si>
  <si>
    <t>BCSv</t>
  </si>
  <si>
    <t xml:space="preserve"> N 1 171460 1000000000 449052   160073 I3DAFUNADOM                   674,77 C</t>
  </si>
  <si>
    <t xml:space="preserve"> N 2 215841 1123000000 339039   167086 D5SACIVEMPO                   508,95 C</t>
  </si>
  <si>
    <t xml:space="preserve"> N 1 232180 1021000000 339030   167504 E3PCFSCDEGE                 5.000,00 C</t>
  </si>
  <si>
    <t xml:space="preserve"> N 1 232180 1021000000 339030   167504 E3PCFSCINFO                 3.000,00 C</t>
  </si>
  <si>
    <t xml:space="preserve"> N 1 232180 1021000000 339030   167504 E3PCOPFDEGE                   600,00 C</t>
  </si>
  <si>
    <t xml:space="preserve"> N 1 232180 1021000000 449052   167504 E3PCFSCINFO                10.000,00 C</t>
  </si>
  <si>
    <t xml:space="preserve"> N 2 215842 1050000142 339039   167505 D8SAREVISTA                 5.592,86 C</t>
  </si>
  <si>
    <t xml:space="preserve"> N 2 215842 1123000000 339037   167505 D8SACNTLITH               139.298,52 C</t>
  </si>
  <si>
    <t>I3DACSPCORR</t>
  </si>
  <si>
    <t>I3DACSPTELF</t>
  </si>
  <si>
    <t>232007</t>
  </si>
  <si>
    <t>339093</t>
  </si>
  <si>
    <t>215841</t>
  </si>
  <si>
    <t>167086</t>
  </si>
  <si>
    <t>D5SACIVEMPO</t>
  </si>
  <si>
    <t>SERVICO POSTAIS</t>
  </si>
  <si>
    <t>CONTROLAR O EMPREGO DE RECURSOS PARA AS CONCESSIONÁRIAS DE S ERVIÇO PÚBLICO COM DESPESAS DE CORREIOS.</t>
  </si>
  <si>
    <t>SERVICO DE TELEFONIA FIXA</t>
  </si>
  <si>
    <t>CONTROLAR O EMPREGO DE RECURSOS PARA AS CONCESSIONÁRIAS DE S ERVIÇO PÚBLICO COM DESPESAS DE TELEFONIA FIXA.</t>
  </si>
  <si>
    <t>EXMES MEDICOS PRIODICOS</t>
  </si>
  <si>
    <t>EVIDENCIAR A QUANTIDADE DE ENCAMINHAMENTOS AS ORGANIZACOES C IVIS DE SAUDE PARA REALIZACAO DE EXAMES MEDICOS PERIODICOS</t>
  </si>
  <si>
    <t xml:space="preserve"> N 1 171397 1000000000 339030   160504 E6SUPLJA1QR                     1,14 C</t>
  </si>
  <si>
    <t xml:space="preserve"> N 1 171397 1000000000 339030   160504 E6SUPLJESCO                     0,56 C</t>
  </si>
  <si>
    <t xml:space="preserve"> N 1 171397 1000000000 449052   160504 E6SUPLJA5PA                58.957,78 C</t>
  </si>
  <si>
    <t xml:space="preserve"> N 1 232046 1000000000 339030   160504 E6RVPLJALIE               104.085,91 C</t>
  </si>
  <si>
    <t xml:space="preserve"> N 1 232046 1000000000 339030   160504 E6RVPLJFER3                 8.526,00 C</t>
  </si>
  <si>
    <t xml:space="preserve"> N 1 232046 1000000000 339030   160504 E6RVPLJMTOC                 3.120,00 C</t>
  </si>
  <si>
    <t xml:space="preserve"> N 1 232046 1000000000 339030   160504 E6RVPLJMTOE                40.020,00 C</t>
  </si>
  <si>
    <t xml:space="preserve"> N 1 232144 1000000000 339030   160504 E5MBSUNPREV                78.212,10 C</t>
  </si>
  <si>
    <t xml:space="preserve"> N 1 232180 1021000000 339030   167504 E3PCOPFCOLU                 1.400,00 C</t>
  </si>
  <si>
    <t>I3DACSPENEL</t>
  </si>
  <si>
    <t>IDDSATSPCEB</t>
  </si>
  <si>
    <t>E5ARPDRCOLU</t>
  </si>
  <si>
    <t>232046</t>
  </si>
  <si>
    <t>E6RVPLJALIE</t>
  </si>
  <si>
    <t>232144</t>
  </si>
  <si>
    <t>E5MBSUNPREV</t>
  </si>
  <si>
    <t>E5MMSUNPREV</t>
  </si>
  <si>
    <t>SUPRIMENTO E MANUTENCAO MOTOMECANIZACAO</t>
  </si>
  <si>
    <t>MANUTENçãO DE 1 ESCALãO DE VIATURAS NãO BLINDADAS</t>
  </si>
  <si>
    <t>ALIMENTACAO PARA EQUINOS.</t>
  </si>
  <si>
    <t>AQUISIÇÃO DE ALIMENTOS PARA EQUINOS.</t>
  </si>
  <si>
    <t>SUPRIMENTO E MANUTENCAO MOTOMECANIZACAO_BLIND</t>
  </si>
  <si>
    <t>MANUTENçãO DE 1 ESCALãO DE VIATURAS BLINDADAS</t>
  </si>
  <si>
    <t>DESCENTRALIZACAO DE RECURSOS ARMAMENTOS</t>
  </si>
  <si>
    <t>COMBUSTíVEIS, LUBRIFICANTES E AFINS</t>
  </si>
  <si>
    <t>DESPESAS COM ENERGIA ELETRICA</t>
  </si>
  <si>
    <t>CONTROLE DAS DESPESAS COM CONCESSIONARIAS ENERGIA ELETRICA</t>
  </si>
  <si>
    <t>DESL PARA CURSOS E ESTAGIOS NO AMBITODO EB</t>
  </si>
  <si>
    <t>ATENDER DESPESAS COM DESLOCAMENTOS (DIARIAS, PASSAGENS, E RESSARCIAMENTOS) PARA CURSOS E ESTAGIOS NO AMBITO DO EXÉRCITO BRASILEIRO.</t>
  </si>
  <si>
    <t>Observação</t>
  </si>
  <si>
    <t>Podemos empenhar?</t>
  </si>
  <si>
    <t>Empenhar com STE</t>
  </si>
  <si>
    <t>Como está o processo?</t>
  </si>
  <si>
    <t>Já foi informado?</t>
  </si>
  <si>
    <t>O que será comprado? Podemos adquirir material para FUSEx?</t>
  </si>
  <si>
    <t>Reserva</t>
  </si>
  <si>
    <t xml:space="preserve">Empenhar  </t>
  </si>
  <si>
    <t>CA e BCSv</t>
  </si>
  <si>
    <t>Recolher</t>
  </si>
  <si>
    <t xml:space="preserve">Empenhar </t>
  </si>
  <si>
    <t>STE</t>
  </si>
  <si>
    <t xml:space="preserve">O que será comprado?  </t>
  </si>
  <si>
    <t>O que será feito?</t>
  </si>
  <si>
    <t>Empenhar</t>
  </si>
  <si>
    <t>Tesouraria</t>
  </si>
  <si>
    <t>DTI</t>
  </si>
  <si>
    <t xml:space="preserve">CA  </t>
  </si>
  <si>
    <t>CA</t>
  </si>
  <si>
    <t>CA e BCSV</t>
  </si>
  <si>
    <t>Veterinária</t>
  </si>
  <si>
    <t>Empenhar?</t>
  </si>
  <si>
    <t>Ver ficha modelo 20</t>
  </si>
  <si>
    <t>O que o PMGu quer fazer?</t>
  </si>
  <si>
    <t>Almox?</t>
  </si>
  <si>
    <t xml:space="preserve"> N 1 228728 1000000000 339030   110407 C1DTDEFOUTR                12.129,60 C</t>
  </si>
  <si>
    <t xml:space="preserve"> N 1 228728 1000000000 339033   110407 C1DTDEFOUTR                17.850,00 C</t>
  </si>
  <si>
    <t>228728</t>
  </si>
  <si>
    <t>110407</t>
  </si>
  <si>
    <t>171502</t>
  </si>
  <si>
    <t xml:space="preserve"> N 1 171397 1000000000 339030   160504 E6SUPLJA3RR                 3.000,59 C</t>
  </si>
  <si>
    <t xml:space="preserve"> N 1 171502 1050000142 339030   167086 IXOMOBMPNRE                     0,30 C</t>
  </si>
  <si>
    <t>D1PEINDCL4T</t>
  </si>
  <si>
    <t>DESPESAS DE MOVIMENTAÇÃO(INDENIZAÇÃO DE TRANSPORTE) A CARGO DO C MIL LESTE</t>
  </si>
  <si>
    <t xml:space="preserve"> N 1 171388 1000000000 339039   160504 E6MIPLJBIDS                10.430,00 C</t>
  </si>
  <si>
    <t xml:space="preserve"> N 1 171460 1000000000 339000   160073 I3DAFUNADOM                 5.980,20 C</t>
  </si>
  <si>
    <t xml:space="preserve"> N 1 171460 1000000000 339030   160073 I3DAFUNADOM                    40,08 C</t>
  </si>
  <si>
    <t xml:space="preserve"> N 1 232007 1000000000 339033   160505 D6DAATSLOCO                29.900,00 C</t>
  </si>
  <si>
    <t xml:space="preserve"> N 1 232186 1050000415 339030   167503 C1ENCONDETM                37.109,06 C</t>
  </si>
  <si>
    <t xml:space="preserve"> N 2 215842 1050000142 339039   167505 D8SAFCTOCSA                 9.260,51 C</t>
  </si>
  <si>
    <t xml:space="preserve"> N 2 215843 1123000000 339039   167505 D8SAECBOCSA                 2.055,28 C</t>
  </si>
  <si>
    <t xml:space="preserve"> N 2 215844 1005000142 339039   167505 D8SACIVOCSA                20.023,04 C</t>
  </si>
  <si>
    <t xml:space="preserve"> N 2 215845 1005000142 339039   167505 D8SAFUSOCSA               518.591,22 C</t>
  </si>
  <si>
    <t xml:space="preserve"> N 2 215845 1005000142 449052   167505 D8SAPIMNTCM                22.199,22 C</t>
  </si>
  <si>
    <t xml:space="preserve"> N 2 215846 1005000142 339039   167505 D5SAFUSASOC                 2.000,00 C</t>
  </si>
  <si>
    <t>215843</t>
  </si>
  <si>
    <t>215844</t>
  </si>
  <si>
    <t>339036</t>
  </si>
  <si>
    <t>339147</t>
  </si>
  <si>
    <t>215846</t>
  </si>
  <si>
    <t xml:space="preserve"> N 1 171397 1000000000 339030   160504 E6SUPLJA5PA                25.398,13 C</t>
  </si>
  <si>
    <t xml:space="preserve"> N 2 215842 1050000142 339030   167505 D8SAFCTUGPD                42.430,88 C</t>
  </si>
  <si>
    <t xml:space="preserve"> N 2 215842 1123000000 339030   167505 D8SAFUNADOM                 3.037,32 C</t>
  </si>
  <si>
    <t>D8SACNTECON</t>
  </si>
  <si>
    <t>EXTRA CONTRATOS</t>
  </si>
  <si>
    <t>ATENDE A CONTRATAÇÃO COM EXTRA CONTRATOS DE SERVIÇOS DE MANUTENÇÃO CORRETIVA DE EQUIPAMENTOS MÉDICO-HOSPITALAR, ODONTOLÓGICO, SERVIÇO DE MANUTENÇÃO DOS EQUIPAMENTOS E SERVIÇO DE MANUTENÇÃO DE BENS IMÓVEIS.</t>
  </si>
  <si>
    <t xml:space="preserve"> N 1 232007 1000000000 339093   160505 D6PEINDMV1T                 1.505,76 C</t>
  </si>
  <si>
    <t xml:space="preserve"> N 1 232021 1000000000 339030   160539 FAOPPREADES                   200,17 C</t>
  </si>
  <si>
    <t xml:space="preserve"> N 1 232021 1000000000 339033   160539 FAOPPRECAPE                   300,00 C</t>
  </si>
  <si>
    <t xml:space="preserve"> N 1 232021 1000000000 339039   160539 FAOPPREADES                 1.400,00 C</t>
  </si>
  <si>
    <t xml:space="preserve"> N 1 232007 1000000000 339093   160505 D6PEINDMV1A                51.255,00 C</t>
  </si>
  <si>
    <t xml:space="preserve"> N 1 232144 1000000000 339030   160504 E5MMSUNPREV                82.460,00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</si>
</sst>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5" formatCode="&quot;R$&quot;\ #,##0.00"/>
    <numFmt numFmtId="166" formatCode="&quot;R$&quot;\ #,##0.00;\-&quot;R$&quot;\ #,##0.00;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justify" vertical="justify" wrapText="1"/>
    </xf>
    <xf numFmtId="0" fontId="0" fillId="0" borderId="0" xfId="0" applyAlignment="1">
      <alignment horizontal="left" vertical="center"/>
    </xf>
    <xf numFmtId="0" fontId="0" fillId="0" borderId="5" xfId="0" applyBorder="1"/>
    <xf numFmtId="165" fontId="0" fillId="0" borderId="0" xfId="0" applyNumberFormat="1" applyAlignment="1">
      <alignment vertical="center" wrapText="1"/>
    </xf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justify" vertical="justify" wrapText="1"/>
    </xf>
    <xf numFmtId="165" fontId="0" fillId="0" borderId="1" xfId="0" applyNumberFormat="1" applyBorder="1" applyAlignment="1">
      <alignment vertical="center" wrapText="1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justify" wrapText="1"/>
    </xf>
    <xf numFmtId="165" fontId="1" fillId="4" borderId="3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justify" vertical="justify" wrapText="1"/>
    </xf>
    <xf numFmtId="165" fontId="0" fillId="0" borderId="9" xfId="0" applyNumberFormat="1" applyBorder="1" applyAlignment="1">
      <alignment vertical="center" wrapText="1"/>
    </xf>
    <xf numFmtId="10" fontId="1" fillId="4" borderId="3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 wrapText="1"/>
    </xf>
    <xf numFmtId="10" fontId="0" fillId="0" borderId="8" xfId="1" applyNumberFormat="1" applyFont="1" applyBorder="1" applyAlignment="1">
      <alignment horizontal="center" vertical="center" wrapText="1"/>
    </xf>
    <xf numFmtId="10" fontId="0" fillId="0" borderId="7" xfId="1" applyNumberFormat="1" applyFont="1" applyBorder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vertical="center"/>
    </xf>
    <xf numFmtId="10" fontId="0" fillId="0" borderId="8" xfId="1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wrapText="1"/>
    </xf>
    <xf numFmtId="165" fontId="0" fillId="0" borderId="9" xfId="0" applyNumberFormat="1" applyBorder="1" applyAlignment="1">
      <alignment vertical="center"/>
    </xf>
    <xf numFmtId="10" fontId="0" fillId="0" borderId="7" xfId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wrapText="1"/>
    </xf>
    <xf numFmtId="165" fontId="0" fillId="0" borderId="3" xfId="0" applyNumberFormat="1" applyBorder="1" applyAlignment="1">
      <alignment vertical="center"/>
    </xf>
    <xf numFmtId="10" fontId="0" fillId="0" borderId="6" xfId="1" applyNumberFormat="1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166" fontId="0" fillId="0" borderId="0" xfId="0" applyNumberFormat="1"/>
  </cellXfs>
  <cellStyles count="2">
    <cellStyle name="Normal" xfId="0" builtinId="0"/>
    <cellStyle name="Porcentagem" xfId="1" builtinId="5"/>
  </cellStyles>
  <dxfs count="43">
    <dxf>
      <numFmt numFmtId="164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\ #,##0.0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R$&quot;\ #,##0.0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364.403251157404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5" level="32767"/>
    <cacheField name="[Extracao_Saldo_Corrente].[PI].[PI]" caption="PI" numFmtId="0" hierarchy="3" level="1">
      <sharedItems count="40">
        <s v="C1DTDEFOUTR"/>
        <s v="I3DAFUNADOM"/>
        <s v="I3DAFUNCNPJ"/>
        <s v="E5MBSUNPREV"/>
        <s v="E5MMSUNPREV"/>
        <s v="E6MIPLJBIDS"/>
        <s v="E6MIPLJUESC"/>
        <s v="E6MIPLJUHIS"/>
        <s v="E6RVPLJALIE"/>
        <s v="E6RVPLJFER3"/>
        <s v="E6RVPLJMTOC"/>
        <s v="E6RVPLJMTOE"/>
        <s v="E6SUPLJA1QR"/>
        <s v="E6SUPLJA3RR"/>
        <s v="E6SUPLJA5PA"/>
        <s v="E6SUPLJESCO"/>
        <s v="D6DAATSLOCO"/>
        <s v="D6PEINDMV1A"/>
        <s v="D6PEINDMV1T"/>
        <s v="D7PESMIAPSE"/>
        <s v="FAOPPREADES"/>
        <s v="FAOPPRECAPE"/>
        <s v="IXOMOBMPNRE"/>
        <s v="D5SACIVEMPO"/>
        <s v="C1ENCONDETM"/>
        <s v="E3PCFSCDEGE"/>
        <s v="E3PCFSCINFO"/>
        <s v="E3PCOPFCOLU"/>
        <s v="E3PCOPFDEGE"/>
        <s v="D8SAFCTUGPD"/>
        <s v="D8SAFUNADOM"/>
        <s v="D8SACNTLITH"/>
        <s v="D5SAFUSASOC"/>
        <s v="D8SACIVOCSA"/>
        <s v="D8SACNTLARO"/>
        <s v="D8SAECBOCSA"/>
        <s v="D8SAFCTOCSA"/>
        <s v="D8SAFUSOCSA"/>
        <s v="D8SAREVISTA"/>
        <s v="D8SAPIMNTCM"/>
      </sharedItems>
    </cacheField>
    <cacheField name="[Extracao_Saldo_Corrente].[ND].[ND]" caption="ND" numFmtId="0" hierarchy="1" level="1">
      <sharedItems count="7">
        <s v="339030"/>
        <s v="339033"/>
        <s v="339000"/>
        <s v="449052"/>
        <s v="339039"/>
        <s v="339093"/>
        <s v="339037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unt="36">
        <s v="FUNDO EXÉRCITO - DECEX"/>
        <s v="ADMINISTRACAO DE OM"/>
        <s v="CERTIFICACAO DIGITAL"/>
        <s v="SUPRIMENTO E MANUTENCAO MOTOMECANIZACAO_BLIND"/>
        <s v="SUPRIMENTO E MANUTENCAO MOTOMECANIZACAO"/>
        <s v="MATERIAL DE INTENDÊNCIA"/>
        <s v="ALIMENTACAO PARA EQUINOS."/>
        <s v="REMONTA E VETERINÁRIA"/>
        <s v="MEDIDAS PROFILÁT SAÚDE CANINOS."/>
        <s v="MEDIDAS PROFILÁT SAÚDE EQUINOS"/>
        <s v="A1QR - QUANTITATIVO DE RANCHO"/>
        <s v="A3RR - QUANTITATIVO DE RANCHO"/>
        <s v="A5PA - PASA"/>
        <s v="ESCO - QUANTITATIVO DE RANCHO"/>
        <s v="ATS - ATIVIDADES SETORIAIS"/>
        <s v="IND-INDENIZACOES"/>
        <s v="IND - INDENIZACOES"/>
        <s v="APRESENTACAO E SELECAO"/>
        <s v="FAOPPREADES"/>
        <s v="CAPACITACAO DE PESSOAL"/>
        <s v="PNR (UG)"/>
        <s v="EXMES MEDICOS PRIODICOS"/>
        <s v="CONCURSOS AS ESCOLAS MILITARES"/>
        <s v="DESPESAS GERAIS"/>
        <s v="INFORMATICA"/>
        <s v="COMBUSTIVEL E LUBRIFICANTES"/>
        <s v="DESPESAS GERAIS DE APOIO"/>
        <s v="UNIDADE GESTORA DE PRODUCAO"/>
        <s v="FUNADOM - DPGO"/>
        <s v="LIMPEZA TÉCNICA HOSPITALAR"/>
        <s v="ASSISTENCIA SOCIAL"/>
        <s v="ORGANIZACAO CIVIL DE SAUDE"/>
        <s v="LAVAGEM DE ROUPAS PARA A VIDA VEGETATIVA OM"/>
        <s v="FATOR DE CUSTO - CONTRATO DE OBJETIVOS"/>
        <s v="REVISTA DE AUDITORIA DE CONTAS MÉDICAS"/>
        <s v="PLANO DE INVESTIMENTO E MANUTENCAO"/>
      </sharedItems>
    </cacheField>
    <cacheField name="[PI_Info].[Detalhe Descrição PI].[Detalhe Descrição PI]" caption="Detalhe Descrição PI" numFmtId="0" hierarchy="12" level="1">
      <sharedItems count="36">
        <s v="FUNDO EXÉRCITO - DECEX"/>
        <s v="AGREGAR DESPESAS ADMINISTRTAIVAS DA OM - Permanente"/>
        <s v="CONTROLAR O EMPREGO DE RECURSOS PARA DESPESAS COM CERTIFICAC AO DIGITAL"/>
        <s v="MANUTENçãO DE 1 ESCALãO DE VIATURAS BLINDADAS"/>
        <s v="MANUTENçãO DE 1 ESCALãO DE VIATURAS NãO BLINDADAS"/>
        <s v="ATENDE AQUISIÇÃO E CONFECÇÃO DE BANDEIRAS, INSÍGNIAS"/>
        <s v="ATENDE AQUISIÇÃO E CONFECÇÃO DE UNIFORMES ESCOLARES"/>
        <s v="ATENDE AQUISIÇÃO E CONFECÇÃO DE UNIFORMES HISTÓRICOS"/>
        <s v="AQUISIÇÃO DE ALIMENTOS PARA EQUINOS."/>
        <s v="AQUISIÇÃO DE MATERIAL PARA FERRAGEAMENTO DE EQUINOS"/>
        <s v="&quot;AQUISIÇÃO DE MEDICAMENTOS E MATERIAS DE CONSUMO E CONTRATAÇÃO DE SERVIÇOS RELACIONADOS A MEDIDAS PROFILÁTICAS DE SAÚDE PARA CANINOS&quot;"/>
        <s v="AQUISIÇÃO DE MEDICAMENTOS E MATERIAS DE CONSUMO E CONTRATAÇÃO DE SERVIÇOS RELACIONADOS A MEDIDAS PROFILÁTICAS DE SAÚDE PARA EQUINOS."/>
        <s v="CONTROLE DE GASTO"/>
        <s v="DESPESAS DE LOCOMOçãO A CARGO DA DCEM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  <s v="AGREGAR AS DESPESAS REALIZADAS COM APRESENTAÇÃO E SELEÇÃO NO SERVIÇO MILITAR"/>
        <s v="DESPESAS COM ADESTRAMENTO DA TROPA"/>
        <s v="ACOMPANHAR A EXECUçãO ORçAMENTARIA"/>
        <s v="CONTROLE"/>
        <s v="EVIDENCIAR A QUANTIDADE DE ENCAMINHAMENTOS AS ORGANIZACOES C IVIS DE SAUDE PARA REALIZACAO DE EXAMES MEDICOS PERIODICOS"/>
        <s v="CONCURSOS AS ESCOLAS MILITARES"/>
        <s v="AQS MAT EXPT, MAT LPZ HIG, MAT AUD VID FOTO, MAT EL-ELT; PG CONCESS SV PUB, CONTRATAR SV AUD VID FOTO, SV MNT/CNSV MAQ E SV FRET TRNP ENCOM; AQS EQP OR MEDICAO, EQP COM, EQP AUD VI D FOTO, MAQ EQP DIV - A FIM DE PSB RLZ ATV FISC PROCT CT EX"/>
        <s v="ADQUIRIR SUP INFORMATICA E SOFTWARES DE PRATELEIRA; CONTRATA R SV LOCACAO DE SOFTWARE E SV INST REDES; ADQUIRIR EQUIP PRO C DD - A FIM DE POSSIBILITAR A REALIZACAO DAS ATV FISC PROD CT EX"/>
        <s v="CONTROLE DE COMBUSTIVEL E LUBRIFICANTES"/>
        <s v="CONTROLE DE DESPESAS GERAIS DE APOIO"/>
        <s v="DESVINCULAR O MOVIMENTAçãO FINANCEIRA DA PRODUçãO INTERNA DA UG/OMS MELHORANDO O CONTROLE DOS ENCAMINHAMENTOS PARA AS OCS"/>
        <s v="ATENDER DESPESAS COM ADMINISTRACAO DE OM - FUNADOM para o Posto Médico"/>
        <s v="ATENDE CONTRATAÇÃO DO SERVIÇO DE LIMPEZA TÉCNICA HOSPITALAR"/>
        <s v="EVIDENCIAR O NUMERO DE PACIENTES ENCAMINHADOS PARA AS ORGANI ZACOES DE SAUDE CIVIS"/>
        <s v="ATENDER DESPESAS COM LAVAGEM DE ROUPAS PARA A VIDA VEGETATIVA OM"/>
        <s v="EVIDENCIA O NUMERO DE PACIENTES EX-COMBATENTES E DEPENDENTES ENCAMINHADOS AS ORGANIZAçõES CIVIS DE SAUDE"/>
        <s v="DESPESAS COM CONTRATOS DE OBJETIVOS DE SAÚDE"/>
        <s v="REVELAR O NUMERO DE PACIENTES ATENDIDOS EM ORVANIZACOES CIVI S DE SAUDE"/>
        <s v="ASSINATURA DE REVISTA DE REFERÊNCIA DE PREÇOS PARA HOSPITAIS CLÍNICAS E CONVÊNIOS."/>
        <s v="DESPESAS COM O PLANO DE INVESTIMENTO E MANUTENÇÃO DAS CAPACIDADES MÉDICO-HOSPITALARES. AQUISIÇÃO DE EQUIPAMENTOS E MATERIAL PERMANENTE DE SAÚDE"/>
      </sharedItems>
    </cacheField>
    <cacheField name="[Extracao_Saldo_Corrente].[UG Emissora].[UG Emissora]" caption="UG Emissora" numFmtId="0" hierarchy="2" level="1">
      <sharedItems count="9">
        <s v="110407"/>
        <s v="160073"/>
        <s v="160504"/>
        <s v="160505"/>
        <s v="160539"/>
        <s v="167086"/>
        <s v="167503"/>
        <s v="167504"/>
        <s v="167505"/>
      </sharedItems>
    </cacheField>
    <cacheField name="Dummy0" numFmtId="0" hierarchy="27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8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Tabela3].[Soma de Valor]" caption="Soma de Valor" attribute="1" defaultMemberUniqueName="[Tabela3].[Soma de Valor].[All]" allUniqueName="[Tabela3].[Soma de Valor].[All]" dimensionUniqueName="[Tabela3]" displayFolder="" count="0" memberValueDatatype="5" unbalanced="0"/>
    <cacheHierarchy uniqueName="[Tabela3].[Percentual do Total]" caption="Percentual do Total" attribute="1" defaultMemberUniqueName="[Tabela3].[Percentual do Total].[All]" allUniqueName="[Tabela3].[Percentual do Total].[All]" dimensionUniqueName="[Tabela3]" displayFolder="" count="0" memberValueDatatype="5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oma de Valor]" caption="Sum of Soma de Valor" measure="1" displayFolder="" measureGroup="Tabela3" count="0" hidden="1"/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48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6">
        <item x="27"/>
        <item x="3"/>
        <item x="4"/>
        <item x="34"/>
        <item x="7"/>
        <item x="20"/>
        <item x="35"/>
        <item x="31"/>
        <item x="9"/>
        <item x="8"/>
        <item x="5"/>
        <item x="29"/>
        <item x="32"/>
        <item x="24"/>
        <item x="15"/>
        <item x="16"/>
        <item x="0"/>
        <item x="28"/>
        <item x="33"/>
        <item x="18"/>
        <item x="21"/>
        <item x="13"/>
        <item x="26"/>
        <item x="23"/>
        <item x="22"/>
        <item x="25"/>
        <item x="2"/>
        <item x="19"/>
        <item x="14"/>
        <item x="30"/>
        <item x="17"/>
        <item x="6"/>
        <item x="1"/>
        <item x="12"/>
        <item x="11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6"/>
    <field x="2"/>
    <field x="1"/>
    <field x="4"/>
    <field x="5"/>
  </rowFields>
  <rowItems count="47">
    <i>
      <x v="8"/>
      <x v="4"/>
      <x v="37"/>
      <x v="7"/>
      <x v="33"/>
    </i>
    <i r="2">
      <x v="33"/>
      <x v="7"/>
      <x v="29"/>
    </i>
    <i r="2">
      <x v="36"/>
      <x v="18"/>
      <x v="32"/>
    </i>
    <i r="2">
      <x v="34"/>
      <x v="12"/>
      <x v="30"/>
    </i>
    <i r="2">
      <x v="38"/>
      <x v="3"/>
      <x v="34"/>
    </i>
    <i r="2">
      <x v="35"/>
      <x v="7"/>
      <x v="31"/>
    </i>
    <i r="2">
      <x v="32"/>
      <x v="29"/>
      <x v="19"/>
    </i>
    <i r="1">
      <x v="6"/>
      <x v="31"/>
      <x v="11"/>
      <x v="28"/>
    </i>
    <i r="1">
      <x/>
      <x v="29"/>
      <x/>
      <x v="26"/>
    </i>
    <i r="2">
      <x v="30"/>
      <x v="17"/>
      <x v="27"/>
    </i>
    <i r="1">
      <x v="3"/>
      <x v="39"/>
      <x v="6"/>
      <x v="35"/>
    </i>
    <i>
      <x v="2"/>
      <x/>
      <x v="8"/>
      <x v="31"/>
      <x v="8"/>
    </i>
    <i r="2">
      <x v="4"/>
      <x v="2"/>
      <x v="4"/>
    </i>
    <i r="2">
      <x v="3"/>
      <x v="1"/>
      <x v="3"/>
    </i>
    <i r="2">
      <x v="11"/>
      <x v="8"/>
      <x v="11"/>
    </i>
    <i r="2">
      <x v="14"/>
      <x v="33"/>
      <x v="12"/>
    </i>
    <i r="2">
      <x v="7"/>
      <x v="10"/>
      <x v="7"/>
    </i>
    <i r="2">
      <x v="5"/>
      <x v="10"/>
      <x v="5"/>
    </i>
    <i r="2">
      <x v="9"/>
      <x v="4"/>
      <x v="9"/>
    </i>
    <i r="2">
      <x v="10"/>
      <x v="9"/>
      <x v="10"/>
    </i>
    <i r="2">
      <x v="13"/>
      <x v="34"/>
      <x v="12"/>
    </i>
    <i r="2">
      <x v="6"/>
      <x v="10"/>
      <x v="6"/>
    </i>
    <i r="2">
      <x v="12"/>
      <x v="35"/>
      <x v="12"/>
    </i>
    <i r="2">
      <x v="15"/>
      <x v="21"/>
      <x v="12"/>
    </i>
    <i r="1">
      <x v="3"/>
      <x v="14"/>
      <x v="33"/>
      <x v="12"/>
    </i>
    <i r="1">
      <x v="4"/>
      <x v="5"/>
      <x v="10"/>
      <x v="5"/>
    </i>
    <i>
      <x v="3"/>
      <x v="5"/>
      <x v="17"/>
      <x v="14"/>
      <x v="14"/>
    </i>
    <i r="2">
      <x v="18"/>
      <x v="15"/>
      <x v="15"/>
    </i>
    <i r="1">
      <x v="1"/>
      <x v="16"/>
      <x v="28"/>
      <x v="13"/>
    </i>
    <i r="1">
      <x v="3"/>
      <x v="19"/>
      <x v="30"/>
      <x v="16"/>
    </i>
    <i>
      <x v="6"/>
      <x/>
      <x v="24"/>
      <x v="24"/>
      <x v="21"/>
    </i>
    <i>
      <x/>
      <x v="1"/>
      <x/>
      <x v="16"/>
      <x/>
    </i>
    <i r="1">
      <x/>
      <x/>
      <x v="16"/>
      <x/>
    </i>
    <i>
      <x v="7"/>
      <x v="3"/>
      <x v="26"/>
      <x v="13"/>
      <x v="23"/>
    </i>
    <i r="1">
      <x/>
      <x v="25"/>
      <x v="23"/>
      <x v="22"/>
    </i>
    <i r="2">
      <x v="26"/>
      <x v="13"/>
      <x v="23"/>
    </i>
    <i r="2">
      <x v="27"/>
      <x v="25"/>
      <x v="24"/>
    </i>
    <i r="2">
      <x v="28"/>
      <x v="22"/>
      <x v="25"/>
    </i>
    <i>
      <x v="1"/>
      <x v="2"/>
      <x v="1"/>
      <x v="32"/>
      <x v="1"/>
    </i>
    <i r="2">
      <x v="2"/>
      <x v="26"/>
      <x v="2"/>
    </i>
    <i r="1">
      <x v="3"/>
      <x v="1"/>
      <x v="32"/>
      <x v="1"/>
    </i>
    <i r="1">
      <x/>
      <x v="1"/>
      <x v="32"/>
      <x v="1"/>
    </i>
    <i>
      <x v="4"/>
      <x v="4"/>
      <x v="20"/>
      <x v="19"/>
      <x v="17"/>
    </i>
    <i r="1">
      <x v="1"/>
      <x v="21"/>
      <x v="27"/>
      <x v="18"/>
    </i>
    <i r="1">
      <x/>
      <x v="20"/>
      <x v="19"/>
      <x v="17"/>
    </i>
    <i>
      <x v="5"/>
      <x v="4"/>
      <x v="23"/>
      <x v="20"/>
      <x v="20"/>
    </i>
    <i r="1">
      <x/>
      <x v="22"/>
      <x v="5"/>
      <x v="19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2"/>
    <rowHierarchyUsage hierarchyUsage="1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50" totalsRowShown="0">
  <autoFilter ref="A3:A50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48" tableType="queryTable" totalsRowShown="0">
  <autoFilter ref="A1:E48" xr:uid="{01FE9D29-9A8D-43D1-B2D0-6A9D89A314F3}"/>
  <sortState xmlns:xlrd2="http://schemas.microsoft.com/office/spreadsheetml/2017/richdata2" ref="A2:E48">
    <sortCondition descending="1" ref="E1:E48"/>
  </sortState>
  <tableColumns count="5">
    <tableColumn id="1" xr3:uid="{2940DABF-F3FD-454E-AB6D-258B2777129F}" uniqueName="1" name="PTRES" queryTableFieldId="1" dataDxfId="42"/>
    <tableColumn id="2" xr3:uid="{BA2604E9-7262-4700-9B8B-923A75F83810}" uniqueName="2" name="ND" queryTableFieldId="2" dataDxfId="41"/>
    <tableColumn id="3" xr3:uid="{68F705F0-F390-4A31-8DEF-220914815530}" uniqueName="3" name="UG Emissora" queryTableFieldId="3" dataDxfId="40"/>
    <tableColumn id="4" xr3:uid="{BF822BF6-7680-4F28-9B1C-44BE1145475B}" uniqueName="4" name="PI" queryTableFieldId="4" dataDxfId="39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113" tableType="queryTable" totalsRowShown="0">
  <autoFilter ref="A1:C113" xr:uid="{7C14F9EA-56C9-43C4-B1EC-4FB6E214FB97}"/>
  <tableColumns count="3">
    <tableColumn id="1" xr3:uid="{A16B9AD3-73DD-4DA0-A685-2D7198399C93}" uniqueName="1" name="PI" queryTableFieldId="1" dataDxfId="38"/>
    <tableColumn id="2" xr3:uid="{CF4E782D-1109-4832-98E8-91F9F61644FE}" uniqueName="2" name="Descrição PI" queryTableFieldId="2" dataDxfId="37"/>
    <tableColumn id="3" xr3:uid="{A62043E6-33DB-4D95-AD98-18B20EF21F36}" uniqueName="3" name="Detalhe Descrição PI" queryTableFieldId="3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113" totalsRowShown="0">
  <autoFilter ref="A1:C113" xr:uid="{D1FF68A7-B2EE-4CA0-BFED-65939BEE6213}"/>
  <tableColumns count="3">
    <tableColumn id="1" xr3:uid="{9668D813-2D59-43EC-A187-255A065056FB}" name="PI" dataDxfId="35"/>
    <tableColumn id="2" xr3:uid="{6B473C10-A675-46FE-A67D-42709D0D8515}" name="Descrição PI" dataDxfId="34"/>
    <tableColumn id="3" xr3:uid="{E2BE3385-56D4-4220-8EE2-39CE9D8AC801}" name="Detalhe Descrição PI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4D3DF5-2A33-4DCA-8C4A-A24690BF47DC}" name="Tabela3" displayName="Tabela3" ref="A1:G53" totalsRowShown="0" headerRowBorderDxfId="32" tableBorderDxfId="31" totalsRowBorderDxfId="30">
  <autoFilter ref="A1:G53" xr:uid="{974D3DF5-2A33-4DCA-8C4A-A24690BF47DC}"/>
  <sortState xmlns:xlrd2="http://schemas.microsoft.com/office/spreadsheetml/2017/richdata2" ref="A2:G53">
    <sortCondition descending="1" ref="F1:F53"/>
  </sortState>
  <tableColumns count="7">
    <tableColumn id="1" xr3:uid="{8E085D30-0E9E-4E2B-8672-CADFB90D6A57}" name="UG Emissora" dataDxfId="29"/>
    <tableColumn id="2" xr3:uid="{9C808712-06CE-40B3-8E9D-9FC41B0BF8F0}" name="ND" dataDxfId="28"/>
    <tableColumn id="3" xr3:uid="{84B2BC29-89A1-43E2-9214-7E2CC20D453D}" name="PI" dataDxfId="27"/>
    <tableColumn id="4" xr3:uid="{10042B27-F576-45D7-AC34-484644311B5B}" name="Descrição PI" dataDxfId="26"/>
    <tableColumn id="5" xr3:uid="{2B238D28-A30B-45DC-8A0A-0CDDEA268E0A}" name="Detalhe Descrição PI" dataDxfId="25"/>
    <tableColumn id="6" xr3:uid="{0BD763A4-53A9-4589-8774-4FD7E0FDDEAA}" name="Soma de Valor" dataDxfId="24"/>
    <tableColumn id="7" xr3:uid="{2846557A-FA50-4640-8B36-B902DBB43170}" name="Percentual do Total" dataDxfId="23" dataCellStyle="Porcentagem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6AF143-11EC-4E8B-AC4F-3A011850D0F1}" name="Tabela35" displayName="Tabela35" ref="A1:G53" totalsRowShown="0" headerRowBorderDxfId="22" tableBorderDxfId="21" totalsRowBorderDxfId="20">
  <autoFilter ref="A1:G53" xr:uid="{974D3DF5-2A33-4DCA-8C4A-A24690BF47DC}">
    <filterColumn colId="0">
      <filters>
        <filter val="167505"/>
      </filters>
    </filterColumn>
  </autoFilter>
  <sortState xmlns:xlrd2="http://schemas.microsoft.com/office/spreadsheetml/2017/richdata2" ref="A2:G53">
    <sortCondition descending="1" ref="F1:F53"/>
  </sortState>
  <tableColumns count="7">
    <tableColumn id="1" xr3:uid="{70BDFE85-E6E1-45DF-8CC8-6AD9316F273F}" name="UG Emissora" dataDxfId="19"/>
    <tableColumn id="2" xr3:uid="{1A2A47D1-FB44-45D9-9DE6-61631A3E0E91}" name="ND" dataDxfId="18"/>
    <tableColumn id="3" xr3:uid="{3C34FC82-BF7B-49C0-8A5F-E1D9EE61F45B}" name="PI" dataDxfId="17"/>
    <tableColumn id="4" xr3:uid="{EAACBADF-4352-4D58-B4BA-7B72C01D67D6}" name="Descrição PI" dataDxfId="16"/>
    <tableColumn id="5" xr3:uid="{EB9F4BDF-F409-4569-803D-79EF72B61DE7}" name="Detalhe Descrição PI" dataDxfId="15"/>
    <tableColumn id="6" xr3:uid="{8ACB53CE-365B-4569-B14F-20331E17E49C}" name="Soma de Valor" dataDxfId="14"/>
    <tableColumn id="7" xr3:uid="{095FBD9D-07EA-4E7D-8AC1-0A2F34AEBEC5}" name="Percentual do Total" dataDxfId="13" dataCellStyle="Porcentagem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8B88D-0E64-4746-8807-52F4F75AFF3B}" name="Tabela2" displayName="Tabela2" ref="A1:H56" totalsRowShown="0" headerRowDxfId="12" headerRowBorderDxfId="11" tableBorderDxfId="10" totalsRowBorderDxfId="9">
  <autoFilter ref="A1:H56" xr:uid="{AD28B88D-0E64-4746-8807-52F4F75AFF3B}"/>
  <sortState xmlns:xlrd2="http://schemas.microsoft.com/office/spreadsheetml/2017/richdata2" ref="A2:G56">
    <sortCondition descending="1" ref="F1:F56"/>
  </sortState>
  <tableColumns count="8">
    <tableColumn id="1" xr3:uid="{49020A39-BA5A-4EE1-BE76-C7208A9EAA9D}" name="UG Emissora" dataDxfId="8"/>
    <tableColumn id="2" xr3:uid="{C8C40DAA-FC08-49AD-BFD3-2BBAA37B1796}" name="ND" dataDxfId="7"/>
    <tableColumn id="3" xr3:uid="{CDECBBD1-03BE-417C-A2E2-1AAD8D8D6E19}" name="PI" dataDxfId="6"/>
    <tableColumn id="4" xr3:uid="{6E7E5ABE-5FFF-4099-BEC7-B3F0CAA6086D}" name="Descrição PI" dataDxfId="5"/>
    <tableColumn id="5" xr3:uid="{0D53427C-3F0C-4197-BC15-75A32E8D476B}" name="Detalhe Descrição PI" dataDxfId="4"/>
    <tableColumn id="6" xr3:uid="{B28C5D25-DE94-475C-BD44-972C1FEF011B}" name="Soma de Valor" dataDxfId="3"/>
    <tableColumn id="7" xr3:uid="{302CEFDF-0EAC-4925-BE98-8A2ADFE91420}" name="Percentual do Total" dataDxfId="2" dataCellStyle="Porcentagem"/>
    <tableColumn id="8" xr3:uid="{31E6D607-B068-4007-8241-ED8D37C47ECD}" name="Observação" dataDxfId="1" dataCellStyle="Porcentage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53" t="s">
        <v>41</v>
      </c>
      <c r="C2" s="53"/>
    </row>
    <row r="3" spans="2:3" x14ac:dyDescent="0.3">
      <c r="B3" s="1" t="s">
        <v>47</v>
      </c>
      <c r="C3" s="1" t="s">
        <v>48</v>
      </c>
    </row>
    <row r="4" spans="2:3" x14ac:dyDescent="0.3">
      <c r="B4" s="2">
        <v>1</v>
      </c>
      <c r="C4" s="2" t="s">
        <v>42</v>
      </c>
    </row>
    <row r="5" spans="2:3" x14ac:dyDescent="0.3">
      <c r="B5" s="2">
        <v>2</v>
      </c>
      <c r="C5" s="2" t="s">
        <v>43</v>
      </c>
    </row>
    <row r="6" spans="2:3" x14ac:dyDescent="0.3">
      <c r="B6" s="2">
        <v>3</v>
      </c>
      <c r="C6" s="2" t="s">
        <v>44</v>
      </c>
    </row>
    <row r="7" spans="2:3" x14ac:dyDescent="0.3">
      <c r="B7" s="2">
        <v>4</v>
      </c>
      <c r="C7" s="2" t="s">
        <v>45</v>
      </c>
    </row>
    <row r="8" spans="2:3" x14ac:dyDescent="0.3">
      <c r="B8" s="2">
        <v>5</v>
      </c>
      <c r="C8" s="2" t="s">
        <v>46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50"/>
  <sheetViews>
    <sheetView topLeftCell="A25" workbookViewId="0">
      <selection activeCell="G36" sqref="G36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261</v>
      </c>
    </row>
    <row r="5" spans="1:1" x14ac:dyDescent="0.3">
      <c r="A5" t="s">
        <v>289</v>
      </c>
    </row>
    <row r="6" spans="1:1" x14ac:dyDescent="0.3">
      <c r="A6" t="s">
        <v>290</v>
      </c>
    </row>
    <row r="7" spans="1:1" x14ac:dyDescent="0.3">
      <c r="A7" t="s">
        <v>399</v>
      </c>
    </row>
    <row r="8" spans="1:1" x14ac:dyDescent="0.3">
      <c r="A8" t="s">
        <v>336</v>
      </c>
    </row>
    <row r="9" spans="1:1" x14ac:dyDescent="0.3">
      <c r="A9" t="s">
        <v>395</v>
      </c>
    </row>
    <row r="10" spans="1:1" x14ac:dyDescent="0.3">
      <c r="A10" t="s">
        <v>415</v>
      </c>
    </row>
    <row r="11" spans="1:1" x14ac:dyDescent="0.3">
      <c r="A11" t="s">
        <v>337</v>
      </c>
    </row>
    <row r="12" spans="1:1" x14ac:dyDescent="0.3">
      <c r="A12" t="s">
        <v>338</v>
      </c>
    </row>
    <row r="13" spans="1:1" x14ac:dyDescent="0.3">
      <c r="A13" t="s">
        <v>400</v>
      </c>
    </row>
    <row r="14" spans="1:1" x14ac:dyDescent="0.3">
      <c r="A14" t="s">
        <v>262</v>
      </c>
    </row>
    <row r="15" spans="1:1" x14ac:dyDescent="0.3">
      <c r="A15" t="s">
        <v>401</v>
      </c>
    </row>
    <row r="16" spans="1:1" x14ac:dyDescent="0.3">
      <c r="A16" t="s">
        <v>315</v>
      </c>
    </row>
    <row r="17" spans="1:1" x14ac:dyDescent="0.3">
      <c r="A17" t="s">
        <v>390</v>
      </c>
    </row>
    <row r="18" spans="1:1" x14ac:dyDescent="0.3">
      <c r="A18" t="s">
        <v>391</v>
      </c>
    </row>
    <row r="19" spans="1:1" x14ac:dyDescent="0.3">
      <c r="A19" t="s">
        <v>402</v>
      </c>
    </row>
    <row r="20" spans="1:1" x14ac:dyDescent="0.3">
      <c r="A20" t="s">
        <v>425</v>
      </c>
    </row>
    <row r="21" spans="1:1" x14ac:dyDescent="0.3">
      <c r="A21" t="s">
        <v>421</v>
      </c>
    </row>
    <row r="22" spans="1:1" x14ac:dyDescent="0.3">
      <c r="A22" t="s">
        <v>422</v>
      </c>
    </row>
    <row r="23" spans="1:1" x14ac:dyDescent="0.3">
      <c r="A23" t="s">
        <v>423</v>
      </c>
    </row>
    <row r="24" spans="1:1" x14ac:dyDescent="0.3">
      <c r="A24" t="s">
        <v>424</v>
      </c>
    </row>
    <row r="25" spans="1:1" x14ac:dyDescent="0.3">
      <c r="A25" t="s">
        <v>339</v>
      </c>
    </row>
    <row r="26" spans="1:1" x14ac:dyDescent="0.3">
      <c r="A26" t="s">
        <v>340</v>
      </c>
    </row>
    <row r="27" spans="1:1" x14ac:dyDescent="0.3">
      <c r="A27" t="s">
        <v>341</v>
      </c>
    </row>
    <row r="28" spans="1:1" x14ac:dyDescent="0.3">
      <c r="A28" t="s">
        <v>342</v>
      </c>
    </row>
    <row r="29" spans="1:1" x14ac:dyDescent="0.3">
      <c r="A29" t="s">
        <v>291</v>
      </c>
    </row>
    <row r="30" spans="1:1" x14ac:dyDescent="0.3">
      <c r="A30" t="s">
        <v>343</v>
      </c>
    </row>
    <row r="31" spans="1:1" x14ac:dyDescent="0.3">
      <c r="A31" t="s">
        <v>426</v>
      </c>
    </row>
    <row r="32" spans="1:1" x14ac:dyDescent="0.3">
      <c r="A32" t="s">
        <v>316</v>
      </c>
    </row>
    <row r="33" spans="1:1" x14ac:dyDescent="0.3">
      <c r="A33" t="s">
        <v>396</v>
      </c>
    </row>
    <row r="34" spans="1:1" x14ac:dyDescent="0.3">
      <c r="A34" t="s">
        <v>317</v>
      </c>
    </row>
    <row r="35" spans="1:1" x14ac:dyDescent="0.3">
      <c r="A35" t="s">
        <v>318</v>
      </c>
    </row>
    <row r="36" spans="1:1" x14ac:dyDescent="0.3">
      <c r="A36" t="s">
        <v>344</v>
      </c>
    </row>
    <row r="37" spans="1:1" x14ac:dyDescent="0.3">
      <c r="A37" t="s">
        <v>319</v>
      </c>
    </row>
    <row r="38" spans="1:1" x14ac:dyDescent="0.3">
      <c r="A38" t="s">
        <v>320</v>
      </c>
    </row>
    <row r="39" spans="1:1" x14ac:dyDescent="0.3">
      <c r="A39" t="s">
        <v>403</v>
      </c>
    </row>
    <row r="40" spans="1:1" x14ac:dyDescent="0.3">
      <c r="A40" t="s">
        <v>416</v>
      </c>
    </row>
    <row r="41" spans="1:1" x14ac:dyDescent="0.3">
      <c r="A41" t="s">
        <v>404</v>
      </c>
    </row>
    <row r="42" spans="1:1" x14ac:dyDescent="0.3">
      <c r="A42" t="s">
        <v>321</v>
      </c>
    </row>
    <row r="43" spans="1:1" x14ac:dyDescent="0.3">
      <c r="A43" t="s">
        <v>417</v>
      </c>
    </row>
    <row r="44" spans="1:1" x14ac:dyDescent="0.3">
      <c r="A44" t="s">
        <v>322</v>
      </c>
    </row>
    <row r="45" spans="1:1" x14ac:dyDescent="0.3">
      <c r="A45" t="s">
        <v>405</v>
      </c>
    </row>
    <row r="46" spans="1:1" x14ac:dyDescent="0.3">
      <c r="A46" t="s">
        <v>406</v>
      </c>
    </row>
    <row r="47" spans="1:1" x14ac:dyDescent="0.3">
      <c r="A47" t="s">
        <v>263</v>
      </c>
    </row>
    <row r="48" spans="1:1" x14ac:dyDescent="0.3">
      <c r="A48" t="s">
        <v>407</v>
      </c>
    </row>
    <row r="49" spans="1:1" x14ac:dyDescent="0.3">
      <c r="A49" t="s">
        <v>408</v>
      </c>
    </row>
    <row r="50" spans="1:1" x14ac:dyDescent="0.3">
      <c r="A50" t="s">
        <v>409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48"/>
  <sheetViews>
    <sheetView workbookViewId="0">
      <selection activeCell="D5" sqref="D5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t="s">
        <v>26</v>
      </c>
      <c r="B2" t="s">
        <v>7</v>
      </c>
      <c r="C2" t="s">
        <v>19</v>
      </c>
      <c r="D2" t="s">
        <v>30</v>
      </c>
      <c r="E2" s="3">
        <v>518591.22</v>
      </c>
    </row>
    <row r="3" spans="1:5" x14ac:dyDescent="0.3">
      <c r="A3" t="s">
        <v>277</v>
      </c>
      <c r="B3" t="s">
        <v>279</v>
      </c>
      <c r="C3" t="s">
        <v>19</v>
      </c>
      <c r="D3" t="s">
        <v>32</v>
      </c>
      <c r="E3" s="3">
        <v>139298.51999999999</v>
      </c>
    </row>
    <row r="4" spans="1:5" x14ac:dyDescent="0.3">
      <c r="A4" t="s">
        <v>348</v>
      </c>
      <c r="B4" t="s">
        <v>6</v>
      </c>
      <c r="C4" t="s">
        <v>250</v>
      </c>
      <c r="D4" t="s">
        <v>349</v>
      </c>
      <c r="E4" s="3">
        <v>104085.91</v>
      </c>
    </row>
    <row r="5" spans="1:5" x14ac:dyDescent="0.3">
      <c r="A5" t="s">
        <v>350</v>
      </c>
      <c r="B5" t="s">
        <v>6</v>
      </c>
      <c r="C5" t="s">
        <v>250</v>
      </c>
      <c r="D5" t="s">
        <v>352</v>
      </c>
      <c r="E5" s="3">
        <v>82460</v>
      </c>
    </row>
    <row r="6" spans="1:5" x14ac:dyDescent="0.3">
      <c r="A6" t="s">
        <v>350</v>
      </c>
      <c r="B6" t="s">
        <v>6</v>
      </c>
      <c r="C6" t="s">
        <v>250</v>
      </c>
      <c r="D6" t="s">
        <v>351</v>
      </c>
      <c r="E6" s="3">
        <v>78212.100000000006</v>
      </c>
    </row>
    <row r="7" spans="1:5" x14ac:dyDescent="0.3">
      <c r="A7" t="s">
        <v>268</v>
      </c>
      <c r="B7" t="s">
        <v>269</v>
      </c>
      <c r="C7" t="s">
        <v>250</v>
      </c>
      <c r="D7" t="s">
        <v>255</v>
      </c>
      <c r="E7" s="3">
        <v>58957.78</v>
      </c>
    </row>
    <row r="8" spans="1:5" x14ac:dyDescent="0.3">
      <c r="A8" t="s">
        <v>325</v>
      </c>
      <c r="B8" t="s">
        <v>326</v>
      </c>
      <c r="C8" t="s">
        <v>274</v>
      </c>
      <c r="D8" t="s">
        <v>39</v>
      </c>
      <c r="E8" s="3">
        <v>51255</v>
      </c>
    </row>
    <row r="9" spans="1:5" x14ac:dyDescent="0.3">
      <c r="A9" t="s">
        <v>277</v>
      </c>
      <c r="B9" t="s">
        <v>6</v>
      </c>
      <c r="C9" t="s">
        <v>19</v>
      </c>
      <c r="D9" t="s">
        <v>18</v>
      </c>
      <c r="E9" s="3">
        <v>42430.879999999997</v>
      </c>
    </row>
    <row r="10" spans="1:5" x14ac:dyDescent="0.3">
      <c r="A10" t="s">
        <v>348</v>
      </c>
      <c r="B10" t="s">
        <v>6</v>
      </c>
      <c r="C10" t="s">
        <v>250</v>
      </c>
      <c r="D10" t="s">
        <v>12</v>
      </c>
      <c r="E10" s="3">
        <v>40020</v>
      </c>
    </row>
    <row r="11" spans="1:5" x14ac:dyDescent="0.3">
      <c r="A11" t="s">
        <v>275</v>
      </c>
      <c r="B11" t="s">
        <v>6</v>
      </c>
      <c r="C11" t="s">
        <v>276</v>
      </c>
      <c r="D11" t="s">
        <v>13</v>
      </c>
      <c r="E11" s="3">
        <v>37109.06</v>
      </c>
    </row>
    <row r="12" spans="1:5" x14ac:dyDescent="0.3">
      <c r="A12" t="s">
        <v>325</v>
      </c>
      <c r="B12" t="s">
        <v>242</v>
      </c>
      <c r="C12" t="s">
        <v>274</v>
      </c>
      <c r="D12" t="s">
        <v>49</v>
      </c>
      <c r="E12" s="3">
        <v>29900</v>
      </c>
    </row>
    <row r="13" spans="1:5" x14ac:dyDescent="0.3">
      <c r="A13" t="s">
        <v>268</v>
      </c>
      <c r="B13" t="s">
        <v>6</v>
      </c>
      <c r="C13" t="s">
        <v>250</v>
      </c>
      <c r="D13" t="s">
        <v>255</v>
      </c>
      <c r="E13" s="3">
        <v>25398.13</v>
      </c>
    </row>
    <row r="14" spans="1:5" x14ac:dyDescent="0.3">
      <c r="A14" t="s">
        <v>264</v>
      </c>
      <c r="B14" t="s">
        <v>6</v>
      </c>
      <c r="C14" t="s">
        <v>250</v>
      </c>
      <c r="D14" t="s">
        <v>267</v>
      </c>
      <c r="E14" s="3">
        <v>25201</v>
      </c>
    </row>
    <row r="15" spans="1:5" x14ac:dyDescent="0.3">
      <c r="A15" t="s">
        <v>26</v>
      </c>
      <c r="B15" t="s">
        <v>269</v>
      </c>
      <c r="C15" t="s">
        <v>19</v>
      </c>
      <c r="D15" t="s">
        <v>280</v>
      </c>
      <c r="E15" s="3">
        <v>22199.22</v>
      </c>
    </row>
    <row r="16" spans="1:5" x14ac:dyDescent="0.3">
      <c r="A16" t="s">
        <v>411</v>
      </c>
      <c r="B16" t="s">
        <v>7</v>
      </c>
      <c r="C16" t="s">
        <v>19</v>
      </c>
      <c r="D16" t="s">
        <v>21</v>
      </c>
      <c r="E16" s="3">
        <v>20023.04</v>
      </c>
    </row>
    <row r="17" spans="1:5" x14ac:dyDescent="0.3">
      <c r="A17" t="s">
        <v>392</v>
      </c>
      <c r="B17" t="s">
        <v>242</v>
      </c>
      <c r="C17" t="s">
        <v>393</v>
      </c>
      <c r="D17" t="s">
        <v>172</v>
      </c>
      <c r="E17" s="3">
        <v>17850</v>
      </c>
    </row>
    <row r="18" spans="1:5" x14ac:dyDescent="0.3">
      <c r="A18" t="s">
        <v>392</v>
      </c>
      <c r="B18" t="s">
        <v>6</v>
      </c>
      <c r="C18" t="s">
        <v>393</v>
      </c>
      <c r="D18" t="s">
        <v>172</v>
      </c>
      <c r="E18" s="3">
        <v>12129.6</v>
      </c>
    </row>
    <row r="19" spans="1:5" x14ac:dyDescent="0.3">
      <c r="A19" t="s">
        <v>264</v>
      </c>
      <c r="B19" t="s">
        <v>6</v>
      </c>
      <c r="C19" t="s">
        <v>250</v>
      </c>
      <c r="D19" t="s">
        <v>265</v>
      </c>
      <c r="E19" s="3">
        <v>10793.5</v>
      </c>
    </row>
    <row r="20" spans="1:5" x14ac:dyDescent="0.3">
      <c r="A20" t="s">
        <v>264</v>
      </c>
      <c r="B20" t="s">
        <v>7</v>
      </c>
      <c r="C20" t="s">
        <v>250</v>
      </c>
      <c r="D20" t="s">
        <v>265</v>
      </c>
      <c r="E20" s="3">
        <v>10430</v>
      </c>
    </row>
    <row r="21" spans="1:5" x14ac:dyDescent="0.3">
      <c r="A21" t="s">
        <v>296</v>
      </c>
      <c r="B21" t="s">
        <v>269</v>
      </c>
      <c r="C21" t="s">
        <v>297</v>
      </c>
      <c r="D21" t="s">
        <v>14</v>
      </c>
      <c r="E21" s="3">
        <v>10000</v>
      </c>
    </row>
    <row r="22" spans="1:5" x14ac:dyDescent="0.3">
      <c r="A22" t="s">
        <v>277</v>
      </c>
      <c r="B22" t="s">
        <v>7</v>
      </c>
      <c r="C22" t="s">
        <v>19</v>
      </c>
      <c r="D22" t="s">
        <v>28</v>
      </c>
      <c r="E22" s="3">
        <v>9260.51</v>
      </c>
    </row>
    <row r="23" spans="1:5" x14ac:dyDescent="0.3">
      <c r="A23" t="s">
        <v>348</v>
      </c>
      <c r="B23" t="s">
        <v>6</v>
      </c>
      <c r="C23" t="s">
        <v>250</v>
      </c>
      <c r="D23" t="s">
        <v>125</v>
      </c>
      <c r="E23" s="3">
        <v>8526</v>
      </c>
    </row>
    <row r="24" spans="1:5" x14ac:dyDescent="0.3">
      <c r="A24" t="s">
        <v>26</v>
      </c>
      <c r="B24" t="s">
        <v>7</v>
      </c>
      <c r="C24" t="s">
        <v>19</v>
      </c>
      <c r="D24" t="s">
        <v>29</v>
      </c>
      <c r="E24" s="3">
        <v>7674.39</v>
      </c>
    </row>
    <row r="25" spans="1:5" x14ac:dyDescent="0.3">
      <c r="A25" t="s">
        <v>259</v>
      </c>
      <c r="B25" t="s">
        <v>8</v>
      </c>
      <c r="C25" t="s">
        <v>260</v>
      </c>
      <c r="D25" t="s">
        <v>10</v>
      </c>
      <c r="E25" s="3">
        <v>5980.2</v>
      </c>
    </row>
    <row r="26" spans="1:5" x14ac:dyDescent="0.3">
      <c r="A26" t="s">
        <v>277</v>
      </c>
      <c r="B26" t="s">
        <v>7</v>
      </c>
      <c r="C26" t="s">
        <v>19</v>
      </c>
      <c r="D26" t="s">
        <v>278</v>
      </c>
      <c r="E26" s="3">
        <v>5592.86</v>
      </c>
    </row>
    <row r="27" spans="1:5" x14ac:dyDescent="0.3">
      <c r="A27" t="s">
        <v>296</v>
      </c>
      <c r="B27" t="s">
        <v>6</v>
      </c>
      <c r="C27" t="s">
        <v>297</v>
      </c>
      <c r="D27" t="s">
        <v>299</v>
      </c>
      <c r="E27" s="3">
        <v>5000</v>
      </c>
    </row>
    <row r="28" spans="1:5" x14ac:dyDescent="0.3">
      <c r="A28" t="s">
        <v>348</v>
      </c>
      <c r="B28" t="s">
        <v>6</v>
      </c>
      <c r="C28" t="s">
        <v>250</v>
      </c>
      <c r="D28" t="s">
        <v>53</v>
      </c>
      <c r="E28" s="3">
        <v>3120</v>
      </c>
    </row>
    <row r="29" spans="1:5" x14ac:dyDescent="0.3">
      <c r="A29" t="s">
        <v>277</v>
      </c>
      <c r="B29" t="s">
        <v>6</v>
      </c>
      <c r="C29" t="s">
        <v>19</v>
      </c>
      <c r="D29" t="s">
        <v>20</v>
      </c>
      <c r="E29" s="3">
        <v>3037.32</v>
      </c>
    </row>
    <row r="30" spans="1:5" x14ac:dyDescent="0.3">
      <c r="A30" t="s">
        <v>268</v>
      </c>
      <c r="B30" t="s">
        <v>6</v>
      </c>
      <c r="C30" t="s">
        <v>250</v>
      </c>
      <c r="D30" t="s">
        <v>35</v>
      </c>
      <c r="E30" s="3">
        <v>3000.59</v>
      </c>
    </row>
    <row r="31" spans="1:5" x14ac:dyDescent="0.3">
      <c r="A31" t="s">
        <v>296</v>
      </c>
      <c r="B31" t="s">
        <v>6</v>
      </c>
      <c r="C31" t="s">
        <v>297</v>
      </c>
      <c r="D31" t="s">
        <v>14</v>
      </c>
      <c r="E31" s="3">
        <v>3000</v>
      </c>
    </row>
    <row r="32" spans="1:5" x14ac:dyDescent="0.3">
      <c r="A32" t="s">
        <v>259</v>
      </c>
      <c r="B32" t="s">
        <v>8</v>
      </c>
      <c r="C32" t="s">
        <v>260</v>
      </c>
      <c r="D32" t="s">
        <v>11</v>
      </c>
      <c r="E32" s="3">
        <v>2500</v>
      </c>
    </row>
    <row r="33" spans="1:5" x14ac:dyDescent="0.3">
      <c r="A33" t="s">
        <v>273</v>
      </c>
      <c r="B33" t="s">
        <v>269</v>
      </c>
      <c r="C33" t="s">
        <v>274</v>
      </c>
      <c r="D33" t="s">
        <v>200</v>
      </c>
      <c r="E33" s="3">
        <v>2500</v>
      </c>
    </row>
    <row r="34" spans="1:5" x14ac:dyDescent="0.3">
      <c r="A34" t="s">
        <v>410</v>
      </c>
      <c r="B34" t="s">
        <v>7</v>
      </c>
      <c r="C34" t="s">
        <v>19</v>
      </c>
      <c r="D34" t="s">
        <v>194</v>
      </c>
      <c r="E34" s="3">
        <v>2055.2800000000002</v>
      </c>
    </row>
    <row r="35" spans="1:5" x14ac:dyDescent="0.3">
      <c r="A35" t="s">
        <v>414</v>
      </c>
      <c r="B35" t="s">
        <v>7</v>
      </c>
      <c r="C35" t="s">
        <v>19</v>
      </c>
      <c r="D35" t="s">
        <v>24</v>
      </c>
      <c r="E35" s="3">
        <v>2000</v>
      </c>
    </row>
    <row r="36" spans="1:5" x14ac:dyDescent="0.3">
      <c r="A36" t="s">
        <v>325</v>
      </c>
      <c r="B36" t="s">
        <v>326</v>
      </c>
      <c r="C36" t="s">
        <v>274</v>
      </c>
      <c r="D36" t="s">
        <v>40</v>
      </c>
      <c r="E36" s="3">
        <v>1505.76</v>
      </c>
    </row>
    <row r="37" spans="1:5" x14ac:dyDescent="0.3">
      <c r="A37" t="s">
        <v>270</v>
      </c>
      <c r="B37" t="s">
        <v>7</v>
      </c>
      <c r="C37" t="s">
        <v>271</v>
      </c>
      <c r="D37" t="s">
        <v>272</v>
      </c>
      <c r="E37" s="3">
        <v>1400</v>
      </c>
    </row>
    <row r="38" spans="1:5" x14ac:dyDescent="0.3">
      <c r="A38" t="s">
        <v>296</v>
      </c>
      <c r="B38" t="s">
        <v>6</v>
      </c>
      <c r="C38" t="s">
        <v>297</v>
      </c>
      <c r="D38" t="s">
        <v>16</v>
      </c>
      <c r="E38" s="3">
        <v>1400</v>
      </c>
    </row>
    <row r="39" spans="1:5" x14ac:dyDescent="0.3">
      <c r="A39" t="s">
        <v>259</v>
      </c>
      <c r="B39" t="s">
        <v>269</v>
      </c>
      <c r="C39" t="s">
        <v>260</v>
      </c>
      <c r="D39" t="s">
        <v>10</v>
      </c>
      <c r="E39" s="3">
        <v>674.77</v>
      </c>
    </row>
    <row r="40" spans="1:5" x14ac:dyDescent="0.3">
      <c r="A40" t="s">
        <v>296</v>
      </c>
      <c r="B40" t="s">
        <v>6</v>
      </c>
      <c r="C40" t="s">
        <v>297</v>
      </c>
      <c r="D40" t="s">
        <v>17</v>
      </c>
      <c r="E40" s="3">
        <v>600</v>
      </c>
    </row>
    <row r="41" spans="1:5" x14ac:dyDescent="0.3">
      <c r="A41" t="s">
        <v>327</v>
      </c>
      <c r="B41" t="s">
        <v>7</v>
      </c>
      <c r="C41" t="s">
        <v>328</v>
      </c>
      <c r="D41" t="s">
        <v>329</v>
      </c>
      <c r="E41" s="3">
        <v>508.95</v>
      </c>
    </row>
    <row r="42" spans="1:5" x14ac:dyDescent="0.3">
      <c r="A42" t="s">
        <v>270</v>
      </c>
      <c r="B42" t="s">
        <v>242</v>
      </c>
      <c r="C42" t="s">
        <v>271</v>
      </c>
      <c r="D42" t="s">
        <v>184</v>
      </c>
      <c r="E42" s="3">
        <v>300</v>
      </c>
    </row>
    <row r="43" spans="1:5" x14ac:dyDescent="0.3">
      <c r="A43" t="s">
        <v>270</v>
      </c>
      <c r="B43" t="s">
        <v>6</v>
      </c>
      <c r="C43" t="s">
        <v>271</v>
      </c>
      <c r="D43" t="s">
        <v>272</v>
      </c>
      <c r="E43" s="3">
        <v>200.17</v>
      </c>
    </row>
    <row r="44" spans="1:5" x14ac:dyDescent="0.3">
      <c r="A44" t="s">
        <v>264</v>
      </c>
      <c r="B44" t="s">
        <v>6</v>
      </c>
      <c r="C44" t="s">
        <v>250</v>
      </c>
      <c r="D44" t="s">
        <v>266</v>
      </c>
      <c r="E44" s="3">
        <v>123</v>
      </c>
    </row>
    <row r="45" spans="1:5" x14ac:dyDescent="0.3">
      <c r="A45" t="s">
        <v>259</v>
      </c>
      <c r="B45" t="s">
        <v>6</v>
      </c>
      <c r="C45" t="s">
        <v>260</v>
      </c>
      <c r="D45" t="s">
        <v>10</v>
      </c>
      <c r="E45" s="3">
        <v>40.08</v>
      </c>
    </row>
    <row r="46" spans="1:5" x14ac:dyDescent="0.3">
      <c r="A46" t="s">
        <v>268</v>
      </c>
      <c r="B46" t="s">
        <v>6</v>
      </c>
      <c r="C46" t="s">
        <v>250</v>
      </c>
      <c r="D46" t="s">
        <v>34</v>
      </c>
      <c r="E46" s="3">
        <v>1.1399999999999999</v>
      </c>
    </row>
    <row r="47" spans="1:5" x14ac:dyDescent="0.3">
      <c r="A47" t="s">
        <v>268</v>
      </c>
      <c r="B47" t="s">
        <v>6</v>
      </c>
      <c r="C47" t="s">
        <v>250</v>
      </c>
      <c r="D47" t="s">
        <v>37</v>
      </c>
      <c r="E47" s="3">
        <v>0.56000000000000005</v>
      </c>
    </row>
    <row r="48" spans="1:5" x14ac:dyDescent="0.3">
      <c r="A48" t="s">
        <v>394</v>
      </c>
      <c r="B48" t="s">
        <v>6</v>
      </c>
      <c r="C48" t="s">
        <v>328</v>
      </c>
      <c r="D48" t="s">
        <v>25</v>
      </c>
      <c r="E48" s="3">
        <v>0.3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113"/>
  <sheetViews>
    <sheetView topLeftCell="A98" workbookViewId="0">
      <selection activeCell="A113" sqref="A113:C113"/>
    </sheetView>
  </sheetViews>
  <sheetFormatPr defaultRowHeight="14.4" x14ac:dyDescent="0.3"/>
  <cols>
    <col min="1" max="1" width="15.5546875" bestFit="1" customWidth="1"/>
    <col min="2" max="2" width="53.21875" bestFit="1" customWidth="1"/>
    <col min="3" max="3" width="80.88671875" bestFit="1" customWidth="1"/>
  </cols>
  <sheetData>
    <row r="1" spans="1:3" x14ac:dyDescent="0.3">
      <c r="A1" t="s">
        <v>3</v>
      </c>
      <c r="B1" t="s">
        <v>55</v>
      </c>
      <c r="C1" t="s">
        <v>60</v>
      </c>
    </row>
    <row r="2" spans="1:3" x14ac:dyDescent="0.3">
      <c r="A2" t="s">
        <v>124</v>
      </c>
      <c r="B2" t="s">
        <v>129</v>
      </c>
      <c r="C2" t="s">
        <v>130</v>
      </c>
    </row>
    <row r="3" spans="1:3" x14ac:dyDescent="0.3">
      <c r="A3" t="s">
        <v>13</v>
      </c>
      <c r="B3" t="s">
        <v>56</v>
      </c>
      <c r="C3" t="s">
        <v>56</v>
      </c>
    </row>
    <row r="4" spans="1:3" x14ac:dyDescent="0.3">
      <c r="A4" t="s">
        <v>31</v>
      </c>
      <c r="B4" t="s">
        <v>66</v>
      </c>
      <c r="C4" t="s">
        <v>67</v>
      </c>
    </row>
    <row r="5" spans="1:3" x14ac:dyDescent="0.3">
      <c r="A5" t="s">
        <v>38</v>
      </c>
      <c r="B5" t="s">
        <v>114</v>
      </c>
      <c r="C5" t="s">
        <v>69</v>
      </c>
    </row>
    <row r="6" spans="1:3" x14ac:dyDescent="0.3">
      <c r="A6" t="s">
        <v>123</v>
      </c>
      <c r="B6" t="s">
        <v>139</v>
      </c>
      <c r="C6" t="s">
        <v>140</v>
      </c>
    </row>
    <row r="7" spans="1:3" x14ac:dyDescent="0.3">
      <c r="A7" t="s">
        <v>120</v>
      </c>
      <c r="B7" t="s">
        <v>72</v>
      </c>
      <c r="C7" t="s">
        <v>128</v>
      </c>
    </row>
    <row r="8" spans="1:3" x14ac:dyDescent="0.3">
      <c r="A8" t="s">
        <v>121</v>
      </c>
      <c r="B8" t="s">
        <v>72</v>
      </c>
      <c r="C8" t="s">
        <v>133</v>
      </c>
    </row>
    <row r="9" spans="1:3" x14ac:dyDescent="0.3">
      <c r="A9" t="s">
        <v>24</v>
      </c>
      <c r="B9" t="s">
        <v>68</v>
      </c>
      <c r="C9" t="s">
        <v>69</v>
      </c>
    </row>
    <row r="10" spans="1:3" x14ac:dyDescent="0.3">
      <c r="A10" t="s">
        <v>49</v>
      </c>
      <c r="B10" t="s">
        <v>70</v>
      </c>
      <c r="C10" t="s">
        <v>71</v>
      </c>
    </row>
    <row r="11" spans="1:3" x14ac:dyDescent="0.3">
      <c r="A11" t="s">
        <v>39</v>
      </c>
      <c r="B11" t="s">
        <v>58</v>
      </c>
      <c r="C11" t="s">
        <v>59</v>
      </c>
    </row>
    <row r="12" spans="1:3" x14ac:dyDescent="0.3">
      <c r="A12" t="s">
        <v>40</v>
      </c>
      <c r="B12" t="s">
        <v>72</v>
      </c>
      <c r="C12" t="s">
        <v>73</v>
      </c>
    </row>
    <row r="13" spans="1:3" x14ac:dyDescent="0.3">
      <c r="A13" t="s">
        <v>21</v>
      </c>
      <c r="B13" t="s">
        <v>57</v>
      </c>
      <c r="C13" t="s">
        <v>74</v>
      </c>
    </row>
    <row r="14" spans="1:3" x14ac:dyDescent="0.3">
      <c r="A14" t="s">
        <v>22</v>
      </c>
      <c r="B14" t="s">
        <v>75</v>
      </c>
      <c r="C14" t="s">
        <v>76</v>
      </c>
    </row>
    <row r="15" spans="1:3" x14ac:dyDescent="0.3">
      <c r="A15" t="s">
        <v>29</v>
      </c>
      <c r="B15" t="s">
        <v>77</v>
      </c>
      <c r="C15" t="s">
        <v>78</v>
      </c>
    </row>
    <row r="16" spans="1:3" x14ac:dyDescent="0.3">
      <c r="A16" t="s">
        <v>32</v>
      </c>
      <c r="B16" t="s">
        <v>79</v>
      </c>
      <c r="C16" t="s">
        <v>80</v>
      </c>
    </row>
    <row r="17" spans="1:3" x14ac:dyDescent="0.3">
      <c r="A17" t="s">
        <v>28</v>
      </c>
      <c r="B17" t="s">
        <v>81</v>
      </c>
      <c r="C17" t="s">
        <v>82</v>
      </c>
    </row>
    <row r="18" spans="1:3" x14ac:dyDescent="0.3">
      <c r="A18" t="s">
        <v>54</v>
      </c>
      <c r="B18" t="s">
        <v>83</v>
      </c>
      <c r="C18" t="s">
        <v>84</v>
      </c>
    </row>
    <row r="19" spans="1:3" x14ac:dyDescent="0.3">
      <c r="A19" t="s">
        <v>18</v>
      </c>
      <c r="B19" t="s">
        <v>85</v>
      </c>
      <c r="C19" t="s">
        <v>86</v>
      </c>
    </row>
    <row r="20" spans="1:3" x14ac:dyDescent="0.3">
      <c r="A20" t="s">
        <v>20</v>
      </c>
      <c r="B20" t="s">
        <v>64</v>
      </c>
      <c r="C20" t="s">
        <v>118</v>
      </c>
    </row>
    <row r="21" spans="1:3" x14ac:dyDescent="0.3">
      <c r="A21" t="s">
        <v>127</v>
      </c>
      <c r="B21" t="s">
        <v>136</v>
      </c>
      <c r="C21" t="s">
        <v>69</v>
      </c>
    </row>
    <row r="22" spans="1:3" x14ac:dyDescent="0.3">
      <c r="A22" t="s">
        <v>30</v>
      </c>
      <c r="B22" t="s">
        <v>57</v>
      </c>
      <c r="C22" t="s">
        <v>88</v>
      </c>
    </row>
    <row r="23" spans="1:3" x14ac:dyDescent="0.3">
      <c r="A23" t="s">
        <v>23</v>
      </c>
      <c r="B23" t="s">
        <v>75</v>
      </c>
      <c r="C23" t="s">
        <v>87</v>
      </c>
    </row>
    <row r="24" spans="1:3" x14ac:dyDescent="0.3">
      <c r="A24" t="s">
        <v>33</v>
      </c>
      <c r="B24" t="s">
        <v>62</v>
      </c>
      <c r="C24" t="s">
        <v>63</v>
      </c>
    </row>
    <row r="25" spans="1:3" x14ac:dyDescent="0.3">
      <c r="A25" t="s">
        <v>50</v>
      </c>
      <c r="B25" t="s">
        <v>89</v>
      </c>
      <c r="C25" t="s">
        <v>90</v>
      </c>
    </row>
    <row r="26" spans="1:3" x14ac:dyDescent="0.3">
      <c r="A26" t="s">
        <v>14</v>
      </c>
      <c r="B26" t="s">
        <v>103</v>
      </c>
      <c r="C26" t="s">
        <v>104</v>
      </c>
    </row>
    <row r="27" spans="1:3" x14ac:dyDescent="0.3">
      <c r="A27" t="s">
        <v>15</v>
      </c>
      <c r="B27" t="s">
        <v>115</v>
      </c>
      <c r="C27" t="s">
        <v>69</v>
      </c>
    </row>
    <row r="28" spans="1:3" x14ac:dyDescent="0.3">
      <c r="A28" t="s">
        <v>126</v>
      </c>
      <c r="B28" t="s">
        <v>137</v>
      </c>
      <c r="C28" t="s">
        <v>138</v>
      </c>
    </row>
    <row r="29" spans="1:3" x14ac:dyDescent="0.3">
      <c r="A29" t="s">
        <v>16</v>
      </c>
      <c r="B29" t="s">
        <v>97</v>
      </c>
      <c r="C29" t="s">
        <v>98</v>
      </c>
    </row>
    <row r="30" spans="1:3" x14ac:dyDescent="0.3">
      <c r="A30" t="s">
        <v>17</v>
      </c>
      <c r="B30" t="s">
        <v>105</v>
      </c>
      <c r="C30" t="s">
        <v>106</v>
      </c>
    </row>
    <row r="31" spans="1:3" x14ac:dyDescent="0.3">
      <c r="A31" t="s">
        <v>51</v>
      </c>
      <c r="B31" t="s">
        <v>107</v>
      </c>
      <c r="C31" t="s">
        <v>108</v>
      </c>
    </row>
    <row r="32" spans="1:3" x14ac:dyDescent="0.3">
      <c r="A32" t="s">
        <v>52</v>
      </c>
      <c r="B32" t="s">
        <v>93</v>
      </c>
      <c r="C32" t="s">
        <v>94</v>
      </c>
    </row>
    <row r="33" spans="1:3" x14ac:dyDescent="0.3">
      <c r="A33" t="s">
        <v>125</v>
      </c>
      <c r="B33" t="s">
        <v>131</v>
      </c>
      <c r="C33" t="s">
        <v>132</v>
      </c>
    </row>
    <row r="34" spans="1:3" x14ac:dyDescent="0.3">
      <c r="A34" t="s">
        <v>53</v>
      </c>
      <c r="B34" t="s">
        <v>99</v>
      </c>
      <c r="C34" t="s">
        <v>100</v>
      </c>
    </row>
    <row r="35" spans="1:3" x14ac:dyDescent="0.3">
      <c r="A35" t="s">
        <v>12</v>
      </c>
      <c r="B35" t="s">
        <v>95</v>
      </c>
      <c r="C35" t="s">
        <v>96</v>
      </c>
    </row>
    <row r="36" spans="1:3" x14ac:dyDescent="0.3">
      <c r="A36" t="s">
        <v>34</v>
      </c>
      <c r="B36" t="s">
        <v>101</v>
      </c>
      <c r="C36" t="s">
        <v>102</v>
      </c>
    </row>
    <row r="37" spans="1:3" x14ac:dyDescent="0.3">
      <c r="A37" t="s">
        <v>35</v>
      </c>
      <c r="B37" t="s">
        <v>113</v>
      </c>
      <c r="C37" t="s">
        <v>102</v>
      </c>
    </row>
    <row r="38" spans="1:3" x14ac:dyDescent="0.3">
      <c r="A38" t="s">
        <v>36</v>
      </c>
      <c r="B38" t="s">
        <v>116</v>
      </c>
      <c r="C38" t="s">
        <v>102</v>
      </c>
    </row>
    <row r="39" spans="1:3" x14ac:dyDescent="0.3">
      <c r="A39" t="s">
        <v>37</v>
      </c>
      <c r="B39" t="s">
        <v>110</v>
      </c>
      <c r="C39" t="s">
        <v>102</v>
      </c>
    </row>
    <row r="40" spans="1:3" x14ac:dyDescent="0.3">
      <c r="A40" t="s">
        <v>122</v>
      </c>
      <c r="B40" t="s">
        <v>134</v>
      </c>
      <c r="C40" t="s">
        <v>135</v>
      </c>
    </row>
    <row r="41" spans="1:3" x14ac:dyDescent="0.3">
      <c r="A41" t="s">
        <v>9</v>
      </c>
      <c r="B41" t="s">
        <v>61</v>
      </c>
      <c r="C41" t="s">
        <v>61</v>
      </c>
    </row>
    <row r="42" spans="1:3" x14ac:dyDescent="0.3">
      <c r="A42" t="s">
        <v>10</v>
      </c>
      <c r="B42" t="s">
        <v>65</v>
      </c>
      <c r="C42" t="s">
        <v>119</v>
      </c>
    </row>
    <row r="43" spans="1:3" x14ac:dyDescent="0.3">
      <c r="A43" t="s">
        <v>11</v>
      </c>
      <c r="B43" t="s">
        <v>111</v>
      </c>
      <c r="C43" t="s">
        <v>112</v>
      </c>
    </row>
    <row r="44" spans="1:3" x14ac:dyDescent="0.3">
      <c r="A44" t="s">
        <v>25</v>
      </c>
      <c r="B44" t="s">
        <v>109</v>
      </c>
      <c r="C44" t="s">
        <v>69</v>
      </c>
    </row>
    <row r="45" spans="1:3" x14ac:dyDescent="0.3">
      <c r="A45" t="s">
        <v>27</v>
      </c>
      <c r="B45" t="s">
        <v>91</v>
      </c>
      <c r="C45" t="s">
        <v>92</v>
      </c>
    </row>
    <row r="46" spans="1:3" x14ac:dyDescent="0.3">
      <c r="A46" t="s">
        <v>141</v>
      </c>
      <c r="B46" t="s">
        <v>139</v>
      </c>
      <c r="C46" t="s">
        <v>146</v>
      </c>
    </row>
    <row r="47" spans="1:3" x14ac:dyDescent="0.3">
      <c r="A47" t="s">
        <v>143</v>
      </c>
      <c r="B47" t="s">
        <v>147</v>
      </c>
      <c r="C47" t="s">
        <v>148</v>
      </c>
    </row>
    <row r="48" spans="1:3" x14ac:dyDescent="0.3">
      <c r="A48" t="s">
        <v>144</v>
      </c>
      <c r="B48" t="s">
        <v>131</v>
      </c>
      <c r="C48" t="s">
        <v>149</v>
      </c>
    </row>
    <row r="49" spans="1:3" x14ac:dyDescent="0.3">
      <c r="A49" t="s">
        <v>151</v>
      </c>
      <c r="B49" t="s">
        <v>155</v>
      </c>
      <c r="C49" t="s">
        <v>156</v>
      </c>
    </row>
    <row r="50" spans="1:3" x14ac:dyDescent="0.3">
      <c r="A50" t="s">
        <v>152</v>
      </c>
      <c r="B50" t="s">
        <v>157</v>
      </c>
      <c r="C50" t="s">
        <v>158</v>
      </c>
    </row>
    <row r="51" spans="1:3" x14ac:dyDescent="0.3">
      <c r="A51" t="s">
        <v>153</v>
      </c>
      <c r="B51" t="s">
        <v>159</v>
      </c>
      <c r="C51" t="s">
        <v>160</v>
      </c>
    </row>
    <row r="52" spans="1:3" x14ac:dyDescent="0.3">
      <c r="A52" t="s">
        <v>154</v>
      </c>
      <c r="B52" t="s">
        <v>161</v>
      </c>
      <c r="C52" t="s">
        <v>162</v>
      </c>
    </row>
    <row r="53" spans="1:3" x14ac:dyDescent="0.3">
      <c r="A53" t="s">
        <v>163</v>
      </c>
      <c r="B53" t="s">
        <v>164</v>
      </c>
      <c r="C53" t="s">
        <v>165</v>
      </c>
    </row>
    <row r="54" spans="1:3" x14ac:dyDescent="0.3">
      <c r="A54" t="s">
        <v>166</v>
      </c>
      <c r="B54" t="s">
        <v>167</v>
      </c>
      <c r="C54" t="s">
        <v>168</v>
      </c>
    </row>
    <row r="55" spans="1:3" x14ac:dyDescent="0.3">
      <c r="A55" t="s">
        <v>169</v>
      </c>
      <c r="B55" t="s">
        <v>72</v>
      </c>
      <c r="C55" t="s">
        <v>170</v>
      </c>
    </row>
    <row r="56" spans="1:3" x14ac:dyDescent="0.3">
      <c r="A56" t="s">
        <v>172</v>
      </c>
      <c r="B56" t="s">
        <v>174</v>
      </c>
      <c r="C56" t="s">
        <v>174</v>
      </c>
    </row>
    <row r="57" spans="1:3" x14ac:dyDescent="0.3">
      <c r="A57" t="s">
        <v>171</v>
      </c>
      <c r="B57" t="s">
        <v>175</v>
      </c>
      <c r="C57" t="s">
        <v>176</v>
      </c>
    </row>
    <row r="58" spans="1:3" x14ac:dyDescent="0.3">
      <c r="A58" t="s">
        <v>173</v>
      </c>
      <c r="B58" t="s">
        <v>177</v>
      </c>
      <c r="C58" t="s">
        <v>178</v>
      </c>
    </row>
    <row r="59" spans="1:3" x14ac:dyDescent="0.3">
      <c r="A59" t="s">
        <v>179</v>
      </c>
      <c r="B59" t="s">
        <v>72</v>
      </c>
      <c r="C59" t="s">
        <v>181</v>
      </c>
    </row>
    <row r="60" spans="1:3" x14ac:dyDescent="0.3">
      <c r="A60" t="s">
        <v>142</v>
      </c>
      <c r="B60" t="s">
        <v>72</v>
      </c>
      <c r="C60" t="s">
        <v>145</v>
      </c>
    </row>
    <row r="61" spans="1:3" x14ac:dyDescent="0.3">
      <c r="A61" t="s">
        <v>180</v>
      </c>
      <c r="B61" t="s">
        <v>182</v>
      </c>
      <c r="C61" t="s">
        <v>183</v>
      </c>
    </row>
    <row r="62" spans="1:3" x14ac:dyDescent="0.3">
      <c r="A62" t="s">
        <v>184</v>
      </c>
      <c r="B62" t="s">
        <v>139</v>
      </c>
      <c r="C62" t="s">
        <v>148</v>
      </c>
    </row>
    <row r="63" spans="1:3" x14ac:dyDescent="0.3">
      <c r="A63" t="s">
        <v>185</v>
      </c>
      <c r="B63" t="s">
        <v>187</v>
      </c>
      <c r="C63" t="s">
        <v>188</v>
      </c>
    </row>
    <row r="64" spans="1:3" x14ac:dyDescent="0.3">
      <c r="A64" t="s">
        <v>186</v>
      </c>
      <c r="B64" t="s">
        <v>189</v>
      </c>
      <c r="C64" t="s">
        <v>190</v>
      </c>
    </row>
    <row r="65" spans="1:3" x14ac:dyDescent="0.3">
      <c r="A65" t="s">
        <v>191</v>
      </c>
      <c r="B65" t="s">
        <v>192</v>
      </c>
      <c r="C65" t="s">
        <v>192</v>
      </c>
    </row>
    <row r="66" spans="1:3" x14ac:dyDescent="0.3">
      <c r="A66" t="s">
        <v>194</v>
      </c>
      <c r="B66" t="s">
        <v>57</v>
      </c>
      <c r="C66" t="s">
        <v>195</v>
      </c>
    </row>
    <row r="67" spans="1:3" x14ac:dyDescent="0.3">
      <c r="A67" t="s">
        <v>193</v>
      </c>
      <c r="B67" t="s">
        <v>196</v>
      </c>
      <c r="C67" t="s">
        <v>197</v>
      </c>
    </row>
    <row r="68" spans="1:3" x14ac:dyDescent="0.3">
      <c r="A68" t="s">
        <v>200</v>
      </c>
      <c r="B68" t="s">
        <v>201</v>
      </c>
      <c r="C68" t="s">
        <v>202</v>
      </c>
    </row>
    <row r="69" spans="1:3" x14ac:dyDescent="0.3">
      <c r="A69" t="s">
        <v>199</v>
      </c>
      <c r="B69" t="s">
        <v>203</v>
      </c>
      <c r="C69" t="s">
        <v>204</v>
      </c>
    </row>
    <row r="70" spans="1:3" x14ac:dyDescent="0.3">
      <c r="A70" t="s">
        <v>198</v>
      </c>
      <c r="B70" t="s">
        <v>205</v>
      </c>
      <c r="C70" t="s">
        <v>206</v>
      </c>
    </row>
    <row r="71" spans="1:3" x14ac:dyDescent="0.3">
      <c r="A71" t="s">
        <v>207</v>
      </c>
      <c r="B71" t="s">
        <v>208</v>
      </c>
      <c r="C71" t="s">
        <v>209</v>
      </c>
    </row>
    <row r="72" spans="1:3" x14ac:dyDescent="0.3">
      <c r="A72" t="s">
        <v>210</v>
      </c>
      <c r="B72" t="s">
        <v>212</v>
      </c>
      <c r="C72" t="s">
        <v>211</v>
      </c>
    </row>
    <row r="73" spans="1:3" x14ac:dyDescent="0.3">
      <c r="A73" t="s">
        <v>215</v>
      </c>
      <c r="B73" t="s">
        <v>217</v>
      </c>
      <c r="C73" t="s">
        <v>218</v>
      </c>
    </row>
    <row r="74" spans="1:3" x14ac:dyDescent="0.3">
      <c r="A74" t="s">
        <v>214</v>
      </c>
      <c r="B74" t="s">
        <v>219</v>
      </c>
      <c r="C74" t="s">
        <v>220</v>
      </c>
    </row>
    <row r="75" spans="1:3" x14ac:dyDescent="0.3">
      <c r="A75" t="s">
        <v>216</v>
      </c>
      <c r="B75" t="s">
        <v>221</v>
      </c>
      <c r="C75" t="s">
        <v>222</v>
      </c>
    </row>
    <row r="76" spans="1:3" x14ac:dyDescent="0.3">
      <c r="A76" t="s">
        <v>213</v>
      </c>
      <c r="B76" t="s">
        <v>223</v>
      </c>
      <c r="C76" t="s">
        <v>224</v>
      </c>
    </row>
    <row r="77" spans="1:3" x14ac:dyDescent="0.3">
      <c r="A77" t="s">
        <v>225</v>
      </c>
      <c r="B77" t="s">
        <v>227</v>
      </c>
      <c r="C77" t="s">
        <v>228</v>
      </c>
    </row>
    <row r="78" spans="1:3" x14ac:dyDescent="0.3">
      <c r="A78" t="s">
        <v>226</v>
      </c>
      <c r="B78" t="s">
        <v>229</v>
      </c>
      <c r="C78" t="s">
        <v>230</v>
      </c>
    </row>
    <row r="79" spans="1:3" x14ac:dyDescent="0.3">
      <c r="A79" t="s">
        <v>232</v>
      </c>
      <c r="B79" t="s">
        <v>233</v>
      </c>
      <c r="C79" t="s">
        <v>234</v>
      </c>
    </row>
    <row r="80" spans="1:3" x14ac:dyDescent="0.3">
      <c r="A80" t="s">
        <v>231</v>
      </c>
      <c r="B80" t="s">
        <v>235</v>
      </c>
      <c r="C80" t="s">
        <v>236</v>
      </c>
    </row>
    <row r="81" spans="1:3" x14ac:dyDescent="0.3">
      <c r="A81" t="s">
        <v>237</v>
      </c>
      <c r="B81" t="s">
        <v>238</v>
      </c>
      <c r="C81" t="s">
        <v>239</v>
      </c>
    </row>
    <row r="82" spans="1:3" x14ac:dyDescent="0.3">
      <c r="A82" t="s">
        <v>240</v>
      </c>
      <c r="B82" t="s">
        <v>241</v>
      </c>
      <c r="C82" t="s">
        <v>234</v>
      </c>
    </row>
    <row r="83" spans="1:3" x14ac:dyDescent="0.3">
      <c r="A83" t="s">
        <v>244</v>
      </c>
      <c r="B83" t="s">
        <v>58</v>
      </c>
      <c r="C83" t="s">
        <v>245</v>
      </c>
    </row>
    <row r="84" spans="1:3" x14ac:dyDescent="0.3">
      <c r="A84" t="s">
        <v>243</v>
      </c>
      <c r="B84" t="s">
        <v>72</v>
      </c>
      <c r="C84" t="s">
        <v>246</v>
      </c>
    </row>
    <row r="85" spans="1:3" x14ac:dyDescent="0.3">
      <c r="A85" t="s">
        <v>247</v>
      </c>
      <c r="B85" t="s">
        <v>248</v>
      </c>
      <c r="C85" t="s">
        <v>249</v>
      </c>
    </row>
    <row r="86" spans="1:3" x14ac:dyDescent="0.3">
      <c r="A86" t="s">
        <v>251</v>
      </c>
      <c r="B86" t="s">
        <v>252</v>
      </c>
      <c r="C86" t="s">
        <v>253</v>
      </c>
    </row>
    <row r="87" spans="1:3" x14ac:dyDescent="0.3">
      <c r="A87" t="s">
        <v>255</v>
      </c>
      <c r="B87" t="s">
        <v>257</v>
      </c>
      <c r="C87" t="s">
        <v>102</v>
      </c>
    </row>
    <row r="88" spans="1:3" x14ac:dyDescent="0.3">
      <c r="A88" t="s">
        <v>256</v>
      </c>
      <c r="B88" t="s">
        <v>238</v>
      </c>
      <c r="C88" t="s">
        <v>258</v>
      </c>
    </row>
    <row r="89" spans="1:3" x14ac:dyDescent="0.3">
      <c r="A89" t="s">
        <v>266</v>
      </c>
      <c r="B89" t="s">
        <v>229</v>
      </c>
      <c r="C89" t="s">
        <v>281</v>
      </c>
    </row>
    <row r="90" spans="1:3" x14ac:dyDescent="0.3">
      <c r="A90" t="s">
        <v>267</v>
      </c>
      <c r="B90" t="s">
        <v>229</v>
      </c>
      <c r="C90" t="s">
        <v>282</v>
      </c>
    </row>
    <row r="91" spans="1:3" x14ac:dyDescent="0.3">
      <c r="A91" t="s">
        <v>265</v>
      </c>
      <c r="B91" t="s">
        <v>229</v>
      </c>
      <c r="C91" t="s">
        <v>283</v>
      </c>
    </row>
    <row r="92" spans="1:3" x14ac:dyDescent="0.3">
      <c r="A92" t="s">
        <v>272</v>
      </c>
      <c r="B92" s="8" t="s">
        <v>272</v>
      </c>
      <c r="C92" t="s">
        <v>284</v>
      </c>
    </row>
    <row r="93" spans="1:3" x14ac:dyDescent="0.3">
      <c r="A93" t="s">
        <v>280</v>
      </c>
      <c r="B93" t="s">
        <v>285</v>
      </c>
      <c r="C93" t="s">
        <v>286</v>
      </c>
    </row>
    <row r="94" spans="1:3" x14ac:dyDescent="0.3">
      <c r="A94" t="s">
        <v>278</v>
      </c>
      <c r="B94" t="s">
        <v>287</v>
      </c>
      <c r="C94" t="s">
        <v>288</v>
      </c>
    </row>
    <row r="95" spans="1:3" x14ac:dyDescent="0.3">
      <c r="A95" t="s">
        <v>293</v>
      </c>
      <c r="B95" t="s">
        <v>229</v>
      </c>
      <c r="C95" t="s">
        <v>300</v>
      </c>
    </row>
    <row r="96" spans="1:3" x14ac:dyDescent="0.3">
      <c r="A96" t="s">
        <v>294</v>
      </c>
      <c r="B96" t="s">
        <v>229</v>
      </c>
      <c r="C96" t="s">
        <v>301</v>
      </c>
    </row>
    <row r="97" spans="1:3" x14ac:dyDescent="0.3">
      <c r="A97" t="s">
        <v>295</v>
      </c>
      <c r="B97" t="s">
        <v>229</v>
      </c>
      <c r="C97" t="s">
        <v>230</v>
      </c>
    </row>
    <row r="98" spans="1:3" x14ac:dyDescent="0.3">
      <c r="A98" t="s">
        <v>292</v>
      </c>
      <c r="B98" t="s">
        <v>302</v>
      </c>
      <c r="C98" t="s">
        <v>302</v>
      </c>
    </row>
    <row r="99" spans="1:3" x14ac:dyDescent="0.3">
      <c r="A99" t="s">
        <v>299</v>
      </c>
      <c r="B99" t="s">
        <v>303</v>
      </c>
      <c r="C99" t="s">
        <v>304</v>
      </c>
    </row>
    <row r="100" spans="1:3" x14ac:dyDescent="0.3">
      <c r="A100" t="s">
        <v>298</v>
      </c>
      <c r="B100" t="s">
        <v>305</v>
      </c>
      <c r="C100" t="s">
        <v>306</v>
      </c>
    </row>
    <row r="101" spans="1:3" x14ac:dyDescent="0.3">
      <c r="A101" t="s">
        <v>309</v>
      </c>
      <c r="B101" t="s">
        <v>310</v>
      </c>
      <c r="C101" t="s">
        <v>310</v>
      </c>
    </row>
    <row r="102" spans="1:3" x14ac:dyDescent="0.3">
      <c r="A102" t="s">
        <v>307</v>
      </c>
      <c r="B102" t="s">
        <v>311</v>
      </c>
      <c r="C102" t="s">
        <v>312</v>
      </c>
    </row>
    <row r="103" spans="1:3" x14ac:dyDescent="0.3">
      <c r="A103" t="s">
        <v>323</v>
      </c>
      <c r="B103" t="s">
        <v>330</v>
      </c>
      <c r="C103" t="s">
        <v>331</v>
      </c>
    </row>
    <row r="104" spans="1:3" x14ac:dyDescent="0.3">
      <c r="A104" t="s">
        <v>324</v>
      </c>
      <c r="B104" t="s">
        <v>332</v>
      </c>
      <c r="C104" t="s">
        <v>333</v>
      </c>
    </row>
    <row r="105" spans="1:3" x14ac:dyDescent="0.3">
      <c r="A105" t="s">
        <v>329</v>
      </c>
      <c r="B105" t="s">
        <v>334</v>
      </c>
      <c r="C105" t="s">
        <v>335</v>
      </c>
    </row>
    <row r="106" spans="1:3" x14ac:dyDescent="0.3">
      <c r="A106" t="s">
        <v>352</v>
      </c>
      <c r="B106" t="s">
        <v>353</v>
      </c>
      <c r="C106" t="s">
        <v>354</v>
      </c>
    </row>
    <row r="107" spans="1:3" x14ac:dyDescent="0.3">
      <c r="A107" t="s">
        <v>349</v>
      </c>
      <c r="B107" t="s">
        <v>355</v>
      </c>
      <c r="C107" t="s">
        <v>356</v>
      </c>
    </row>
    <row r="108" spans="1:3" x14ac:dyDescent="0.3">
      <c r="A108" t="s">
        <v>351</v>
      </c>
      <c r="B108" t="s">
        <v>357</v>
      </c>
      <c r="C108" t="s">
        <v>358</v>
      </c>
    </row>
    <row r="109" spans="1:3" x14ac:dyDescent="0.3">
      <c r="A109" t="s">
        <v>347</v>
      </c>
      <c r="B109" t="s">
        <v>359</v>
      </c>
      <c r="C109" t="s">
        <v>360</v>
      </c>
    </row>
    <row r="110" spans="1:3" x14ac:dyDescent="0.3">
      <c r="A110" t="s">
        <v>345</v>
      </c>
      <c r="B110" t="s">
        <v>361</v>
      </c>
      <c r="C110" t="s">
        <v>362</v>
      </c>
    </row>
    <row r="111" spans="1:3" x14ac:dyDescent="0.3">
      <c r="A111" t="s">
        <v>346</v>
      </c>
      <c r="B111" t="s">
        <v>363</v>
      </c>
      <c r="C111" t="s">
        <v>364</v>
      </c>
    </row>
    <row r="112" spans="1:3" x14ac:dyDescent="0.3">
      <c r="A112" t="s">
        <v>397</v>
      </c>
      <c r="B112" t="s">
        <v>72</v>
      </c>
      <c r="C112" t="s">
        <v>398</v>
      </c>
    </row>
    <row r="113" spans="1:3" x14ac:dyDescent="0.3">
      <c r="A113" t="s">
        <v>418</v>
      </c>
      <c r="B113" t="s">
        <v>419</v>
      </c>
      <c r="C113" t="s">
        <v>420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113"/>
  <sheetViews>
    <sheetView topLeftCell="A98" workbookViewId="0">
      <selection activeCell="B115" sqref="B115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55</v>
      </c>
      <c r="C1" t="s">
        <v>60</v>
      </c>
    </row>
    <row r="2" spans="1:3" x14ac:dyDescent="0.3">
      <c r="A2" t="s">
        <v>124</v>
      </c>
      <c r="B2" t="s">
        <v>129</v>
      </c>
      <c r="C2" t="s">
        <v>130</v>
      </c>
    </row>
    <row r="3" spans="1:3" x14ac:dyDescent="0.3">
      <c r="A3" t="s">
        <v>13</v>
      </c>
      <c r="B3" t="s">
        <v>56</v>
      </c>
      <c r="C3" t="s">
        <v>56</v>
      </c>
    </row>
    <row r="4" spans="1:3" x14ac:dyDescent="0.3">
      <c r="A4" t="s">
        <v>31</v>
      </c>
      <c r="B4" t="s">
        <v>66</v>
      </c>
      <c r="C4" t="s">
        <v>67</v>
      </c>
    </row>
    <row r="5" spans="1:3" x14ac:dyDescent="0.3">
      <c r="A5" t="s">
        <v>38</v>
      </c>
      <c r="B5" t="s">
        <v>114</v>
      </c>
      <c r="C5" t="s">
        <v>69</v>
      </c>
    </row>
    <row r="6" spans="1:3" x14ac:dyDescent="0.3">
      <c r="A6" t="s">
        <v>123</v>
      </c>
      <c r="B6" t="s">
        <v>139</v>
      </c>
      <c r="C6" t="s">
        <v>140</v>
      </c>
    </row>
    <row r="7" spans="1:3" x14ac:dyDescent="0.3">
      <c r="A7" t="s">
        <v>120</v>
      </c>
      <c r="B7" t="s">
        <v>72</v>
      </c>
      <c r="C7" t="s">
        <v>128</v>
      </c>
    </row>
    <row r="8" spans="1:3" x14ac:dyDescent="0.3">
      <c r="A8" t="s">
        <v>121</v>
      </c>
      <c r="B8" t="s">
        <v>72</v>
      </c>
      <c r="C8" t="s">
        <v>133</v>
      </c>
    </row>
    <row r="9" spans="1:3" x14ac:dyDescent="0.3">
      <c r="A9" t="s">
        <v>24</v>
      </c>
      <c r="B9" t="s">
        <v>68</v>
      </c>
      <c r="C9" t="s">
        <v>69</v>
      </c>
    </row>
    <row r="10" spans="1:3" x14ac:dyDescent="0.3">
      <c r="A10" t="s">
        <v>49</v>
      </c>
      <c r="B10" t="s">
        <v>70</v>
      </c>
      <c r="C10" t="s">
        <v>71</v>
      </c>
    </row>
    <row r="11" spans="1:3" x14ac:dyDescent="0.3">
      <c r="A11" t="s">
        <v>39</v>
      </c>
      <c r="B11" t="s">
        <v>58</v>
      </c>
      <c r="C11" t="s">
        <v>59</v>
      </c>
    </row>
    <row r="12" spans="1:3" x14ac:dyDescent="0.3">
      <c r="A12" t="s">
        <v>40</v>
      </c>
      <c r="B12" t="s">
        <v>72</v>
      </c>
      <c r="C12" t="s">
        <v>73</v>
      </c>
    </row>
    <row r="13" spans="1:3" x14ac:dyDescent="0.3">
      <c r="A13" t="s">
        <v>21</v>
      </c>
      <c r="B13" t="s">
        <v>57</v>
      </c>
      <c r="C13" t="s">
        <v>74</v>
      </c>
    </row>
    <row r="14" spans="1:3" x14ac:dyDescent="0.3">
      <c r="A14" t="s">
        <v>22</v>
      </c>
      <c r="B14" t="s">
        <v>75</v>
      </c>
      <c r="C14" t="s">
        <v>76</v>
      </c>
    </row>
    <row r="15" spans="1:3" x14ac:dyDescent="0.3">
      <c r="A15" t="s">
        <v>29</v>
      </c>
      <c r="B15" t="s">
        <v>77</v>
      </c>
      <c r="C15" t="s">
        <v>78</v>
      </c>
    </row>
    <row r="16" spans="1:3" x14ac:dyDescent="0.3">
      <c r="A16" t="s">
        <v>32</v>
      </c>
      <c r="B16" t="s">
        <v>79</v>
      </c>
      <c r="C16" t="s">
        <v>80</v>
      </c>
    </row>
    <row r="17" spans="1:3" x14ac:dyDescent="0.3">
      <c r="A17" t="s">
        <v>28</v>
      </c>
      <c r="B17" t="s">
        <v>81</v>
      </c>
      <c r="C17" t="s">
        <v>82</v>
      </c>
    </row>
    <row r="18" spans="1:3" x14ac:dyDescent="0.3">
      <c r="A18" t="s">
        <v>54</v>
      </c>
      <c r="B18" t="s">
        <v>83</v>
      </c>
      <c r="C18" t="s">
        <v>84</v>
      </c>
    </row>
    <row r="19" spans="1:3" x14ac:dyDescent="0.3">
      <c r="A19" t="s">
        <v>18</v>
      </c>
      <c r="B19" t="s">
        <v>85</v>
      </c>
      <c r="C19" t="s">
        <v>86</v>
      </c>
    </row>
    <row r="20" spans="1:3" x14ac:dyDescent="0.3">
      <c r="A20" t="s">
        <v>20</v>
      </c>
      <c r="B20" t="s">
        <v>64</v>
      </c>
      <c r="C20" t="s">
        <v>118</v>
      </c>
    </row>
    <row r="21" spans="1:3" x14ac:dyDescent="0.3">
      <c r="A21" t="s">
        <v>127</v>
      </c>
      <c r="B21" t="s">
        <v>136</v>
      </c>
      <c r="C21" t="s">
        <v>69</v>
      </c>
    </row>
    <row r="22" spans="1:3" x14ac:dyDescent="0.3">
      <c r="A22" t="s">
        <v>30</v>
      </c>
      <c r="B22" t="s">
        <v>57</v>
      </c>
      <c r="C22" t="s">
        <v>88</v>
      </c>
    </row>
    <row r="23" spans="1:3" x14ac:dyDescent="0.3">
      <c r="A23" t="s">
        <v>23</v>
      </c>
      <c r="B23" t="s">
        <v>75</v>
      </c>
      <c r="C23" t="s">
        <v>87</v>
      </c>
    </row>
    <row r="24" spans="1:3" x14ac:dyDescent="0.3">
      <c r="A24" t="s">
        <v>33</v>
      </c>
      <c r="B24" t="s">
        <v>62</v>
      </c>
      <c r="C24" t="s">
        <v>63</v>
      </c>
    </row>
    <row r="25" spans="1:3" x14ac:dyDescent="0.3">
      <c r="A25" t="s">
        <v>50</v>
      </c>
      <c r="B25" t="s">
        <v>89</v>
      </c>
      <c r="C25" t="s">
        <v>90</v>
      </c>
    </row>
    <row r="26" spans="1:3" x14ac:dyDescent="0.3">
      <c r="A26" t="s">
        <v>14</v>
      </c>
      <c r="B26" t="s">
        <v>103</v>
      </c>
      <c r="C26" t="s">
        <v>104</v>
      </c>
    </row>
    <row r="27" spans="1:3" x14ac:dyDescent="0.3">
      <c r="A27" t="s">
        <v>15</v>
      </c>
      <c r="B27" t="s">
        <v>115</v>
      </c>
      <c r="C27" t="s">
        <v>69</v>
      </c>
    </row>
    <row r="28" spans="1:3" x14ac:dyDescent="0.3">
      <c r="A28" t="s">
        <v>126</v>
      </c>
      <c r="B28" t="s">
        <v>137</v>
      </c>
      <c r="C28" t="s">
        <v>138</v>
      </c>
    </row>
    <row r="29" spans="1:3" x14ac:dyDescent="0.3">
      <c r="A29" t="s">
        <v>16</v>
      </c>
      <c r="B29" t="s">
        <v>97</v>
      </c>
      <c r="C29" t="s">
        <v>98</v>
      </c>
    </row>
    <row r="30" spans="1:3" x14ac:dyDescent="0.3">
      <c r="A30" t="s">
        <v>17</v>
      </c>
      <c r="B30" t="s">
        <v>105</v>
      </c>
      <c r="C30" t="s">
        <v>106</v>
      </c>
    </row>
    <row r="31" spans="1:3" x14ac:dyDescent="0.3">
      <c r="A31" t="s">
        <v>51</v>
      </c>
      <c r="B31" t="s">
        <v>107</v>
      </c>
      <c r="C31" t="s">
        <v>108</v>
      </c>
    </row>
    <row r="32" spans="1:3" x14ac:dyDescent="0.3">
      <c r="A32" t="s">
        <v>52</v>
      </c>
      <c r="B32" t="s">
        <v>93</v>
      </c>
      <c r="C32" t="s">
        <v>94</v>
      </c>
    </row>
    <row r="33" spans="1:3" x14ac:dyDescent="0.3">
      <c r="A33" t="s">
        <v>125</v>
      </c>
      <c r="B33" t="s">
        <v>131</v>
      </c>
      <c r="C33" t="s">
        <v>132</v>
      </c>
    </row>
    <row r="34" spans="1:3" x14ac:dyDescent="0.3">
      <c r="A34" t="s">
        <v>53</v>
      </c>
      <c r="B34" t="s">
        <v>99</v>
      </c>
      <c r="C34" t="s">
        <v>100</v>
      </c>
    </row>
    <row r="35" spans="1:3" x14ac:dyDescent="0.3">
      <c r="A35" t="s">
        <v>12</v>
      </c>
      <c r="B35" t="s">
        <v>95</v>
      </c>
      <c r="C35" t="s">
        <v>96</v>
      </c>
    </row>
    <row r="36" spans="1:3" x14ac:dyDescent="0.3">
      <c r="A36" t="s">
        <v>34</v>
      </c>
      <c r="B36" t="s">
        <v>101</v>
      </c>
      <c r="C36" t="s">
        <v>102</v>
      </c>
    </row>
    <row r="37" spans="1:3" x14ac:dyDescent="0.3">
      <c r="A37" t="s">
        <v>35</v>
      </c>
      <c r="B37" t="s">
        <v>113</v>
      </c>
      <c r="C37" t="s">
        <v>102</v>
      </c>
    </row>
    <row r="38" spans="1:3" x14ac:dyDescent="0.3">
      <c r="A38" t="s">
        <v>36</v>
      </c>
      <c r="B38" t="s">
        <v>116</v>
      </c>
      <c r="C38" t="s">
        <v>102</v>
      </c>
    </row>
    <row r="39" spans="1:3" x14ac:dyDescent="0.3">
      <c r="A39" t="s">
        <v>37</v>
      </c>
      <c r="B39" t="s">
        <v>110</v>
      </c>
      <c r="C39" t="s">
        <v>102</v>
      </c>
    </row>
    <row r="40" spans="1:3" x14ac:dyDescent="0.3">
      <c r="A40" t="s">
        <v>122</v>
      </c>
      <c r="B40" t="s">
        <v>134</v>
      </c>
      <c r="C40" t="s">
        <v>135</v>
      </c>
    </row>
    <row r="41" spans="1:3" x14ac:dyDescent="0.3">
      <c r="A41" t="s">
        <v>9</v>
      </c>
      <c r="B41" t="s">
        <v>61</v>
      </c>
      <c r="C41" t="s">
        <v>61</v>
      </c>
    </row>
    <row r="42" spans="1:3" x14ac:dyDescent="0.3">
      <c r="A42" t="s">
        <v>10</v>
      </c>
      <c r="B42" t="s">
        <v>65</v>
      </c>
      <c r="C42" t="s">
        <v>119</v>
      </c>
    </row>
    <row r="43" spans="1:3" x14ac:dyDescent="0.3">
      <c r="A43" t="s">
        <v>11</v>
      </c>
      <c r="B43" t="s">
        <v>111</v>
      </c>
      <c r="C43" t="s">
        <v>112</v>
      </c>
    </row>
    <row r="44" spans="1:3" x14ac:dyDescent="0.3">
      <c r="A44" t="s">
        <v>25</v>
      </c>
      <c r="B44" t="s">
        <v>109</v>
      </c>
      <c r="C44" t="s">
        <v>69</v>
      </c>
    </row>
    <row r="45" spans="1:3" x14ac:dyDescent="0.3">
      <c r="A45" t="s">
        <v>27</v>
      </c>
      <c r="B45" t="s">
        <v>91</v>
      </c>
      <c r="C45" t="s">
        <v>92</v>
      </c>
    </row>
    <row r="46" spans="1:3" x14ac:dyDescent="0.3">
      <c r="A46" t="s">
        <v>141</v>
      </c>
      <c r="B46" t="s">
        <v>139</v>
      </c>
      <c r="C46" t="s">
        <v>146</v>
      </c>
    </row>
    <row r="47" spans="1:3" x14ac:dyDescent="0.3">
      <c r="A47" t="s">
        <v>143</v>
      </c>
      <c r="B47" t="s">
        <v>147</v>
      </c>
      <c r="C47" t="s">
        <v>148</v>
      </c>
    </row>
    <row r="48" spans="1:3" x14ac:dyDescent="0.3">
      <c r="A48" t="s">
        <v>144</v>
      </c>
      <c r="B48" t="s">
        <v>131</v>
      </c>
      <c r="C48" t="s">
        <v>149</v>
      </c>
    </row>
    <row r="49" spans="1:3" x14ac:dyDescent="0.3">
      <c r="A49" t="s">
        <v>151</v>
      </c>
      <c r="B49" t="s">
        <v>155</v>
      </c>
      <c r="C49" t="s">
        <v>156</v>
      </c>
    </row>
    <row r="50" spans="1:3" x14ac:dyDescent="0.3">
      <c r="A50" t="s">
        <v>152</v>
      </c>
      <c r="B50" t="s">
        <v>157</v>
      </c>
      <c r="C50" t="s">
        <v>158</v>
      </c>
    </row>
    <row r="51" spans="1:3" x14ac:dyDescent="0.3">
      <c r="A51" t="s">
        <v>153</v>
      </c>
      <c r="B51" t="s">
        <v>159</v>
      </c>
      <c r="C51" t="s">
        <v>160</v>
      </c>
    </row>
    <row r="52" spans="1:3" x14ac:dyDescent="0.3">
      <c r="A52" t="s">
        <v>154</v>
      </c>
      <c r="B52" t="s">
        <v>161</v>
      </c>
      <c r="C52" t="s">
        <v>162</v>
      </c>
    </row>
    <row r="53" spans="1:3" x14ac:dyDescent="0.3">
      <c r="A53" t="s">
        <v>163</v>
      </c>
      <c r="B53" t="s">
        <v>164</v>
      </c>
      <c r="C53" t="s">
        <v>165</v>
      </c>
    </row>
    <row r="54" spans="1:3" x14ac:dyDescent="0.3">
      <c r="A54" t="s">
        <v>166</v>
      </c>
      <c r="B54" t="s">
        <v>167</v>
      </c>
      <c r="C54" t="s">
        <v>168</v>
      </c>
    </row>
    <row r="55" spans="1:3" x14ac:dyDescent="0.3">
      <c r="A55" t="s">
        <v>169</v>
      </c>
      <c r="B55" t="s">
        <v>72</v>
      </c>
      <c r="C55" t="s">
        <v>170</v>
      </c>
    </row>
    <row r="56" spans="1:3" x14ac:dyDescent="0.3">
      <c r="A56" t="s">
        <v>172</v>
      </c>
      <c r="B56" t="s">
        <v>174</v>
      </c>
      <c r="C56" t="s">
        <v>174</v>
      </c>
    </row>
    <row r="57" spans="1:3" x14ac:dyDescent="0.3">
      <c r="A57" t="s">
        <v>171</v>
      </c>
      <c r="B57" t="s">
        <v>175</v>
      </c>
      <c r="C57" t="s">
        <v>176</v>
      </c>
    </row>
    <row r="58" spans="1:3" x14ac:dyDescent="0.3">
      <c r="A58" t="s">
        <v>173</v>
      </c>
      <c r="B58" t="s">
        <v>177</v>
      </c>
      <c r="C58" t="s">
        <v>178</v>
      </c>
    </row>
    <row r="59" spans="1:3" x14ac:dyDescent="0.3">
      <c r="A59" t="s">
        <v>179</v>
      </c>
      <c r="B59" t="s">
        <v>72</v>
      </c>
      <c r="C59" t="s">
        <v>181</v>
      </c>
    </row>
    <row r="60" spans="1:3" x14ac:dyDescent="0.3">
      <c r="A60" t="s">
        <v>142</v>
      </c>
      <c r="B60" t="s">
        <v>72</v>
      </c>
      <c r="C60" t="s">
        <v>145</v>
      </c>
    </row>
    <row r="61" spans="1:3" x14ac:dyDescent="0.3">
      <c r="A61" t="s">
        <v>180</v>
      </c>
      <c r="B61" t="s">
        <v>182</v>
      </c>
      <c r="C61" t="s">
        <v>183</v>
      </c>
    </row>
    <row r="62" spans="1:3" x14ac:dyDescent="0.3">
      <c r="A62" t="s">
        <v>184</v>
      </c>
      <c r="B62" t="s">
        <v>139</v>
      </c>
      <c r="C62" t="s">
        <v>148</v>
      </c>
    </row>
    <row r="63" spans="1:3" x14ac:dyDescent="0.3">
      <c r="A63" t="s">
        <v>185</v>
      </c>
      <c r="B63" t="s">
        <v>187</v>
      </c>
      <c r="C63" t="s">
        <v>188</v>
      </c>
    </row>
    <row r="64" spans="1:3" x14ac:dyDescent="0.3">
      <c r="A64" t="s">
        <v>186</v>
      </c>
      <c r="B64" t="s">
        <v>189</v>
      </c>
      <c r="C64" t="s">
        <v>190</v>
      </c>
    </row>
    <row r="65" spans="1:3" x14ac:dyDescent="0.3">
      <c r="A65" t="s">
        <v>191</v>
      </c>
      <c r="B65" t="s">
        <v>192</v>
      </c>
      <c r="C65" t="s">
        <v>192</v>
      </c>
    </row>
    <row r="66" spans="1:3" x14ac:dyDescent="0.3">
      <c r="A66" t="s">
        <v>194</v>
      </c>
      <c r="B66" t="s">
        <v>57</v>
      </c>
      <c r="C66" t="s">
        <v>195</v>
      </c>
    </row>
    <row r="67" spans="1:3" x14ac:dyDescent="0.3">
      <c r="A67" t="s">
        <v>193</v>
      </c>
      <c r="B67" t="s">
        <v>196</v>
      </c>
      <c r="C67" t="s">
        <v>197</v>
      </c>
    </row>
    <row r="68" spans="1:3" x14ac:dyDescent="0.3">
      <c r="A68" t="s">
        <v>200</v>
      </c>
      <c r="B68" t="s">
        <v>201</v>
      </c>
      <c r="C68" t="s">
        <v>202</v>
      </c>
    </row>
    <row r="69" spans="1:3" x14ac:dyDescent="0.3">
      <c r="A69" t="s">
        <v>199</v>
      </c>
      <c r="B69" t="s">
        <v>203</v>
      </c>
      <c r="C69" t="s">
        <v>204</v>
      </c>
    </row>
    <row r="70" spans="1:3" x14ac:dyDescent="0.3">
      <c r="A70" t="s">
        <v>198</v>
      </c>
      <c r="B70" t="s">
        <v>205</v>
      </c>
      <c r="C70" t="s">
        <v>206</v>
      </c>
    </row>
    <row r="71" spans="1:3" x14ac:dyDescent="0.3">
      <c r="A71" t="s">
        <v>207</v>
      </c>
      <c r="B71" t="s">
        <v>208</v>
      </c>
      <c r="C71" t="s">
        <v>209</v>
      </c>
    </row>
    <row r="72" spans="1:3" x14ac:dyDescent="0.3">
      <c r="A72" t="s">
        <v>210</v>
      </c>
      <c r="B72" t="s">
        <v>212</v>
      </c>
      <c r="C72" t="s">
        <v>211</v>
      </c>
    </row>
    <row r="73" spans="1:3" x14ac:dyDescent="0.3">
      <c r="A73" t="s">
        <v>215</v>
      </c>
      <c r="B73" t="s">
        <v>217</v>
      </c>
      <c r="C73" t="s">
        <v>218</v>
      </c>
    </row>
    <row r="74" spans="1:3" x14ac:dyDescent="0.3">
      <c r="A74" t="s">
        <v>214</v>
      </c>
      <c r="B74" t="s">
        <v>219</v>
      </c>
      <c r="C74" t="s">
        <v>220</v>
      </c>
    </row>
    <row r="75" spans="1:3" x14ac:dyDescent="0.3">
      <c r="A75" t="s">
        <v>216</v>
      </c>
      <c r="B75" t="s">
        <v>221</v>
      </c>
      <c r="C75" t="s">
        <v>222</v>
      </c>
    </row>
    <row r="76" spans="1:3" x14ac:dyDescent="0.3">
      <c r="A76" t="s">
        <v>213</v>
      </c>
      <c r="B76" t="s">
        <v>223</v>
      </c>
      <c r="C76" t="s">
        <v>224</v>
      </c>
    </row>
    <row r="77" spans="1:3" x14ac:dyDescent="0.3">
      <c r="A77" t="s">
        <v>225</v>
      </c>
      <c r="B77" t="s">
        <v>227</v>
      </c>
      <c r="C77" t="s">
        <v>228</v>
      </c>
    </row>
    <row r="78" spans="1:3" x14ac:dyDescent="0.3">
      <c r="A78" t="s">
        <v>226</v>
      </c>
      <c r="B78" t="s">
        <v>229</v>
      </c>
      <c r="C78" t="s">
        <v>230</v>
      </c>
    </row>
    <row r="79" spans="1:3" x14ac:dyDescent="0.3">
      <c r="A79" t="s">
        <v>232</v>
      </c>
      <c r="B79" t="s">
        <v>233</v>
      </c>
      <c r="C79" t="s">
        <v>234</v>
      </c>
    </row>
    <row r="80" spans="1:3" x14ac:dyDescent="0.3">
      <c r="A80" t="s">
        <v>231</v>
      </c>
      <c r="B80" t="s">
        <v>235</v>
      </c>
      <c r="C80" t="s">
        <v>236</v>
      </c>
    </row>
    <row r="81" spans="1:3" x14ac:dyDescent="0.3">
      <c r="A81" t="s">
        <v>237</v>
      </c>
      <c r="B81" t="s">
        <v>238</v>
      </c>
      <c r="C81" t="s">
        <v>239</v>
      </c>
    </row>
    <row r="82" spans="1:3" x14ac:dyDescent="0.3">
      <c r="A82" t="s">
        <v>240</v>
      </c>
      <c r="B82" t="s">
        <v>241</v>
      </c>
      <c r="C82" t="s">
        <v>234</v>
      </c>
    </row>
    <row r="83" spans="1:3" x14ac:dyDescent="0.3">
      <c r="A83" t="s">
        <v>244</v>
      </c>
      <c r="B83" t="s">
        <v>58</v>
      </c>
      <c r="C83" t="s">
        <v>245</v>
      </c>
    </row>
    <row r="84" spans="1:3" x14ac:dyDescent="0.3">
      <c r="A84" t="s">
        <v>243</v>
      </c>
      <c r="B84" t="s">
        <v>72</v>
      </c>
      <c r="C84" t="s">
        <v>246</v>
      </c>
    </row>
    <row r="85" spans="1:3" x14ac:dyDescent="0.3">
      <c r="A85" t="s">
        <v>247</v>
      </c>
      <c r="B85" t="s">
        <v>248</v>
      </c>
      <c r="C85" t="s">
        <v>249</v>
      </c>
    </row>
    <row r="86" spans="1:3" x14ac:dyDescent="0.3">
      <c r="A86" t="s">
        <v>251</v>
      </c>
      <c r="B86" t="s">
        <v>252</v>
      </c>
      <c r="C86" t="s">
        <v>253</v>
      </c>
    </row>
    <row r="87" spans="1:3" x14ac:dyDescent="0.3">
      <c r="A87" t="s">
        <v>255</v>
      </c>
      <c r="B87" t="s">
        <v>257</v>
      </c>
      <c r="C87" t="s">
        <v>102</v>
      </c>
    </row>
    <row r="88" spans="1:3" x14ac:dyDescent="0.3">
      <c r="A88" t="s">
        <v>256</v>
      </c>
      <c r="B88" t="s">
        <v>238</v>
      </c>
      <c r="C88" t="s">
        <v>258</v>
      </c>
    </row>
    <row r="89" spans="1:3" x14ac:dyDescent="0.3">
      <c r="A89" t="s">
        <v>266</v>
      </c>
      <c r="B89" t="s">
        <v>229</v>
      </c>
      <c r="C89" t="s">
        <v>281</v>
      </c>
    </row>
    <row r="90" spans="1:3" x14ac:dyDescent="0.3">
      <c r="A90" t="s">
        <v>267</v>
      </c>
      <c r="B90" t="s">
        <v>229</v>
      </c>
      <c r="C90" t="s">
        <v>282</v>
      </c>
    </row>
    <row r="91" spans="1:3" x14ac:dyDescent="0.3">
      <c r="A91" t="s">
        <v>265</v>
      </c>
      <c r="B91" t="s">
        <v>229</v>
      </c>
      <c r="C91" t="s">
        <v>283</v>
      </c>
    </row>
    <row r="92" spans="1:3" x14ac:dyDescent="0.3">
      <c r="A92" t="s">
        <v>272</v>
      </c>
      <c r="B92" s="8" t="s">
        <v>272</v>
      </c>
      <c r="C92" t="s">
        <v>284</v>
      </c>
    </row>
    <row r="93" spans="1:3" x14ac:dyDescent="0.3">
      <c r="A93" t="s">
        <v>280</v>
      </c>
      <c r="B93" t="s">
        <v>285</v>
      </c>
      <c r="C93" t="s">
        <v>286</v>
      </c>
    </row>
    <row r="94" spans="1:3" x14ac:dyDescent="0.3">
      <c r="A94" t="s">
        <v>278</v>
      </c>
      <c r="B94" t="s">
        <v>287</v>
      </c>
      <c r="C94" t="s">
        <v>288</v>
      </c>
    </row>
    <row r="95" spans="1:3" x14ac:dyDescent="0.3">
      <c r="A95" t="s">
        <v>293</v>
      </c>
      <c r="B95" t="s">
        <v>229</v>
      </c>
      <c r="C95" t="s">
        <v>300</v>
      </c>
    </row>
    <row r="96" spans="1:3" x14ac:dyDescent="0.3">
      <c r="A96" t="s">
        <v>294</v>
      </c>
      <c r="B96" t="s">
        <v>229</v>
      </c>
      <c r="C96" t="s">
        <v>301</v>
      </c>
    </row>
    <row r="97" spans="1:3" x14ac:dyDescent="0.3">
      <c r="A97" t="s">
        <v>295</v>
      </c>
      <c r="B97" t="s">
        <v>229</v>
      </c>
      <c r="C97" t="s">
        <v>230</v>
      </c>
    </row>
    <row r="98" spans="1:3" x14ac:dyDescent="0.3">
      <c r="A98" t="s">
        <v>292</v>
      </c>
      <c r="B98" t="s">
        <v>302</v>
      </c>
      <c r="C98" t="s">
        <v>302</v>
      </c>
    </row>
    <row r="99" spans="1:3" x14ac:dyDescent="0.3">
      <c r="A99" t="s">
        <v>299</v>
      </c>
      <c r="B99" t="s">
        <v>303</v>
      </c>
      <c r="C99" t="s">
        <v>304</v>
      </c>
    </row>
    <row r="100" spans="1:3" x14ac:dyDescent="0.3">
      <c r="A100" t="s">
        <v>298</v>
      </c>
      <c r="B100" t="s">
        <v>305</v>
      </c>
      <c r="C100" t="s">
        <v>306</v>
      </c>
    </row>
    <row r="101" spans="1:3" x14ac:dyDescent="0.3">
      <c r="A101" t="s">
        <v>309</v>
      </c>
      <c r="B101" t="s">
        <v>310</v>
      </c>
      <c r="C101" t="s">
        <v>310</v>
      </c>
    </row>
    <row r="102" spans="1:3" x14ac:dyDescent="0.3">
      <c r="A102" t="s">
        <v>307</v>
      </c>
      <c r="B102" t="s">
        <v>311</v>
      </c>
      <c r="C102" t="s">
        <v>312</v>
      </c>
    </row>
    <row r="103" spans="1:3" x14ac:dyDescent="0.3">
      <c r="A103" t="s">
        <v>323</v>
      </c>
      <c r="B103" t="s">
        <v>330</v>
      </c>
      <c r="C103" t="s">
        <v>331</v>
      </c>
    </row>
    <row r="104" spans="1:3" x14ac:dyDescent="0.3">
      <c r="A104" t="s">
        <v>324</v>
      </c>
      <c r="B104" t="s">
        <v>332</v>
      </c>
      <c r="C104" t="s">
        <v>333</v>
      </c>
    </row>
    <row r="105" spans="1:3" x14ac:dyDescent="0.3">
      <c r="A105" t="s">
        <v>329</v>
      </c>
      <c r="B105" t="s">
        <v>334</v>
      </c>
      <c r="C105" t="s">
        <v>335</v>
      </c>
    </row>
    <row r="106" spans="1:3" x14ac:dyDescent="0.3">
      <c r="A106" t="s">
        <v>352</v>
      </c>
      <c r="B106" t="s">
        <v>353</v>
      </c>
      <c r="C106" t="s">
        <v>354</v>
      </c>
    </row>
    <row r="107" spans="1:3" x14ac:dyDescent="0.3">
      <c r="A107" t="s">
        <v>349</v>
      </c>
      <c r="B107" t="s">
        <v>355</v>
      </c>
      <c r="C107" t="s">
        <v>356</v>
      </c>
    </row>
    <row r="108" spans="1:3" x14ac:dyDescent="0.3">
      <c r="A108" t="s">
        <v>351</v>
      </c>
      <c r="B108" t="s">
        <v>357</v>
      </c>
      <c r="C108" t="s">
        <v>358</v>
      </c>
    </row>
    <row r="109" spans="1:3" x14ac:dyDescent="0.3">
      <c r="A109" t="s">
        <v>347</v>
      </c>
      <c r="B109" t="s">
        <v>359</v>
      </c>
      <c r="C109" t="s">
        <v>360</v>
      </c>
    </row>
    <row r="110" spans="1:3" x14ac:dyDescent="0.3">
      <c r="A110" t="s">
        <v>345</v>
      </c>
      <c r="B110" t="s">
        <v>361</v>
      </c>
      <c r="C110" t="s">
        <v>362</v>
      </c>
    </row>
    <row r="111" spans="1:3" x14ac:dyDescent="0.3">
      <c r="A111" t="s">
        <v>346</v>
      </c>
      <c r="B111" t="s">
        <v>363</v>
      </c>
      <c r="C111" t="s">
        <v>364</v>
      </c>
    </row>
    <row r="112" spans="1:3" x14ac:dyDescent="0.3">
      <c r="A112" t="s">
        <v>397</v>
      </c>
      <c r="B112" t="s">
        <v>72</v>
      </c>
      <c r="C112" t="s">
        <v>398</v>
      </c>
    </row>
    <row r="113" spans="1:3" x14ac:dyDescent="0.3">
      <c r="A113" t="s">
        <v>418</v>
      </c>
      <c r="B113" t="s">
        <v>419</v>
      </c>
      <c r="C113" t="s">
        <v>420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48"/>
  <sheetViews>
    <sheetView tabSelected="1" workbookViewId="0">
      <selection activeCell="D15" sqref="D15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239" bestFit="1" customWidth="1"/>
    <col min="6" max="6" width="13.44140625" bestFit="1" customWidth="1"/>
    <col min="7" max="8" width="17.88671875" bestFit="1" customWidth="1"/>
  </cols>
  <sheetData>
    <row r="1" spans="1:7" x14ac:dyDescent="0.3">
      <c r="A1" s="4" t="s">
        <v>4</v>
      </c>
      <c r="B1" s="4" t="s">
        <v>2</v>
      </c>
      <c r="C1" s="4" t="s">
        <v>3</v>
      </c>
      <c r="D1" s="4" t="s">
        <v>55</v>
      </c>
      <c r="E1" s="4" t="s">
        <v>60</v>
      </c>
      <c r="F1" t="s">
        <v>117</v>
      </c>
      <c r="G1" t="s">
        <v>150</v>
      </c>
    </row>
    <row r="2" spans="1:7" x14ac:dyDescent="0.3">
      <c r="A2" t="s">
        <v>19</v>
      </c>
      <c r="B2" t="s">
        <v>7</v>
      </c>
      <c r="C2" t="s">
        <v>30</v>
      </c>
      <c r="D2" t="s">
        <v>57</v>
      </c>
      <c r="E2" t="s">
        <v>88</v>
      </c>
      <c r="F2" s="54">
        <v>518591.22</v>
      </c>
      <c r="G2" s="5">
        <v>0.36875058502637936</v>
      </c>
    </row>
    <row r="3" spans="1:7" x14ac:dyDescent="0.3">
      <c r="A3" t="s">
        <v>19</v>
      </c>
      <c r="B3" t="s">
        <v>7</v>
      </c>
      <c r="C3" t="s">
        <v>21</v>
      </c>
      <c r="D3" t="s">
        <v>57</v>
      </c>
      <c r="E3" t="s">
        <v>74</v>
      </c>
      <c r="F3" s="54">
        <v>20023.04</v>
      </c>
      <c r="G3" s="5">
        <v>1.4237625762361723E-2</v>
      </c>
    </row>
    <row r="4" spans="1:7" x14ac:dyDescent="0.3">
      <c r="A4" t="s">
        <v>19</v>
      </c>
      <c r="B4" t="s">
        <v>7</v>
      </c>
      <c r="C4" t="s">
        <v>28</v>
      </c>
      <c r="D4" t="s">
        <v>81</v>
      </c>
      <c r="E4" t="s">
        <v>82</v>
      </c>
      <c r="F4" s="54">
        <v>9260.51</v>
      </c>
      <c r="G4" s="5">
        <v>6.5847981000191954E-3</v>
      </c>
    </row>
    <row r="5" spans="1:7" x14ac:dyDescent="0.3">
      <c r="A5" t="s">
        <v>19</v>
      </c>
      <c r="B5" t="s">
        <v>7</v>
      </c>
      <c r="C5" t="s">
        <v>29</v>
      </c>
      <c r="D5" t="s">
        <v>77</v>
      </c>
      <c r="E5" t="s">
        <v>78</v>
      </c>
      <c r="F5" s="54">
        <v>7674.39</v>
      </c>
      <c r="G5" s="5">
        <v>5.4569682113410943E-3</v>
      </c>
    </row>
    <row r="6" spans="1:7" x14ac:dyDescent="0.3">
      <c r="A6" t="s">
        <v>19</v>
      </c>
      <c r="B6" t="s">
        <v>7</v>
      </c>
      <c r="C6" t="s">
        <v>278</v>
      </c>
      <c r="D6" t="s">
        <v>287</v>
      </c>
      <c r="E6" t="s">
        <v>288</v>
      </c>
      <c r="F6" s="54">
        <v>5592.86</v>
      </c>
      <c r="G6" s="5">
        <v>3.9768710256425782E-3</v>
      </c>
    </row>
    <row r="7" spans="1:7" x14ac:dyDescent="0.3">
      <c r="A7" t="s">
        <v>19</v>
      </c>
      <c r="B7" t="s">
        <v>7</v>
      </c>
      <c r="C7" t="s">
        <v>194</v>
      </c>
      <c r="D7" t="s">
        <v>57</v>
      </c>
      <c r="E7" t="s">
        <v>195</v>
      </c>
      <c r="F7" s="54">
        <v>2055.2800000000002</v>
      </c>
      <c r="G7" s="5">
        <v>1.4614318044046659E-3</v>
      </c>
    </row>
    <row r="8" spans="1:7" x14ac:dyDescent="0.3">
      <c r="A8" t="s">
        <v>19</v>
      </c>
      <c r="B8" t="s">
        <v>7</v>
      </c>
      <c r="C8" t="s">
        <v>24</v>
      </c>
      <c r="D8" t="s">
        <v>68</v>
      </c>
      <c r="E8" t="s">
        <v>69</v>
      </c>
      <c r="F8" s="54">
        <v>2000</v>
      </c>
      <c r="G8" s="5">
        <v>1.4221242890551807E-3</v>
      </c>
    </row>
    <row r="9" spans="1:7" x14ac:dyDescent="0.3">
      <c r="A9" t="s">
        <v>19</v>
      </c>
      <c r="B9" t="s">
        <v>279</v>
      </c>
      <c r="C9" t="s">
        <v>32</v>
      </c>
      <c r="D9" t="s">
        <v>79</v>
      </c>
      <c r="E9" t="s">
        <v>80</v>
      </c>
      <c r="F9" s="54">
        <v>139298.51999999999</v>
      </c>
      <c r="G9" s="5">
        <v>9.9049904360719421E-2</v>
      </c>
    </row>
    <row r="10" spans="1:7" x14ac:dyDescent="0.3">
      <c r="A10" t="s">
        <v>19</v>
      </c>
      <c r="B10" t="s">
        <v>6</v>
      </c>
      <c r="C10" t="s">
        <v>18</v>
      </c>
      <c r="D10" t="s">
        <v>85</v>
      </c>
      <c r="E10" t="s">
        <v>86</v>
      </c>
      <c r="F10" s="54">
        <v>42430.879999999997</v>
      </c>
      <c r="G10" s="5">
        <v>3.0170992526992839E-2</v>
      </c>
    </row>
    <row r="11" spans="1:7" x14ac:dyDescent="0.3">
      <c r="A11" t="s">
        <v>19</v>
      </c>
      <c r="B11" t="s">
        <v>6</v>
      </c>
      <c r="C11" t="s">
        <v>20</v>
      </c>
      <c r="D11" t="s">
        <v>64</v>
      </c>
      <c r="E11" t="s">
        <v>118</v>
      </c>
      <c r="F11" s="54">
        <v>3037.32</v>
      </c>
      <c r="G11" s="5">
        <v>2.1597232728165407E-3</v>
      </c>
    </row>
    <row r="12" spans="1:7" x14ac:dyDescent="0.3">
      <c r="A12" t="s">
        <v>19</v>
      </c>
      <c r="B12" t="s">
        <v>269</v>
      </c>
      <c r="C12" t="s">
        <v>280</v>
      </c>
      <c r="D12" t="s">
        <v>285</v>
      </c>
      <c r="E12" t="s">
        <v>286</v>
      </c>
      <c r="F12" s="54">
        <v>22199.22</v>
      </c>
      <c r="G12" s="5">
        <v>1.5785024980039773E-2</v>
      </c>
    </row>
    <row r="13" spans="1:7" x14ac:dyDescent="0.3">
      <c r="A13" t="s">
        <v>250</v>
      </c>
      <c r="B13" t="s">
        <v>6</v>
      </c>
      <c r="C13" t="s">
        <v>349</v>
      </c>
      <c r="D13" t="s">
        <v>355</v>
      </c>
      <c r="E13" t="s">
        <v>356</v>
      </c>
      <c r="F13" s="54">
        <v>104085.91</v>
      </c>
      <c r="G13" s="5">
        <v>7.4011550379705762E-2</v>
      </c>
    </row>
    <row r="14" spans="1:7" x14ac:dyDescent="0.3">
      <c r="A14" t="s">
        <v>250</v>
      </c>
      <c r="B14" t="s">
        <v>6</v>
      </c>
      <c r="C14" t="s">
        <v>352</v>
      </c>
      <c r="D14" t="s">
        <v>353</v>
      </c>
      <c r="E14" t="s">
        <v>354</v>
      </c>
      <c r="F14" s="54">
        <v>82460</v>
      </c>
      <c r="G14" s="5">
        <v>5.8634184437745096E-2</v>
      </c>
    </row>
    <row r="15" spans="1:7" x14ac:dyDescent="0.3">
      <c r="A15" t="s">
        <v>250</v>
      </c>
      <c r="B15" t="s">
        <v>6</v>
      </c>
      <c r="C15" t="s">
        <v>351</v>
      </c>
      <c r="D15" t="s">
        <v>357</v>
      </c>
      <c r="E15" t="s">
        <v>358</v>
      </c>
      <c r="F15" s="54">
        <v>78212.100000000006</v>
      </c>
      <c r="G15" s="5">
        <v>5.5613663554006348E-2</v>
      </c>
    </row>
    <row r="16" spans="1:7" x14ac:dyDescent="0.3">
      <c r="A16" t="s">
        <v>250</v>
      </c>
      <c r="B16" t="s">
        <v>6</v>
      </c>
      <c r="C16" t="s">
        <v>12</v>
      </c>
      <c r="D16" t="s">
        <v>95</v>
      </c>
      <c r="E16" t="s">
        <v>96</v>
      </c>
      <c r="F16" s="54">
        <v>40020</v>
      </c>
      <c r="G16" s="5">
        <v>2.8456707023994166E-2</v>
      </c>
    </row>
    <row r="17" spans="1:7" x14ac:dyDescent="0.3">
      <c r="A17" t="s">
        <v>250</v>
      </c>
      <c r="B17" t="s">
        <v>6</v>
      </c>
      <c r="C17" t="s">
        <v>255</v>
      </c>
      <c r="D17" t="s">
        <v>257</v>
      </c>
      <c r="E17" t="s">
        <v>102</v>
      </c>
      <c r="F17" s="54">
        <v>25398.13</v>
      </c>
      <c r="G17" s="5">
        <v>1.8059648784790529E-2</v>
      </c>
    </row>
    <row r="18" spans="1:7" x14ac:dyDescent="0.3">
      <c r="A18" t="s">
        <v>250</v>
      </c>
      <c r="B18" t="s">
        <v>6</v>
      </c>
      <c r="C18" t="s">
        <v>267</v>
      </c>
      <c r="D18" t="s">
        <v>229</v>
      </c>
      <c r="E18" t="s">
        <v>282</v>
      </c>
      <c r="F18" s="54">
        <v>25201</v>
      </c>
      <c r="G18" s="5">
        <v>1.7919477104239804E-2</v>
      </c>
    </row>
    <row r="19" spans="1:7" x14ac:dyDescent="0.3">
      <c r="A19" t="s">
        <v>250</v>
      </c>
      <c r="B19" t="s">
        <v>6</v>
      </c>
      <c r="C19" t="s">
        <v>265</v>
      </c>
      <c r="D19" t="s">
        <v>229</v>
      </c>
      <c r="E19" t="s">
        <v>283</v>
      </c>
      <c r="F19" s="54">
        <v>10793.5</v>
      </c>
      <c r="G19" s="5">
        <v>7.6748492569585465E-3</v>
      </c>
    </row>
    <row r="20" spans="1:7" x14ac:dyDescent="0.3">
      <c r="A20" t="s">
        <v>250</v>
      </c>
      <c r="B20" t="s">
        <v>6</v>
      </c>
      <c r="C20" t="s">
        <v>125</v>
      </c>
      <c r="D20" t="s">
        <v>131</v>
      </c>
      <c r="E20" t="s">
        <v>132</v>
      </c>
      <c r="F20" s="54">
        <v>8526</v>
      </c>
      <c r="G20" s="5">
        <v>6.0625158442422352E-3</v>
      </c>
    </row>
    <row r="21" spans="1:7" x14ac:dyDescent="0.3">
      <c r="A21" t="s">
        <v>250</v>
      </c>
      <c r="B21" t="s">
        <v>6</v>
      </c>
      <c r="C21" t="s">
        <v>53</v>
      </c>
      <c r="D21" t="s">
        <v>99</v>
      </c>
      <c r="E21" t="s">
        <v>100</v>
      </c>
      <c r="F21" s="54">
        <v>3120</v>
      </c>
      <c r="G21" s="5">
        <v>2.2185138909260817E-3</v>
      </c>
    </row>
    <row r="22" spans="1:7" x14ac:dyDescent="0.3">
      <c r="A22" t="s">
        <v>250</v>
      </c>
      <c r="B22" t="s">
        <v>6</v>
      </c>
      <c r="C22" t="s">
        <v>35</v>
      </c>
      <c r="D22" t="s">
        <v>113</v>
      </c>
      <c r="E22" t="s">
        <v>102</v>
      </c>
      <c r="F22" s="54">
        <v>3000.59</v>
      </c>
      <c r="G22" s="5">
        <v>2.1336059602480423E-3</v>
      </c>
    </row>
    <row r="23" spans="1:7" x14ac:dyDescent="0.3">
      <c r="A23" t="s">
        <v>250</v>
      </c>
      <c r="B23" t="s">
        <v>6</v>
      </c>
      <c r="C23" t="s">
        <v>266</v>
      </c>
      <c r="D23" t="s">
        <v>229</v>
      </c>
      <c r="E23" t="s">
        <v>281</v>
      </c>
      <c r="F23" s="54">
        <v>123</v>
      </c>
      <c r="G23" s="5">
        <v>8.7460643776893603E-5</v>
      </c>
    </row>
    <row r="24" spans="1:7" x14ac:dyDescent="0.3">
      <c r="A24" t="s">
        <v>250</v>
      </c>
      <c r="B24" t="s">
        <v>6</v>
      </c>
      <c r="C24" t="s">
        <v>34</v>
      </c>
      <c r="D24" t="s">
        <v>101</v>
      </c>
      <c r="E24" t="s">
        <v>102</v>
      </c>
      <c r="F24" s="54">
        <v>1.1399999999999999</v>
      </c>
      <c r="G24" s="5">
        <v>8.1061084476145294E-7</v>
      </c>
    </row>
    <row r="25" spans="1:7" x14ac:dyDescent="0.3">
      <c r="A25" t="s">
        <v>250</v>
      </c>
      <c r="B25" t="s">
        <v>6</v>
      </c>
      <c r="C25" t="s">
        <v>37</v>
      </c>
      <c r="D25" t="s">
        <v>110</v>
      </c>
      <c r="E25" t="s">
        <v>102</v>
      </c>
      <c r="F25" s="54">
        <v>0.56000000000000005</v>
      </c>
      <c r="G25" s="5">
        <v>3.9819480093545063E-7</v>
      </c>
    </row>
    <row r="26" spans="1:7" x14ac:dyDescent="0.3">
      <c r="A26" t="s">
        <v>250</v>
      </c>
      <c r="B26" t="s">
        <v>269</v>
      </c>
      <c r="C26" t="s">
        <v>255</v>
      </c>
      <c r="D26" t="s">
        <v>257</v>
      </c>
      <c r="E26" t="s">
        <v>102</v>
      </c>
      <c r="F26" s="54">
        <v>58957.78</v>
      </c>
      <c r="G26" s="5">
        <v>4.1922645483385874E-2</v>
      </c>
    </row>
    <row r="27" spans="1:7" x14ac:dyDescent="0.3">
      <c r="A27" t="s">
        <v>250</v>
      </c>
      <c r="B27" t="s">
        <v>7</v>
      </c>
      <c r="C27" t="s">
        <v>265</v>
      </c>
      <c r="D27" t="s">
        <v>229</v>
      </c>
      <c r="E27" t="s">
        <v>283</v>
      </c>
      <c r="F27" s="54">
        <v>10430</v>
      </c>
      <c r="G27" s="5">
        <v>7.416378167422767E-3</v>
      </c>
    </row>
    <row r="28" spans="1:7" x14ac:dyDescent="0.3">
      <c r="A28" t="s">
        <v>274</v>
      </c>
      <c r="B28" t="s">
        <v>326</v>
      </c>
      <c r="C28" t="s">
        <v>39</v>
      </c>
      <c r="D28" t="s">
        <v>58</v>
      </c>
      <c r="E28" t="s">
        <v>59</v>
      </c>
      <c r="F28" s="54">
        <v>51255</v>
      </c>
      <c r="G28" s="5">
        <v>3.6445490217761639E-2</v>
      </c>
    </row>
    <row r="29" spans="1:7" x14ac:dyDescent="0.3">
      <c r="A29" t="s">
        <v>274</v>
      </c>
      <c r="B29" t="s">
        <v>326</v>
      </c>
      <c r="C29" t="s">
        <v>40</v>
      </c>
      <c r="D29" t="s">
        <v>72</v>
      </c>
      <c r="E29" t="s">
        <v>73</v>
      </c>
      <c r="F29" s="54">
        <v>1505.76</v>
      </c>
      <c r="G29" s="5">
        <v>1.0706889347438643E-3</v>
      </c>
    </row>
    <row r="30" spans="1:7" x14ac:dyDescent="0.3">
      <c r="A30" t="s">
        <v>274</v>
      </c>
      <c r="B30" t="s">
        <v>242</v>
      </c>
      <c r="C30" t="s">
        <v>49</v>
      </c>
      <c r="D30" t="s">
        <v>70</v>
      </c>
      <c r="E30" t="s">
        <v>71</v>
      </c>
      <c r="F30" s="54">
        <v>29900</v>
      </c>
      <c r="G30" s="5">
        <v>2.1260758121374949E-2</v>
      </c>
    </row>
    <row r="31" spans="1:7" x14ac:dyDescent="0.3">
      <c r="A31" t="s">
        <v>274</v>
      </c>
      <c r="B31" t="s">
        <v>269</v>
      </c>
      <c r="C31" t="s">
        <v>200</v>
      </c>
      <c r="D31" t="s">
        <v>201</v>
      </c>
      <c r="E31" t="s">
        <v>202</v>
      </c>
      <c r="F31" s="54">
        <v>2500</v>
      </c>
      <c r="G31" s="5">
        <v>1.7776553613189758E-3</v>
      </c>
    </row>
    <row r="32" spans="1:7" x14ac:dyDescent="0.3">
      <c r="A32" t="s">
        <v>276</v>
      </c>
      <c r="B32" t="s">
        <v>6</v>
      </c>
      <c r="C32" t="s">
        <v>13</v>
      </c>
      <c r="D32" t="s">
        <v>56</v>
      </c>
      <c r="E32" t="s">
        <v>56</v>
      </c>
      <c r="F32" s="54">
        <v>37109.06</v>
      </c>
      <c r="G32" s="5">
        <v>2.6386847785003019E-2</v>
      </c>
    </row>
    <row r="33" spans="1:7" x14ac:dyDescent="0.3">
      <c r="A33" t="s">
        <v>393</v>
      </c>
      <c r="B33" t="s">
        <v>242</v>
      </c>
      <c r="C33" t="s">
        <v>172</v>
      </c>
      <c r="D33" t="s">
        <v>174</v>
      </c>
      <c r="E33" t="s">
        <v>174</v>
      </c>
      <c r="F33" s="54">
        <v>17850</v>
      </c>
      <c r="G33" s="5">
        <v>1.2692459279817487E-2</v>
      </c>
    </row>
    <row r="34" spans="1:7" x14ac:dyDescent="0.3">
      <c r="A34" t="s">
        <v>393</v>
      </c>
      <c r="B34" t="s">
        <v>6</v>
      </c>
      <c r="C34" t="s">
        <v>172</v>
      </c>
      <c r="D34" t="s">
        <v>174</v>
      </c>
      <c r="E34" t="s">
        <v>174</v>
      </c>
      <c r="F34" s="54">
        <v>12129.6</v>
      </c>
      <c r="G34" s="5">
        <v>8.6248993882618603E-3</v>
      </c>
    </row>
    <row r="35" spans="1:7" x14ac:dyDescent="0.3">
      <c r="A35" t="s">
        <v>297</v>
      </c>
      <c r="B35" t="s">
        <v>269</v>
      </c>
      <c r="C35" t="s">
        <v>14</v>
      </c>
      <c r="D35" t="s">
        <v>103</v>
      </c>
      <c r="E35" t="s">
        <v>104</v>
      </c>
      <c r="F35" s="54">
        <v>10000</v>
      </c>
      <c r="G35" s="5">
        <v>7.1106214452759031E-3</v>
      </c>
    </row>
    <row r="36" spans="1:7" x14ac:dyDescent="0.3">
      <c r="A36" t="s">
        <v>297</v>
      </c>
      <c r="B36" t="s">
        <v>6</v>
      </c>
      <c r="C36" t="s">
        <v>299</v>
      </c>
      <c r="D36" t="s">
        <v>303</v>
      </c>
      <c r="E36" t="s">
        <v>304</v>
      </c>
      <c r="F36" s="54">
        <v>5000</v>
      </c>
      <c r="G36" s="5">
        <v>3.5553107226379515E-3</v>
      </c>
    </row>
    <row r="37" spans="1:7" x14ac:dyDescent="0.3">
      <c r="A37" t="s">
        <v>297</v>
      </c>
      <c r="B37" t="s">
        <v>6</v>
      </c>
      <c r="C37" t="s">
        <v>14</v>
      </c>
      <c r="D37" t="s">
        <v>103</v>
      </c>
      <c r="E37" t="s">
        <v>104</v>
      </c>
      <c r="F37" s="54">
        <v>3000</v>
      </c>
      <c r="G37" s="5">
        <v>2.1331864335827708E-3</v>
      </c>
    </row>
    <row r="38" spans="1:7" x14ac:dyDescent="0.3">
      <c r="A38" t="s">
        <v>297</v>
      </c>
      <c r="B38" t="s">
        <v>6</v>
      </c>
      <c r="C38" t="s">
        <v>16</v>
      </c>
      <c r="D38" t="s">
        <v>97</v>
      </c>
      <c r="E38" t="s">
        <v>98</v>
      </c>
      <c r="F38" s="54">
        <v>1400</v>
      </c>
      <c r="G38" s="5">
        <v>9.9548700233862645E-4</v>
      </c>
    </row>
    <row r="39" spans="1:7" x14ac:dyDescent="0.3">
      <c r="A39" t="s">
        <v>297</v>
      </c>
      <c r="B39" t="s">
        <v>6</v>
      </c>
      <c r="C39" t="s">
        <v>17</v>
      </c>
      <c r="D39" t="s">
        <v>105</v>
      </c>
      <c r="E39" t="s">
        <v>106</v>
      </c>
      <c r="F39" s="54">
        <v>600</v>
      </c>
      <c r="G39" s="5">
        <v>4.266372867165542E-4</v>
      </c>
    </row>
    <row r="40" spans="1:7" x14ac:dyDescent="0.3">
      <c r="A40" t="s">
        <v>260</v>
      </c>
      <c r="B40" t="s">
        <v>8</v>
      </c>
      <c r="C40" t="s">
        <v>10</v>
      </c>
      <c r="D40" t="s">
        <v>65</v>
      </c>
      <c r="E40" t="s">
        <v>119</v>
      </c>
      <c r="F40" s="54">
        <v>5980.2</v>
      </c>
      <c r="G40" s="5">
        <v>4.2522938367038953E-3</v>
      </c>
    </row>
    <row r="41" spans="1:7" x14ac:dyDescent="0.3">
      <c r="A41" t="s">
        <v>260</v>
      </c>
      <c r="B41" t="s">
        <v>8</v>
      </c>
      <c r="C41" t="s">
        <v>11</v>
      </c>
      <c r="D41" t="s">
        <v>111</v>
      </c>
      <c r="E41" t="s">
        <v>112</v>
      </c>
      <c r="F41" s="54">
        <v>2500</v>
      </c>
      <c r="G41" s="5">
        <v>1.7776553613189758E-3</v>
      </c>
    </row>
    <row r="42" spans="1:7" x14ac:dyDescent="0.3">
      <c r="A42" t="s">
        <v>260</v>
      </c>
      <c r="B42" t="s">
        <v>269</v>
      </c>
      <c r="C42" t="s">
        <v>10</v>
      </c>
      <c r="D42" t="s">
        <v>65</v>
      </c>
      <c r="E42" t="s">
        <v>119</v>
      </c>
      <c r="F42" s="54">
        <v>674.77</v>
      </c>
      <c r="G42" s="5">
        <v>4.7980340326288213E-4</v>
      </c>
    </row>
    <row r="43" spans="1:7" x14ac:dyDescent="0.3">
      <c r="A43" t="s">
        <v>260</v>
      </c>
      <c r="B43" t="s">
        <v>6</v>
      </c>
      <c r="C43" t="s">
        <v>10</v>
      </c>
      <c r="D43" t="s">
        <v>65</v>
      </c>
      <c r="E43" t="s">
        <v>119</v>
      </c>
      <c r="F43" s="54">
        <v>40.08</v>
      </c>
      <c r="G43" s="5">
        <v>2.8499370752665818E-5</v>
      </c>
    </row>
    <row r="44" spans="1:7" x14ac:dyDescent="0.3">
      <c r="A44" t="s">
        <v>271</v>
      </c>
      <c r="B44" t="s">
        <v>7</v>
      </c>
      <c r="C44" t="s">
        <v>272</v>
      </c>
      <c r="D44" t="s">
        <v>272</v>
      </c>
      <c r="E44" t="s">
        <v>284</v>
      </c>
      <c r="F44" s="54">
        <v>1400</v>
      </c>
      <c r="G44" s="5">
        <v>9.9548700233862645E-4</v>
      </c>
    </row>
    <row r="45" spans="1:7" x14ac:dyDescent="0.3">
      <c r="A45" t="s">
        <v>271</v>
      </c>
      <c r="B45" t="s">
        <v>242</v>
      </c>
      <c r="C45" t="s">
        <v>184</v>
      </c>
      <c r="D45" t="s">
        <v>139</v>
      </c>
      <c r="E45" t="s">
        <v>148</v>
      </c>
      <c r="F45" s="54">
        <v>300</v>
      </c>
      <c r="G45" s="5">
        <v>2.133186433582771E-4</v>
      </c>
    </row>
    <row r="46" spans="1:7" x14ac:dyDescent="0.3">
      <c r="A46" t="s">
        <v>271</v>
      </c>
      <c r="B46" t="s">
        <v>6</v>
      </c>
      <c r="C46" t="s">
        <v>272</v>
      </c>
      <c r="D46" t="s">
        <v>272</v>
      </c>
      <c r="E46" t="s">
        <v>284</v>
      </c>
      <c r="F46" s="54">
        <v>200.17</v>
      </c>
      <c r="G46" s="5">
        <v>1.4233330947008773E-4</v>
      </c>
    </row>
    <row r="47" spans="1:7" x14ac:dyDescent="0.3">
      <c r="A47" t="s">
        <v>328</v>
      </c>
      <c r="B47" t="s">
        <v>7</v>
      </c>
      <c r="C47" t="s">
        <v>329</v>
      </c>
      <c r="D47" t="s">
        <v>334</v>
      </c>
      <c r="E47" t="s">
        <v>335</v>
      </c>
      <c r="F47" s="54">
        <v>508.95</v>
      </c>
      <c r="G47" s="5">
        <v>3.6189507845731708E-4</v>
      </c>
    </row>
    <row r="48" spans="1:7" x14ac:dyDescent="0.3">
      <c r="A48" t="s">
        <v>328</v>
      </c>
      <c r="B48" t="s">
        <v>6</v>
      </c>
      <c r="C48" t="s">
        <v>25</v>
      </c>
      <c r="D48" t="s">
        <v>109</v>
      </c>
      <c r="E48" t="s">
        <v>69</v>
      </c>
      <c r="F48" s="54">
        <v>0.3</v>
      </c>
      <c r="G48" s="5">
        <v>2.1331864335827708E-7</v>
      </c>
    </row>
  </sheetData>
  <conditionalFormatting sqref="G57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G57:G1048576 G1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D0C8-7C15-4ADE-ADBF-A7E98DFC13EB}">
  <dimension ref="A1:G53"/>
  <sheetViews>
    <sheetView workbookViewId="0">
      <selection activeCell="H6" sqref="H6"/>
    </sheetView>
  </sheetViews>
  <sheetFormatPr defaultRowHeight="14.4" x14ac:dyDescent="0.3"/>
  <cols>
    <col min="1" max="1" width="13.77734375" style="35" customWidth="1"/>
    <col min="2" max="2" width="7" style="35" bestFit="1" customWidth="1"/>
    <col min="3" max="3" width="14.6640625" style="35" customWidth="1"/>
    <col min="4" max="4" width="53.21875" style="35" bestFit="1" customWidth="1"/>
    <col min="5" max="5" width="80.88671875" style="34" customWidth="1"/>
    <col min="6" max="6" width="15.33203125" style="36" customWidth="1"/>
    <col min="7" max="7" width="19.5546875" style="37" customWidth="1"/>
  </cols>
  <sheetData>
    <row r="1" spans="1:7" x14ac:dyDescent="0.3">
      <c r="A1" s="48" t="s">
        <v>4</v>
      </c>
      <c r="B1" s="49" t="s">
        <v>2</v>
      </c>
      <c r="C1" s="49" t="s">
        <v>3</v>
      </c>
      <c r="D1" s="49" t="s">
        <v>55</v>
      </c>
      <c r="E1" s="50" t="s">
        <v>60</v>
      </c>
      <c r="F1" s="51" t="s">
        <v>117</v>
      </c>
      <c r="G1" s="52" t="s">
        <v>150</v>
      </c>
    </row>
    <row r="2" spans="1:7" x14ac:dyDescent="0.3">
      <c r="A2" s="38" t="s">
        <v>19</v>
      </c>
      <c r="B2" s="39" t="s">
        <v>7</v>
      </c>
      <c r="C2" s="39" t="s">
        <v>30</v>
      </c>
      <c r="D2" s="39" t="s">
        <v>57</v>
      </c>
      <c r="E2" s="40" t="s">
        <v>88</v>
      </c>
      <c r="F2" s="41">
        <v>518591.22</v>
      </c>
      <c r="G2" s="42">
        <v>0.35691863279844716</v>
      </c>
    </row>
    <row r="3" spans="1:7" x14ac:dyDescent="0.3">
      <c r="A3" s="38" t="s">
        <v>250</v>
      </c>
      <c r="B3" s="39" t="s">
        <v>6</v>
      </c>
      <c r="C3" s="39" t="s">
        <v>352</v>
      </c>
      <c r="D3" s="39" t="s">
        <v>353</v>
      </c>
      <c r="E3" s="40" t="s">
        <v>354</v>
      </c>
      <c r="F3" s="41">
        <v>152460</v>
      </c>
      <c r="G3" s="42">
        <v>0.10493007335614216</v>
      </c>
    </row>
    <row r="4" spans="1:7" x14ac:dyDescent="0.3">
      <c r="A4" s="38" t="s">
        <v>19</v>
      </c>
      <c r="B4" s="39" t="s">
        <v>279</v>
      </c>
      <c r="C4" s="39" t="s">
        <v>32</v>
      </c>
      <c r="D4" s="39" t="s">
        <v>79</v>
      </c>
      <c r="E4" s="40" t="s">
        <v>80</v>
      </c>
      <c r="F4" s="41">
        <v>139298.51999999999</v>
      </c>
      <c r="G4" s="42">
        <v>9.5871729778315845E-2</v>
      </c>
    </row>
    <row r="5" spans="1:7" x14ac:dyDescent="0.3">
      <c r="A5" s="38" t="s">
        <v>250</v>
      </c>
      <c r="B5" s="39" t="s">
        <v>6</v>
      </c>
      <c r="C5" s="39" t="s">
        <v>349</v>
      </c>
      <c r="D5" s="39" t="s">
        <v>355</v>
      </c>
      <c r="E5" s="40" t="s">
        <v>356</v>
      </c>
      <c r="F5" s="41">
        <v>104085.91</v>
      </c>
      <c r="G5" s="42">
        <v>7.1636771426215468E-2</v>
      </c>
    </row>
    <row r="6" spans="1:7" x14ac:dyDescent="0.3">
      <c r="A6" s="38" t="s">
        <v>250</v>
      </c>
      <c r="B6" s="39" t="s">
        <v>6</v>
      </c>
      <c r="C6" s="39" t="s">
        <v>351</v>
      </c>
      <c r="D6" s="39" t="s">
        <v>357</v>
      </c>
      <c r="E6" s="40" t="s">
        <v>358</v>
      </c>
      <c r="F6" s="41">
        <v>78212.100000000006</v>
      </c>
      <c r="G6" s="42">
        <v>5.3829210221290349E-2</v>
      </c>
    </row>
    <row r="7" spans="1:7" x14ac:dyDescent="0.3">
      <c r="A7" s="38" t="s">
        <v>250</v>
      </c>
      <c r="B7" s="39" t="s">
        <v>269</v>
      </c>
      <c r="C7" s="39" t="s">
        <v>255</v>
      </c>
      <c r="D7" s="39" t="s">
        <v>257</v>
      </c>
      <c r="E7" s="40" t="s">
        <v>102</v>
      </c>
      <c r="F7" s="41">
        <v>58957.78</v>
      </c>
      <c r="G7" s="42">
        <v>4.0577490360194743E-2</v>
      </c>
    </row>
    <row r="8" spans="1:7" ht="28.8" x14ac:dyDescent="0.3">
      <c r="A8" s="38" t="s">
        <v>19</v>
      </c>
      <c r="B8" s="39" t="s">
        <v>6</v>
      </c>
      <c r="C8" s="39" t="s">
        <v>18</v>
      </c>
      <c r="D8" s="39" t="s">
        <v>85</v>
      </c>
      <c r="E8" s="40" t="s">
        <v>86</v>
      </c>
      <c r="F8" s="41">
        <v>42430.879999999997</v>
      </c>
      <c r="G8" s="42">
        <v>2.9202907982196411E-2</v>
      </c>
    </row>
    <row r="9" spans="1:7" ht="28.8" x14ac:dyDescent="0.3">
      <c r="A9" s="38" t="s">
        <v>250</v>
      </c>
      <c r="B9" s="39" t="s">
        <v>6</v>
      </c>
      <c r="C9" s="39" t="s">
        <v>12</v>
      </c>
      <c r="D9" s="39" t="s">
        <v>95</v>
      </c>
      <c r="E9" s="40" t="s">
        <v>96</v>
      </c>
      <c r="F9" s="41">
        <v>40020</v>
      </c>
      <c r="G9" s="42">
        <v>2.7543628071053452E-2</v>
      </c>
    </row>
    <row r="10" spans="1:7" x14ac:dyDescent="0.3">
      <c r="A10" s="38" t="s">
        <v>276</v>
      </c>
      <c r="B10" s="39" t="s">
        <v>6</v>
      </c>
      <c r="C10" s="39" t="s">
        <v>13</v>
      </c>
      <c r="D10" s="39" t="s">
        <v>56</v>
      </c>
      <c r="E10" s="40" t="s">
        <v>56</v>
      </c>
      <c r="F10" s="41">
        <v>37109.06</v>
      </c>
      <c r="G10" s="42">
        <v>2.5540183575872229E-2</v>
      </c>
    </row>
    <row r="11" spans="1:7" x14ac:dyDescent="0.3">
      <c r="A11" s="38" t="s">
        <v>274</v>
      </c>
      <c r="B11" s="39" t="s">
        <v>242</v>
      </c>
      <c r="C11" s="39" t="s">
        <v>49</v>
      </c>
      <c r="D11" s="39" t="s">
        <v>70</v>
      </c>
      <c r="E11" s="40" t="s">
        <v>71</v>
      </c>
      <c r="F11" s="41">
        <v>29900</v>
      </c>
      <c r="G11" s="42">
        <v>2.0578572696764073E-2</v>
      </c>
    </row>
    <row r="12" spans="1:7" x14ac:dyDescent="0.3">
      <c r="A12" s="38" t="s">
        <v>250</v>
      </c>
      <c r="B12" s="39" t="s">
        <v>6</v>
      </c>
      <c r="C12" s="39" t="s">
        <v>255</v>
      </c>
      <c r="D12" s="39" t="s">
        <v>257</v>
      </c>
      <c r="E12" s="40" t="s">
        <v>102</v>
      </c>
      <c r="F12" s="41">
        <v>25398.13</v>
      </c>
      <c r="G12" s="42">
        <v>1.7480176072470384E-2</v>
      </c>
    </row>
    <row r="13" spans="1:7" x14ac:dyDescent="0.3">
      <c r="A13" s="38" t="s">
        <v>250</v>
      </c>
      <c r="B13" s="39" t="s">
        <v>6</v>
      </c>
      <c r="C13" s="39" t="s">
        <v>267</v>
      </c>
      <c r="D13" s="39" t="s">
        <v>229</v>
      </c>
      <c r="E13" s="40" t="s">
        <v>282</v>
      </c>
      <c r="F13" s="41">
        <v>25201</v>
      </c>
      <c r="G13" s="42">
        <v>1.7344502024453222E-2</v>
      </c>
    </row>
    <row r="14" spans="1:7" ht="28.8" x14ac:dyDescent="0.3">
      <c r="A14" s="38" t="s">
        <v>19</v>
      </c>
      <c r="B14" s="39" t="s">
        <v>269</v>
      </c>
      <c r="C14" s="39" t="s">
        <v>280</v>
      </c>
      <c r="D14" s="39" t="s">
        <v>285</v>
      </c>
      <c r="E14" s="40" t="s">
        <v>286</v>
      </c>
      <c r="F14" s="41">
        <v>22199.22</v>
      </c>
      <c r="G14" s="42">
        <v>1.527853721008224E-2</v>
      </c>
    </row>
    <row r="15" spans="1:7" ht="28.8" x14ac:dyDescent="0.3">
      <c r="A15" s="38" t="s">
        <v>19</v>
      </c>
      <c r="B15" s="39" t="s">
        <v>7</v>
      </c>
      <c r="C15" s="39" t="s">
        <v>21</v>
      </c>
      <c r="D15" s="39" t="s">
        <v>57</v>
      </c>
      <c r="E15" s="40" t="s">
        <v>74</v>
      </c>
      <c r="F15" s="41">
        <v>20023.04</v>
      </c>
      <c r="G15" s="42">
        <v>1.3780788770910197E-2</v>
      </c>
    </row>
    <row r="16" spans="1:7" x14ac:dyDescent="0.3">
      <c r="A16" s="38" t="s">
        <v>393</v>
      </c>
      <c r="B16" s="39" t="s">
        <v>242</v>
      </c>
      <c r="C16" s="39" t="s">
        <v>172</v>
      </c>
      <c r="D16" s="39" t="s">
        <v>174</v>
      </c>
      <c r="E16" s="40" t="s">
        <v>174</v>
      </c>
      <c r="F16" s="41">
        <v>17850</v>
      </c>
      <c r="G16" s="42">
        <v>1.2285201425994605E-2</v>
      </c>
    </row>
    <row r="17" spans="1:7" ht="28.8" x14ac:dyDescent="0.3">
      <c r="A17" s="38" t="s">
        <v>274</v>
      </c>
      <c r="B17" s="39" t="s">
        <v>326</v>
      </c>
      <c r="C17" s="39" t="s">
        <v>39</v>
      </c>
      <c r="D17" s="39" t="s">
        <v>58</v>
      </c>
      <c r="E17" s="40" t="s">
        <v>59</v>
      </c>
      <c r="F17" s="41">
        <v>15376.5</v>
      </c>
      <c r="G17" s="42">
        <v>1.0582823514106781E-2</v>
      </c>
    </row>
    <row r="18" spans="1:7" x14ac:dyDescent="0.3">
      <c r="A18" s="38" t="s">
        <v>393</v>
      </c>
      <c r="B18" s="39" t="s">
        <v>6</v>
      </c>
      <c r="C18" s="39" t="s">
        <v>172</v>
      </c>
      <c r="D18" s="39" t="s">
        <v>174</v>
      </c>
      <c r="E18" s="40" t="s">
        <v>174</v>
      </c>
      <c r="F18" s="41">
        <v>12129.6</v>
      </c>
      <c r="G18" s="42">
        <v>8.3481556984170407E-3</v>
      </c>
    </row>
    <row r="19" spans="1:7" x14ac:dyDescent="0.3">
      <c r="A19" s="38" t="s">
        <v>250</v>
      </c>
      <c r="B19" s="39" t="s">
        <v>6</v>
      </c>
      <c r="C19" s="39" t="s">
        <v>265</v>
      </c>
      <c r="D19" s="39" t="s">
        <v>229</v>
      </c>
      <c r="E19" s="40" t="s">
        <v>283</v>
      </c>
      <c r="F19" s="41">
        <v>10793.5</v>
      </c>
      <c r="G19" s="42">
        <v>7.4285894449004353E-3</v>
      </c>
    </row>
    <row r="20" spans="1:7" x14ac:dyDescent="0.3">
      <c r="A20" s="38" t="s">
        <v>250</v>
      </c>
      <c r="B20" s="39" t="s">
        <v>7</v>
      </c>
      <c r="C20" s="39" t="s">
        <v>265</v>
      </c>
      <c r="D20" s="39" t="s">
        <v>229</v>
      </c>
      <c r="E20" s="40" t="s">
        <v>283</v>
      </c>
      <c r="F20" s="41">
        <v>10430</v>
      </c>
      <c r="G20" s="42">
        <v>7.1784118136203768E-3</v>
      </c>
    </row>
    <row r="21" spans="1:7" ht="43.2" x14ac:dyDescent="0.3">
      <c r="A21" s="38" t="s">
        <v>297</v>
      </c>
      <c r="B21" s="39" t="s">
        <v>269</v>
      </c>
      <c r="C21" s="39" t="s">
        <v>14</v>
      </c>
      <c r="D21" s="39" t="s">
        <v>103</v>
      </c>
      <c r="E21" s="40" t="s">
        <v>104</v>
      </c>
      <c r="F21" s="41">
        <v>10000</v>
      </c>
      <c r="G21" s="42">
        <v>6.8824657848709269E-3</v>
      </c>
    </row>
    <row r="22" spans="1:7" x14ac:dyDescent="0.3">
      <c r="A22" s="38" t="s">
        <v>19</v>
      </c>
      <c r="B22" s="39" t="s">
        <v>7</v>
      </c>
      <c r="C22" s="39" t="s">
        <v>28</v>
      </c>
      <c r="D22" s="39" t="s">
        <v>81</v>
      </c>
      <c r="E22" s="40" t="s">
        <v>82</v>
      </c>
      <c r="F22" s="41">
        <v>9260.51</v>
      </c>
      <c r="G22" s="42">
        <v>6.3735143225455071E-3</v>
      </c>
    </row>
    <row r="23" spans="1:7" x14ac:dyDescent="0.3">
      <c r="A23" s="38" t="s">
        <v>250</v>
      </c>
      <c r="B23" s="39" t="s">
        <v>6</v>
      </c>
      <c r="C23" s="39" t="s">
        <v>125</v>
      </c>
      <c r="D23" s="39" t="s">
        <v>131</v>
      </c>
      <c r="E23" s="40" t="s">
        <v>132</v>
      </c>
      <c r="F23" s="41">
        <v>8526</v>
      </c>
      <c r="G23" s="42">
        <v>5.867990328180952E-3</v>
      </c>
    </row>
    <row r="24" spans="1:7" x14ac:dyDescent="0.3">
      <c r="A24" s="38" t="s">
        <v>19</v>
      </c>
      <c r="B24" s="39" t="s">
        <v>7</v>
      </c>
      <c r="C24" s="39" t="s">
        <v>29</v>
      </c>
      <c r="D24" s="39" t="s">
        <v>77</v>
      </c>
      <c r="E24" s="40" t="s">
        <v>78</v>
      </c>
      <c r="F24" s="41">
        <v>7674.39</v>
      </c>
      <c r="G24" s="42">
        <v>5.2818726594755601E-3</v>
      </c>
    </row>
    <row r="25" spans="1:7" ht="28.8" x14ac:dyDescent="0.3">
      <c r="A25" s="38" t="s">
        <v>19</v>
      </c>
      <c r="B25" s="39" t="s">
        <v>412</v>
      </c>
      <c r="C25" s="39" t="s">
        <v>23</v>
      </c>
      <c r="D25" s="39" t="s">
        <v>75</v>
      </c>
      <c r="E25" s="40" t="s">
        <v>87</v>
      </c>
      <c r="F25" s="41">
        <v>7088.37</v>
      </c>
      <c r="G25" s="42">
        <v>4.8785463995505533E-3</v>
      </c>
    </row>
    <row r="26" spans="1:7" x14ac:dyDescent="0.3">
      <c r="A26" s="38" t="s">
        <v>260</v>
      </c>
      <c r="B26" s="39" t="s">
        <v>8</v>
      </c>
      <c r="C26" s="39" t="s">
        <v>10</v>
      </c>
      <c r="D26" s="39" t="s">
        <v>65</v>
      </c>
      <c r="E26" s="40" t="s">
        <v>119</v>
      </c>
      <c r="F26" s="41">
        <v>5980.2</v>
      </c>
      <c r="G26" s="42">
        <v>4.1158521886685119E-3</v>
      </c>
    </row>
    <row r="27" spans="1:7" x14ac:dyDescent="0.3">
      <c r="A27" s="38" t="s">
        <v>19</v>
      </c>
      <c r="B27" s="39" t="s">
        <v>7</v>
      </c>
      <c r="C27" s="39" t="s">
        <v>278</v>
      </c>
      <c r="D27" s="39" t="s">
        <v>287</v>
      </c>
      <c r="E27" s="40" t="s">
        <v>288</v>
      </c>
      <c r="F27" s="41">
        <v>5592.86</v>
      </c>
      <c r="G27" s="42">
        <v>3.8492667589573211E-3</v>
      </c>
    </row>
    <row r="28" spans="1:7" ht="57.6" x14ac:dyDescent="0.3">
      <c r="A28" s="38" t="s">
        <v>297</v>
      </c>
      <c r="B28" s="39" t="s">
        <v>6</v>
      </c>
      <c r="C28" s="39" t="s">
        <v>299</v>
      </c>
      <c r="D28" s="39" t="s">
        <v>303</v>
      </c>
      <c r="E28" s="40" t="s">
        <v>304</v>
      </c>
      <c r="F28" s="41">
        <v>5000</v>
      </c>
      <c r="G28" s="42">
        <v>3.4412328924354634E-3</v>
      </c>
    </row>
    <row r="29" spans="1:7" ht="28.8" x14ac:dyDescent="0.3">
      <c r="A29" s="38" t="s">
        <v>250</v>
      </c>
      <c r="B29" s="39" t="s">
        <v>6</v>
      </c>
      <c r="C29" s="39" t="s">
        <v>53</v>
      </c>
      <c r="D29" s="39" t="s">
        <v>99</v>
      </c>
      <c r="E29" s="40" t="s">
        <v>100</v>
      </c>
      <c r="F29" s="41">
        <v>3120</v>
      </c>
      <c r="G29" s="42">
        <v>2.1473293248797294E-3</v>
      </c>
    </row>
    <row r="30" spans="1:7" x14ac:dyDescent="0.3">
      <c r="A30" s="38" t="s">
        <v>19</v>
      </c>
      <c r="B30" s="39" t="s">
        <v>6</v>
      </c>
      <c r="C30" s="39" t="s">
        <v>20</v>
      </c>
      <c r="D30" s="39" t="s">
        <v>64</v>
      </c>
      <c r="E30" s="40" t="s">
        <v>118</v>
      </c>
      <c r="F30" s="41">
        <v>3037.32</v>
      </c>
      <c r="G30" s="42">
        <v>2.0904250977704167E-3</v>
      </c>
    </row>
    <row r="31" spans="1:7" x14ac:dyDescent="0.3">
      <c r="A31" s="38" t="s">
        <v>250</v>
      </c>
      <c r="B31" s="39" t="s">
        <v>6</v>
      </c>
      <c r="C31" s="39" t="s">
        <v>35</v>
      </c>
      <c r="D31" s="39" t="s">
        <v>113</v>
      </c>
      <c r="E31" s="40" t="s">
        <v>102</v>
      </c>
      <c r="F31" s="41">
        <v>3000.59</v>
      </c>
      <c r="G31" s="42">
        <v>2.0651458009425857E-3</v>
      </c>
    </row>
    <row r="32" spans="1:7" ht="43.2" x14ac:dyDescent="0.3">
      <c r="A32" s="38" t="s">
        <v>297</v>
      </c>
      <c r="B32" s="39" t="s">
        <v>6</v>
      </c>
      <c r="C32" s="39" t="s">
        <v>14</v>
      </c>
      <c r="D32" s="39" t="s">
        <v>103</v>
      </c>
      <c r="E32" s="40" t="s">
        <v>104</v>
      </c>
      <c r="F32" s="41">
        <v>3000</v>
      </c>
      <c r="G32" s="42">
        <v>2.0647397354612781E-3</v>
      </c>
    </row>
    <row r="33" spans="1:7" x14ac:dyDescent="0.3">
      <c r="A33" s="38" t="s">
        <v>274</v>
      </c>
      <c r="B33" s="39" t="s">
        <v>269</v>
      </c>
      <c r="C33" s="39" t="s">
        <v>200</v>
      </c>
      <c r="D33" s="39" t="s">
        <v>201</v>
      </c>
      <c r="E33" s="40" t="s">
        <v>202</v>
      </c>
      <c r="F33" s="41">
        <v>2500</v>
      </c>
      <c r="G33" s="42">
        <v>1.7206164462177317E-3</v>
      </c>
    </row>
    <row r="34" spans="1:7" x14ac:dyDescent="0.3">
      <c r="A34" s="38" t="s">
        <v>260</v>
      </c>
      <c r="B34" s="39" t="s">
        <v>8</v>
      </c>
      <c r="C34" s="39" t="s">
        <v>11</v>
      </c>
      <c r="D34" s="39" t="s">
        <v>111</v>
      </c>
      <c r="E34" s="40" t="s">
        <v>112</v>
      </c>
      <c r="F34" s="41">
        <v>2500</v>
      </c>
      <c r="G34" s="42">
        <v>1.7206164462177317E-3</v>
      </c>
    </row>
    <row r="35" spans="1:7" ht="28.8" x14ac:dyDescent="0.3">
      <c r="A35" s="38" t="s">
        <v>19</v>
      </c>
      <c r="B35" s="39" t="s">
        <v>7</v>
      </c>
      <c r="C35" s="39" t="s">
        <v>194</v>
      </c>
      <c r="D35" s="39" t="s">
        <v>57</v>
      </c>
      <c r="E35" s="40" t="s">
        <v>195</v>
      </c>
      <c r="F35" s="41">
        <v>2055.2800000000002</v>
      </c>
      <c r="G35" s="42">
        <v>1.414539427832952E-3</v>
      </c>
    </row>
    <row r="36" spans="1:7" x14ac:dyDescent="0.3">
      <c r="A36" s="38" t="s">
        <v>271</v>
      </c>
      <c r="B36" s="39" t="s">
        <v>308</v>
      </c>
      <c r="C36" s="39" t="s">
        <v>184</v>
      </c>
      <c r="D36" s="39" t="s">
        <v>139</v>
      </c>
      <c r="E36" s="40" t="s">
        <v>148</v>
      </c>
      <c r="F36" s="41">
        <v>2050.85</v>
      </c>
      <c r="G36" s="42">
        <v>1.4114904954902539E-3</v>
      </c>
    </row>
    <row r="37" spans="1:7" x14ac:dyDescent="0.3">
      <c r="A37" s="38" t="s">
        <v>19</v>
      </c>
      <c r="B37" s="39" t="s">
        <v>7</v>
      </c>
      <c r="C37" s="39" t="s">
        <v>24</v>
      </c>
      <c r="D37" s="39" t="s">
        <v>68</v>
      </c>
      <c r="E37" s="40" t="s">
        <v>69</v>
      </c>
      <c r="F37" s="41">
        <v>2000</v>
      </c>
      <c r="G37" s="42">
        <v>1.3764931569741855E-3</v>
      </c>
    </row>
    <row r="38" spans="1:7" x14ac:dyDescent="0.3">
      <c r="A38" s="38" t="s">
        <v>19</v>
      </c>
      <c r="B38" s="39" t="s">
        <v>326</v>
      </c>
      <c r="C38" s="39" t="s">
        <v>127</v>
      </c>
      <c r="D38" s="39" t="s">
        <v>136</v>
      </c>
      <c r="E38" s="40" t="s">
        <v>69</v>
      </c>
      <c r="F38" s="41">
        <v>1940</v>
      </c>
      <c r="G38" s="42">
        <v>1.3351983622649599E-3</v>
      </c>
    </row>
    <row r="39" spans="1:7" ht="28.8" x14ac:dyDescent="0.3">
      <c r="A39" s="38" t="s">
        <v>274</v>
      </c>
      <c r="B39" s="39" t="s">
        <v>326</v>
      </c>
      <c r="C39" s="39" t="s">
        <v>40</v>
      </c>
      <c r="D39" s="39" t="s">
        <v>72</v>
      </c>
      <c r="E39" s="40" t="s">
        <v>73</v>
      </c>
      <c r="F39" s="41">
        <v>1505.76</v>
      </c>
      <c r="G39" s="42">
        <v>1.0363341680227247E-3</v>
      </c>
    </row>
    <row r="40" spans="1:7" ht="28.8" x14ac:dyDescent="0.3">
      <c r="A40" s="38" t="s">
        <v>19</v>
      </c>
      <c r="B40" s="39" t="s">
        <v>413</v>
      </c>
      <c r="C40" s="39" t="s">
        <v>23</v>
      </c>
      <c r="D40" s="39" t="s">
        <v>75</v>
      </c>
      <c r="E40" s="40" t="s">
        <v>87</v>
      </c>
      <c r="F40" s="41">
        <v>1417.67</v>
      </c>
      <c r="G40" s="42">
        <v>9.7570652692379682E-4</v>
      </c>
    </row>
    <row r="41" spans="1:7" x14ac:dyDescent="0.3">
      <c r="A41" s="38" t="s">
        <v>297</v>
      </c>
      <c r="B41" s="39" t="s">
        <v>6</v>
      </c>
      <c r="C41" s="39" t="s">
        <v>16</v>
      </c>
      <c r="D41" s="39" t="s">
        <v>97</v>
      </c>
      <c r="E41" s="40" t="s">
        <v>98</v>
      </c>
      <c r="F41" s="41">
        <v>1400</v>
      </c>
      <c r="G41" s="42">
        <v>9.6354520988192977E-4</v>
      </c>
    </row>
    <row r="42" spans="1:7" x14ac:dyDescent="0.3">
      <c r="A42" s="38" t="s">
        <v>271</v>
      </c>
      <c r="B42" s="39" t="s">
        <v>7</v>
      </c>
      <c r="C42" s="39" t="s">
        <v>272</v>
      </c>
      <c r="D42" s="39" t="s">
        <v>272</v>
      </c>
      <c r="E42" s="40" t="s">
        <v>284</v>
      </c>
      <c r="F42" s="41">
        <v>1400</v>
      </c>
      <c r="G42" s="42">
        <v>9.6354520988192977E-4</v>
      </c>
    </row>
    <row r="43" spans="1:7" x14ac:dyDescent="0.3">
      <c r="A43" s="38" t="s">
        <v>260</v>
      </c>
      <c r="B43" s="39" t="s">
        <v>269</v>
      </c>
      <c r="C43" s="39" t="s">
        <v>10</v>
      </c>
      <c r="D43" s="39" t="s">
        <v>65</v>
      </c>
      <c r="E43" s="40" t="s">
        <v>119</v>
      </c>
      <c r="F43" s="41">
        <v>674.77</v>
      </c>
      <c r="G43" s="42">
        <v>4.6440814376573551E-4</v>
      </c>
    </row>
    <row r="44" spans="1:7" x14ac:dyDescent="0.3">
      <c r="A44" s="38" t="s">
        <v>297</v>
      </c>
      <c r="B44" s="39" t="s">
        <v>6</v>
      </c>
      <c r="C44" s="39" t="s">
        <v>17</v>
      </c>
      <c r="D44" s="39" t="s">
        <v>105</v>
      </c>
      <c r="E44" s="40" t="s">
        <v>106</v>
      </c>
      <c r="F44" s="41">
        <v>600</v>
      </c>
      <c r="G44" s="42">
        <v>4.1294794709225563E-4</v>
      </c>
    </row>
    <row r="45" spans="1:7" ht="28.8" x14ac:dyDescent="0.3">
      <c r="A45" s="38" t="s">
        <v>328</v>
      </c>
      <c r="B45" s="39" t="s">
        <v>7</v>
      </c>
      <c r="C45" s="39" t="s">
        <v>329</v>
      </c>
      <c r="D45" s="39" t="s">
        <v>334</v>
      </c>
      <c r="E45" s="40" t="s">
        <v>335</v>
      </c>
      <c r="F45" s="41">
        <v>508.95</v>
      </c>
      <c r="G45" s="42">
        <v>3.502830961210058E-4</v>
      </c>
    </row>
    <row r="46" spans="1:7" x14ac:dyDescent="0.3">
      <c r="A46" s="38" t="s">
        <v>271</v>
      </c>
      <c r="B46" s="39" t="s">
        <v>242</v>
      </c>
      <c r="C46" s="39" t="s">
        <v>184</v>
      </c>
      <c r="D46" s="39" t="s">
        <v>139</v>
      </c>
      <c r="E46" s="40" t="s">
        <v>148</v>
      </c>
      <c r="F46" s="41">
        <v>300</v>
      </c>
      <c r="G46" s="42">
        <v>2.0647397354612781E-4</v>
      </c>
    </row>
    <row r="47" spans="1:7" x14ac:dyDescent="0.3">
      <c r="A47" s="38" t="s">
        <v>271</v>
      </c>
      <c r="B47" s="39" t="s">
        <v>6</v>
      </c>
      <c r="C47" s="39" t="s">
        <v>272</v>
      </c>
      <c r="D47" s="39" t="s">
        <v>272</v>
      </c>
      <c r="E47" s="40" t="s">
        <v>284</v>
      </c>
      <c r="F47" s="41">
        <v>200.17</v>
      </c>
      <c r="G47" s="42">
        <v>1.3776631761576135E-4</v>
      </c>
    </row>
    <row r="48" spans="1:7" x14ac:dyDescent="0.3">
      <c r="A48" s="38" t="s">
        <v>250</v>
      </c>
      <c r="B48" s="39" t="s">
        <v>6</v>
      </c>
      <c r="C48" s="39" t="s">
        <v>266</v>
      </c>
      <c r="D48" s="39" t="s">
        <v>229</v>
      </c>
      <c r="E48" s="40" t="s">
        <v>281</v>
      </c>
      <c r="F48" s="41">
        <v>123</v>
      </c>
      <c r="G48" s="42">
        <v>8.4654329153912398E-5</v>
      </c>
    </row>
    <row r="49" spans="1:7" x14ac:dyDescent="0.3">
      <c r="A49" s="38" t="s">
        <v>260</v>
      </c>
      <c r="B49" s="39" t="s">
        <v>6</v>
      </c>
      <c r="C49" s="39" t="s">
        <v>10</v>
      </c>
      <c r="D49" s="39" t="s">
        <v>65</v>
      </c>
      <c r="E49" s="40" t="s">
        <v>119</v>
      </c>
      <c r="F49" s="41">
        <v>40.08</v>
      </c>
      <c r="G49" s="42">
        <v>2.7584922865762673E-5</v>
      </c>
    </row>
    <row r="50" spans="1:7" x14ac:dyDescent="0.3">
      <c r="A50" s="38" t="s">
        <v>250</v>
      </c>
      <c r="B50" s="39" t="s">
        <v>6</v>
      </c>
      <c r="C50" s="39" t="s">
        <v>52</v>
      </c>
      <c r="D50" s="39" t="s">
        <v>93</v>
      </c>
      <c r="E50" s="40" t="s">
        <v>94</v>
      </c>
      <c r="F50" s="41">
        <v>2.4</v>
      </c>
      <c r="G50" s="42">
        <v>1.6517917883690225E-6</v>
      </c>
    </row>
    <row r="51" spans="1:7" x14ac:dyDescent="0.3">
      <c r="A51" s="38" t="s">
        <v>250</v>
      </c>
      <c r="B51" s="39" t="s">
        <v>6</v>
      </c>
      <c r="C51" s="39" t="s">
        <v>34</v>
      </c>
      <c r="D51" s="39" t="s">
        <v>101</v>
      </c>
      <c r="E51" s="40" t="s">
        <v>102</v>
      </c>
      <c r="F51" s="41">
        <v>1.1399999999999999</v>
      </c>
      <c r="G51" s="42">
        <v>7.8460109947528558E-7</v>
      </c>
    </row>
    <row r="52" spans="1:7" x14ac:dyDescent="0.3">
      <c r="A52" s="38" t="s">
        <v>250</v>
      </c>
      <c r="B52" s="39" t="s">
        <v>6</v>
      </c>
      <c r="C52" s="39" t="s">
        <v>37</v>
      </c>
      <c r="D52" s="39" t="s">
        <v>110</v>
      </c>
      <c r="E52" s="40" t="s">
        <v>102</v>
      </c>
      <c r="F52" s="41">
        <v>0.56000000000000005</v>
      </c>
      <c r="G52" s="42">
        <v>3.8541808395277194E-7</v>
      </c>
    </row>
    <row r="53" spans="1:7" x14ac:dyDescent="0.3">
      <c r="A53" s="43" t="s">
        <v>328</v>
      </c>
      <c r="B53" s="44" t="s">
        <v>6</v>
      </c>
      <c r="C53" s="44" t="s">
        <v>25</v>
      </c>
      <c r="D53" s="44" t="s">
        <v>109</v>
      </c>
      <c r="E53" s="45" t="s">
        <v>69</v>
      </c>
      <c r="F53" s="46">
        <v>0.3</v>
      </c>
      <c r="G53" s="47">
        <v>2.0647397354612781E-7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E3-3DAE-4B8D-AFC0-F3ED9BF9B20A}">
  <dimension ref="A1:G53"/>
  <sheetViews>
    <sheetView workbookViewId="0">
      <selection activeCell="E28" sqref="E28"/>
    </sheetView>
  </sheetViews>
  <sheetFormatPr defaultRowHeight="14.4" x14ac:dyDescent="0.3"/>
  <cols>
    <col min="1" max="1" width="13.77734375" style="35" customWidth="1"/>
    <col min="2" max="2" width="7" style="35" bestFit="1" customWidth="1"/>
    <col min="3" max="3" width="14.6640625" style="35" customWidth="1"/>
    <col min="4" max="4" width="53.21875" style="35" bestFit="1" customWidth="1"/>
    <col min="5" max="5" width="80.88671875" style="34" customWidth="1"/>
    <col min="6" max="6" width="15.33203125" style="36" customWidth="1"/>
    <col min="7" max="7" width="19.5546875" style="37" customWidth="1"/>
  </cols>
  <sheetData>
    <row r="1" spans="1:7" x14ac:dyDescent="0.3">
      <c r="A1" s="48" t="s">
        <v>4</v>
      </c>
      <c r="B1" s="49" t="s">
        <v>2</v>
      </c>
      <c r="C1" s="49" t="s">
        <v>3</v>
      </c>
      <c r="D1" s="49" t="s">
        <v>55</v>
      </c>
      <c r="E1" s="50" t="s">
        <v>60</v>
      </c>
      <c r="F1" s="51" t="s">
        <v>117</v>
      </c>
      <c r="G1" s="52" t="s">
        <v>150</v>
      </c>
    </row>
    <row r="2" spans="1:7" x14ac:dyDescent="0.3">
      <c r="A2" s="38" t="s">
        <v>19</v>
      </c>
      <c r="B2" s="39" t="s">
        <v>7</v>
      </c>
      <c r="C2" s="39" t="s">
        <v>30</v>
      </c>
      <c r="D2" s="39" t="s">
        <v>57</v>
      </c>
      <c r="E2" s="40" t="s">
        <v>88</v>
      </c>
      <c r="F2" s="41">
        <v>518591.22</v>
      </c>
      <c r="G2" s="42">
        <v>0.35691863279844716</v>
      </c>
    </row>
    <row r="3" spans="1:7" hidden="1" x14ac:dyDescent="0.3">
      <c r="A3" s="38" t="s">
        <v>250</v>
      </c>
      <c r="B3" s="39" t="s">
        <v>6</v>
      </c>
      <c r="C3" s="39" t="s">
        <v>352</v>
      </c>
      <c r="D3" s="39" t="s">
        <v>353</v>
      </c>
      <c r="E3" s="40" t="s">
        <v>354</v>
      </c>
      <c r="F3" s="41">
        <v>152460</v>
      </c>
      <c r="G3" s="42">
        <v>0.10493007335614216</v>
      </c>
    </row>
    <row r="4" spans="1:7" x14ac:dyDescent="0.3">
      <c r="A4" s="38" t="s">
        <v>19</v>
      </c>
      <c r="B4" s="39" t="s">
        <v>279</v>
      </c>
      <c r="C4" s="39" t="s">
        <v>32</v>
      </c>
      <c r="D4" s="39" t="s">
        <v>79</v>
      </c>
      <c r="E4" s="40" t="s">
        <v>80</v>
      </c>
      <c r="F4" s="41">
        <v>139298.51999999999</v>
      </c>
      <c r="G4" s="42">
        <v>9.5871729778315845E-2</v>
      </c>
    </row>
    <row r="5" spans="1:7" hidden="1" x14ac:dyDescent="0.3">
      <c r="A5" s="38" t="s">
        <v>250</v>
      </c>
      <c r="B5" s="39" t="s">
        <v>6</v>
      </c>
      <c r="C5" s="39" t="s">
        <v>349</v>
      </c>
      <c r="D5" s="39" t="s">
        <v>355</v>
      </c>
      <c r="E5" s="40" t="s">
        <v>356</v>
      </c>
      <c r="F5" s="41">
        <v>104085.91</v>
      </c>
      <c r="G5" s="42">
        <v>7.1636771426215468E-2</v>
      </c>
    </row>
    <row r="6" spans="1:7" hidden="1" x14ac:dyDescent="0.3">
      <c r="A6" s="38" t="s">
        <v>250</v>
      </c>
      <c r="B6" s="39" t="s">
        <v>6</v>
      </c>
      <c r="C6" s="39" t="s">
        <v>351</v>
      </c>
      <c r="D6" s="39" t="s">
        <v>357</v>
      </c>
      <c r="E6" s="40" t="s">
        <v>358</v>
      </c>
      <c r="F6" s="41">
        <v>78212.100000000006</v>
      </c>
      <c r="G6" s="42">
        <v>5.3829210221290349E-2</v>
      </c>
    </row>
    <row r="7" spans="1:7" hidden="1" x14ac:dyDescent="0.3">
      <c r="A7" s="38" t="s">
        <v>250</v>
      </c>
      <c r="B7" s="39" t="s">
        <v>269</v>
      </c>
      <c r="C7" s="39" t="s">
        <v>255</v>
      </c>
      <c r="D7" s="39" t="s">
        <v>257</v>
      </c>
      <c r="E7" s="40" t="s">
        <v>102</v>
      </c>
      <c r="F7" s="41">
        <v>58957.78</v>
      </c>
      <c r="G7" s="42">
        <v>4.0577490360194743E-2</v>
      </c>
    </row>
    <row r="8" spans="1:7" ht="28.8" x14ac:dyDescent="0.3">
      <c r="A8" s="38" t="s">
        <v>19</v>
      </c>
      <c r="B8" s="39" t="s">
        <v>6</v>
      </c>
      <c r="C8" s="39" t="s">
        <v>18</v>
      </c>
      <c r="D8" s="39" t="s">
        <v>85</v>
      </c>
      <c r="E8" s="40" t="s">
        <v>86</v>
      </c>
      <c r="F8" s="41">
        <v>42430.879999999997</v>
      </c>
      <c r="G8" s="42">
        <v>2.9202907982196411E-2</v>
      </c>
    </row>
    <row r="9" spans="1:7" ht="28.8" hidden="1" x14ac:dyDescent="0.3">
      <c r="A9" s="38" t="s">
        <v>250</v>
      </c>
      <c r="B9" s="39" t="s">
        <v>6</v>
      </c>
      <c r="C9" s="39" t="s">
        <v>12</v>
      </c>
      <c r="D9" s="39" t="s">
        <v>95</v>
      </c>
      <c r="E9" s="40" t="s">
        <v>96</v>
      </c>
      <c r="F9" s="41">
        <v>40020</v>
      </c>
      <c r="G9" s="42">
        <v>2.7543628071053452E-2</v>
      </c>
    </row>
    <row r="10" spans="1:7" hidden="1" x14ac:dyDescent="0.3">
      <c r="A10" s="38" t="s">
        <v>276</v>
      </c>
      <c r="B10" s="39" t="s">
        <v>6</v>
      </c>
      <c r="C10" s="39" t="s">
        <v>13</v>
      </c>
      <c r="D10" s="39" t="s">
        <v>56</v>
      </c>
      <c r="E10" s="40" t="s">
        <v>56</v>
      </c>
      <c r="F10" s="41">
        <v>37109.06</v>
      </c>
      <c r="G10" s="42">
        <v>2.5540183575872229E-2</v>
      </c>
    </row>
    <row r="11" spans="1:7" hidden="1" x14ac:dyDescent="0.3">
      <c r="A11" s="38" t="s">
        <v>274</v>
      </c>
      <c r="B11" s="39" t="s">
        <v>242</v>
      </c>
      <c r="C11" s="39" t="s">
        <v>49</v>
      </c>
      <c r="D11" s="39" t="s">
        <v>70</v>
      </c>
      <c r="E11" s="40" t="s">
        <v>71</v>
      </c>
      <c r="F11" s="41">
        <v>29900</v>
      </c>
      <c r="G11" s="42">
        <v>2.0578572696764073E-2</v>
      </c>
    </row>
    <row r="12" spans="1:7" hidden="1" x14ac:dyDescent="0.3">
      <c r="A12" s="38" t="s">
        <v>250</v>
      </c>
      <c r="B12" s="39" t="s">
        <v>6</v>
      </c>
      <c r="C12" s="39" t="s">
        <v>255</v>
      </c>
      <c r="D12" s="39" t="s">
        <v>257</v>
      </c>
      <c r="E12" s="40" t="s">
        <v>102</v>
      </c>
      <c r="F12" s="41">
        <v>25398.13</v>
      </c>
      <c r="G12" s="42">
        <v>1.7480176072470384E-2</v>
      </c>
    </row>
    <row r="13" spans="1:7" hidden="1" x14ac:dyDescent="0.3">
      <c r="A13" s="38" t="s">
        <v>250</v>
      </c>
      <c r="B13" s="39" t="s">
        <v>6</v>
      </c>
      <c r="C13" s="39" t="s">
        <v>267</v>
      </c>
      <c r="D13" s="39" t="s">
        <v>229</v>
      </c>
      <c r="E13" s="40" t="s">
        <v>282</v>
      </c>
      <c r="F13" s="41">
        <v>25201</v>
      </c>
      <c r="G13" s="42">
        <v>1.7344502024453222E-2</v>
      </c>
    </row>
    <row r="14" spans="1:7" ht="28.8" x14ac:dyDescent="0.3">
      <c r="A14" s="38" t="s">
        <v>19</v>
      </c>
      <c r="B14" s="39" t="s">
        <v>269</v>
      </c>
      <c r="C14" s="39" t="s">
        <v>280</v>
      </c>
      <c r="D14" s="39" t="s">
        <v>285</v>
      </c>
      <c r="E14" s="40" t="s">
        <v>286</v>
      </c>
      <c r="F14" s="41">
        <v>22199.22</v>
      </c>
      <c r="G14" s="42">
        <v>1.527853721008224E-2</v>
      </c>
    </row>
    <row r="15" spans="1:7" ht="28.8" x14ac:dyDescent="0.3">
      <c r="A15" s="38" t="s">
        <v>19</v>
      </c>
      <c r="B15" s="39" t="s">
        <v>7</v>
      </c>
      <c r="C15" s="39" t="s">
        <v>21</v>
      </c>
      <c r="D15" s="39" t="s">
        <v>57</v>
      </c>
      <c r="E15" s="40" t="s">
        <v>74</v>
      </c>
      <c r="F15" s="41">
        <v>20023.04</v>
      </c>
      <c r="G15" s="42">
        <v>1.3780788770910197E-2</v>
      </c>
    </row>
    <row r="16" spans="1:7" hidden="1" x14ac:dyDescent="0.3">
      <c r="A16" s="38" t="s">
        <v>393</v>
      </c>
      <c r="B16" s="39" t="s">
        <v>242</v>
      </c>
      <c r="C16" s="39" t="s">
        <v>172</v>
      </c>
      <c r="D16" s="39" t="s">
        <v>174</v>
      </c>
      <c r="E16" s="40" t="s">
        <v>174</v>
      </c>
      <c r="F16" s="41">
        <v>17850</v>
      </c>
      <c r="G16" s="42">
        <v>1.2285201425994605E-2</v>
      </c>
    </row>
    <row r="17" spans="1:7" ht="28.8" hidden="1" x14ac:dyDescent="0.3">
      <c r="A17" s="38" t="s">
        <v>274</v>
      </c>
      <c r="B17" s="39" t="s">
        <v>326</v>
      </c>
      <c r="C17" s="39" t="s">
        <v>39</v>
      </c>
      <c r="D17" s="39" t="s">
        <v>58</v>
      </c>
      <c r="E17" s="40" t="s">
        <v>59</v>
      </c>
      <c r="F17" s="41">
        <v>15376.5</v>
      </c>
      <c r="G17" s="42">
        <v>1.0582823514106781E-2</v>
      </c>
    </row>
    <row r="18" spans="1:7" hidden="1" x14ac:dyDescent="0.3">
      <c r="A18" s="38" t="s">
        <v>393</v>
      </c>
      <c r="B18" s="39" t="s">
        <v>6</v>
      </c>
      <c r="C18" s="39" t="s">
        <v>172</v>
      </c>
      <c r="D18" s="39" t="s">
        <v>174</v>
      </c>
      <c r="E18" s="40" t="s">
        <v>174</v>
      </c>
      <c r="F18" s="41">
        <v>12129.6</v>
      </c>
      <c r="G18" s="42">
        <v>8.3481556984170407E-3</v>
      </c>
    </row>
    <row r="19" spans="1:7" hidden="1" x14ac:dyDescent="0.3">
      <c r="A19" s="38" t="s">
        <v>250</v>
      </c>
      <c r="B19" s="39" t="s">
        <v>6</v>
      </c>
      <c r="C19" s="39" t="s">
        <v>265</v>
      </c>
      <c r="D19" s="39" t="s">
        <v>229</v>
      </c>
      <c r="E19" s="40" t="s">
        <v>283</v>
      </c>
      <c r="F19" s="41">
        <v>10793.5</v>
      </c>
      <c r="G19" s="42">
        <v>7.4285894449004353E-3</v>
      </c>
    </row>
    <row r="20" spans="1:7" hidden="1" x14ac:dyDescent="0.3">
      <c r="A20" s="38" t="s">
        <v>250</v>
      </c>
      <c r="B20" s="39" t="s">
        <v>7</v>
      </c>
      <c r="C20" s="39" t="s">
        <v>265</v>
      </c>
      <c r="D20" s="39" t="s">
        <v>229</v>
      </c>
      <c r="E20" s="40" t="s">
        <v>283</v>
      </c>
      <c r="F20" s="41">
        <v>10430</v>
      </c>
      <c r="G20" s="42">
        <v>7.1784118136203768E-3</v>
      </c>
    </row>
    <row r="21" spans="1:7" ht="43.2" hidden="1" x14ac:dyDescent="0.3">
      <c r="A21" s="38" t="s">
        <v>297</v>
      </c>
      <c r="B21" s="39" t="s">
        <v>269</v>
      </c>
      <c r="C21" s="39" t="s">
        <v>14</v>
      </c>
      <c r="D21" s="39" t="s">
        <v>103</v>
      </c>
      <c r="E21" s="40" t="s">
        <v>104</v>
      </c>
      <c r="F21" s="41">
        <v>10000</v>
      </c>
      <c r="G21" s="42">
        <v>6.8824657848709269E-3</v>
      </c>
    </row>
    <row r="22" spans="1:7" x14ac:dyDescent="0.3">
      <c r="A22" s="38" t="s">
        <v>19</v>
      </c>
      <c r="B22" s="39" t="s">
        <v>7</v>
      </c>
      <c r="C22" s="39" t="s">
        <v>28</v>
      </c>
      <c r="D22" s="39" t="s">
        <v>81</v>
      </c>
      <c r="E22" s="40" t="s">
        <v>82</v>
      </c>
      <c r="F22" s="41">
        <v>9260.51</v>
      </c>
      <c r="G22" s="42">
        <v>6.3735143225455071E-3</v>
      </c>
    </row>
    <row r="23" spans="1:7" hidden="1" x14ac:dyDescent="0.3">
      <c r="A23" s="38" t="s">
        <v>250</v>
      </c>
      <c r="B23" s="39" t="s">
        <v>6</v>
      </c>
      <c r="C23" s="39" t="s">
        <v>125</v>
      </c>
      <c r="D23" s="39" t="s">
        <v>131</v>
      </c>
      <c r="E23" s="40" t="s">
        <v>132</v>
      </c>
      <c r="F23" s="41">
        <v>8526</v>
      </c>
      <c r="G23" s="42">
        <v>5.867990328180952E-3</v>
      </c>
    </row>
    <row r="24" spans="1:7" x14ac:dyDescent="0.3">
      <c r="A24" s="38" t="s">
        <v>19</v>
      </c>
      <c r="B24" s="39" t="s">
        <v>7</v>
      </c>
      <c r="C24" s="39" t="s">
        <v>29</v>
      </c>
      <c r="D24" s="39" t="s">
        <v>77</v>
      </c>
      <c r="E24" s="40" t="s">
        <v>78</v>
      </c>
      <c r="F24" s="41">
        <v>7674.39</v>
      </c>
      <c r="G24" s="42">
        <v>5.2818726594755601E-3</v>
      </c>
    </row>
    <row r="25" spans="1:7" ht="28.8" x14ac:dyDescent="0.3">
      <c r="A25" s="38" t="s">
        <v>19</v>
      </c>
      <c r="B25" s="39" t="s">
        <v>412</v>
      </c>
      <c r="C25" s="39" t="s">
        <v>23</v>
      </c>
      <c r="D25" s="39" t="s">
        <v>75</v>
      </c>
      <c r="E25" s="40" t="s">
        <v>87</v>
      </c>
      <c r="F25" s="41">
        <v>7088.37</v>
      </c>
      <c r="G25" s="42">
        <v>4.8785463995505533E-3</v>
      </c>
    </row>
    <row r="26" spans="1:7" hidden="1" x14ac:dyDescent="0.3">
      <c r="A26" s="38" t="s">
        <v>260</v>
      </c>
      <c r="B26" s="39" t="s">
        <v>8</v>
      </c>
      <c r="C26" s="39" t="s">
        <v>10</v>
      </c>
      <c r="D26" s="39" t="s">
        <v>65</v>
      </c>
      <c r="E26" s="40" t="s">
        <v>119</v>
      </c>
      <c r="F26" s="41">
        <v>5980.2</v>
      </c>
      <c r="G26" s="42">
        <v>4.1158521886685119E-3</v>
      </c>
    </row>
    <row r="27" spans="1:7" x14ac:dyDescent="0.3">
      <c r="A27" s="38" t="s">
        <v>19</v>
      </c>
      <c r="B27" s="39" t="s">
        <v>7</v>
      </c>
      <c r="C27" s="39" t="s">
        <v>278</v>
      </c>
      <c r="D27" s="39" t="s">
        <v>287</v>
      </c>
      <c r="E27" s="40" t="s">
        <v>288</v>
      </c>
      <c r="F27" s="41">
        <v>5592.86</v>
      </c>
      <c r="G27" s="42">
        <v>3.8492667589573211E-3</v>
      </c>
    </row>
    <row r="28" spans="1:7" ht="57.6" hidden="1" x14ac:dyDescent="0.3">
      <c r="A28" s="38" t="s">
        <v>297</v>
      </c>
      <c r="B28" s="39" t="s">
        <v>6</v>
      </c>
      <c r="C28" s="39" t="s">
        <v>299</v>
      </c>
      <c r="D28" s="39" t="s">
        <v>303</v>
      </c>
      <c r="E28" s="40" t="s">
        <v>304</v>
      </c>
      <c r="F28" s="41">
        <v>5000</v>
      </c>
      <c r="G28" s="42">
        <v>3.4412328924354634E-3</v>
      </c>
    </row>
    <row r="29" spans="1:7" ht="28.8" hidden="1" x14ac:dyDescent="0.3">
      <c r="A29" s="38" t="s">
        <v>250</v>
      </c>
      <c r="B29" s="39" t="s">
        <v>6</v>
      </c>
      <c r="C29" s="39" t="s">
        <v>53</v>
      </c>
      <c r="D29" s="39" t="s">
        <v>99</v>
      </c>
      <c r="E29" s="40" t="s">
        <v>100</v>
      </c>
      <c r="F29" s="41">
        <v>3120</v>
      </c>
      <c r="G29" s="42">
        <v>2.1473293248797294E-3</v>
      </c>
    </row>
    <row r="30" spans="1:7" x14ac:dyDescent="0.3">
      <c r="A30" s="38" t="s">
        <v>19</v>
      </c>
      <c r="B30" s="39" t="s">
        <v>6</v>
      </c>
      <c r="C30" s="39" t="s">
        <v>20</v>
      </c>
      <c r="D30" s="39" t="s">
        <v>64</v>
      </c>
      <c r="E30" s="40" t="s">
        <v>118</v>
      </c>
      <c r="F30" s="41">
        <v>3037.32</v>
      </c>
      <c r="G30" s="42">
        <v>2.0904250977704167E-3</v>
      </c>
    </row>
    <row r="31" spans="1:7" hidden="1" x14ac:dyDescent="0.3">
      <c r="A31" s="38" t="s">
        <v>250</v>
      </c>
      <c r="B31" s="39" t="s">
        <v>6</v>
      </c>
      <c r="C31" s="39" t="s">
        <v>35</v>
      </c>
      <c r="D31" s="39" t="s">
        <v>113</v>
      </c>
      <c r="E31" s="40" t="s">
        <v>102</v>
      </c>
      <c r="F31" s="41">
        <v>3000.59</v>
      </c>
      <c r="G31" s="42">
        <v>2.0651458009425857E-3</v>
      </c>
    </row>
    <row r="32" spans="1:7" ht="43.2" hidden="1" x14ac:dyDescent="0.3">
      <c r="A32" s="38" t="s">
        <v>297</v>
      </c>
      <c r="B32" s="39" t="s">
        <v>6</v>
      </c>
      <c r="C32" s="39" t="s">
        <v>14</v>
      </c>
      <c r="D32" s="39" t="s">
        <v>103</v>
      </c>
      <c r="E32" s="40" t="s">
        <v>104</v>
      </c>
      <c r="F32" s="41">
        <v>3000</v>
      </c>
      <c r="G32" s="42">
        <v>2.0647397354612781E-3</v>
      </c>
    </row>
    <row r="33" spans="1:7" hidden="1" x14ac:dyDescent="0.3">
      <c r="A33" s="38" t="s">
        <v>274</v>
      </c>
      <c r="B33" s="39" t="s">
        <v>269</v>
      </c>
      <c r="C33" s="39" t="s">
        <v>200</v>
      </c>
      <c r="D33" s="39" t="s">
        <v>201</v>
      </c>
      <c r="E33" s="40" t="s">
        <v>202</v>
      </c>
      <c r="F33" s="41">
        <v>2500</v>
      </c>
      <c r="G33" s="42">
        <v>1.7206164462177317E-3</v>
      </c>
    </row>
    <row r="34" spans="1:7" hidden="1" x14ac:dyDescent="0.3">
      <c r="A34" s="38" t="s">
        <v>260</v>
      </c>
      <c r="B34" s="39" t="s">
        <v>8</v>
      </c>
      <c r="C34" s="39" t="s">
        <v>11</v>
      </c>
      <c r="D34" s="39" t="s">
        <v>111</v>
      </c>
      <c r="E34" s="40" t="s">
        <v>112</v>
      </c>
      <c r="F34" s="41">
        <v>2500</v>
      </c>
      <c r="G34" s="42">
        <v>1.7206164462177317E-3</v>
      </c>
    </row>
    <row r="35" spans="1:7" ht="28.8" x14ac:dyDescent="0.3">
      <c r="A35" s="38" t="s">
        <v>19</v>
      </c>
      <c r="B35" s="39" t="s">
        <v>7</v>
      </c>
      <c r="C35" s="39" t="s">
        <v>194</v>
      </c>
      <c r="D35" s="39" t="s">
        <v>57</v>
      </c>
      <c r="E35" s="40" t="s">
        <v>195</v>
      </c>
      <c r="F35" s="41">
        <v>2055.2800000000002</v>
      </c>
      <c r="G35" s="42">
        <v>1.414539427832952E-3</v>
      </c>
    </row>
    <row r="36" spans="1:7" hidden="1" x14ac:dyDescent="0.3">
      <c r="A36" s="38" t="s">
        <v>271</v>
      </c>
      <c r="B36" s="39" t="s">
        <v>308</v>
      </c>
      <c r="C36" s="39" t="s">
        <v>184</v>
      </c>
      <c r="D36" s="39" t="s">
        <v>139</v>
      </c>
      <c r="E36" s="40" t="s">
        <v>148</v>
      </c>
      <c r="F36" s="41">
        <v>2050.85</v>
      </c>
      <c r="G36" s="42">
        <v>1.4114904954902539E-3</v>
      </c>
    </row>
    <row r="37" spans="1:7" x14ac:dyDescent="0.3">
      <c r="A37" s="38" t="s">
        <v>19</v>
      </c>
      <c r="B37" s="39" t="s">
        <v>7</v>
      </c>
      <c r="C37" s="39" t="s">
        <v>24</v>
      </c>
      <c r="D37" s="39" t="s">
        <v>68</v>
      </c>
      <c r="E37" s="40" t="s">
        <v>69</v>
      </c>
      <c r="F37" s="41">
        <v>2000</v>
      </c>
      <c r="G37" s="42">
        <v>1.3764931569741855E-3</v>
      </c>
    </row>
    <row r="38" spans="1:7" x14ac:dyDescent="0.3">
      <c r="A38" s="38" t="s">
        <v>19</v>
      </c>
      <c r="B38" s="39" t="s">
        <v>326</v>
      </c>
      <c r="C38" s="39" t="s">
        <v>127</v>
      </c>
      <c r="D38" s="39" t="s">
        <v>136</v>
      </c>
      <c r="E38" s="40" t="s">
        <v>69</v>
      </c>
      <c r="F38" s="41">
        <v>1940</v>
      </c>
      <c r="G38" s="42">
        <v>1.3351983622649599E-3</v>
      </c>
    </row>
    <row r="39" spans="1:7" ht="28.8" hidden="1" x14ac:dyDescent="0.3">
      <c r="A39" s="38" t="s">
        <v>274</v>
      </c>
      <c r="B39" s="39" t="s">
        <v>326</v>
      </c>
      <c r="C39" s="39" t="s">
        <v>40</v>
      </c>
      <c r="D39" s="39" t="s">
        <v>72</v>
      </c>
      <c r="E39" s="40" t="s">
        <v>73</v>
      </c>
      <c r="F39" s="41">
        <v>1505.76</v>
      </c>
      <c r="G39" s="42">
        <v>1.0363341680227247E-3</v>
      </c>
    </row>
    <row r="40" spans="1:7" ht="28.8" x14ac:dyDescent="0.3">
      <c r="A40" s="38" t="s">
        <v>19</v>
      </c>
      <c r="B40" s="39" t="s">
        <v>413</v>
      </c>
      <c r="C40" s="39" t="s">
        <v>23</v>
      </c>
      <c r="D40" s="39" t="s">
        <v>75</v>
      </c>
      <c r="E40" s="40" t="s">
        <v>87</v>
      </c>
      <c r="F40" s="41">
        <v>1417.67</v>
      </c>
      <c r="G40" s="42">
        <v>9.7570652692379682E-4</v>
      </c>
    </row>
    <row r="41" spans="1:7" hidden="1" x14ac:dyDescent="0.3">
      <c r="A41" s="38" t="s">
        <v>297</v>
      </c>
      <c r="B41" s="39" t="s">
        <v>6</v>
      </c>
      <c r="C41" s="39" t="s">
        <v>16</v>
      </c>
      <c r="D41" s="39" t="s">
        <v>97</v>
      </c>
      <c r="E41" s="40" t="s">
        <v>98</v>
      </c>
      <c r="F41" s="41">
        <v>1400</v>
      </c>
      <c r="G41" s="42">
        <v>9.6354520988192977E-4</v>
      </c>
    </row>
    <row r="42" spans="1:7" hidden="1" x14ac:dyDescent="0.3">
      <c r="A42" s="38" t="s">
        <v>271</v>
      </c>
      <c r="B42" s="39" t="s">
        <v>7</v>
      </c>
      <c r="C42" s="39" t="s">
        <v>272</v>
      </c>
      <c r="D42" s="39" t="s">
        <v>272</v>
      </c>
      <c r="E42" s="40" t="s">
        <v>284</v>
      </c>
      <c r="F42" s="41">
        <v>1400</v>
      </c>
      <c r="G42" s="42">
        <v>9.6354520988192977E-4</v>
      </c>
    </row>
    <row r="43" spans="1:7" hidden="1" x14ac:dyDescent="0.3">
      <c r="A43" s="38" t="s">
        <v>260</v>
      </c>
      <c r="B43" s="39" t="s">
        <v>269</v>
      </c>
      <c r="C43" s="39" t="s">
        <v>10</v>
      </c>
      <c r="D43" s="39" t="s">
        <v>65</v>
      </c>
      <c r="E43" s="40" t="s">
        <v>119</v>
      </c>
      <c r="F43" s="41">
        <v>674.77</v>
      </c>
      <c r="G43" s="42">
        <v>4.6440814376573551E-4</v>
      </c>
    </row>
    <row r="44" spans="1:7" hidden="1" x14ac:dyDescent="0.3">
      <c r="A44" s="38" t="s">
        <v>297</v>
      </c>
      <c r="B44" s="39" t="s">
        <v>6</v>
      </c>
      <c r="C44" s="39" t="s">
        <v>17</v>
      </c>
      <c r="D44" s="39" t="s">
        <v>105</v>
      </c>
      <c r="E44" s="40" t="s">
        <v>106</v>
      </c>
      <c r="F44" s="41">
        <v>600</v>
      </c>
      <c r="G44" s="42">
        <v>4.1294794709225563E-4</v>
      </c>
    </row>
    <row r="45" spans="1:7" ht="28.8" hidden="1" x14ac:dyDescent="0.3">
      <c r="A45" s="38" t="s">
        <v>328</v>
      </c>
      <c r="B45" s="39" t="s">
        <v>7</v>
      </c>
      <c r="C45" s="39" t="s">
        <v>329</v>
      </c>
      <c r="D45" s="39" t="s">
        <v>334</v>
      </c>
      <c r="E45" s="40" t="s">
        <v>335</v>
      </c>
      <c r="F45" s="41">
        <v>508.95</v>
      </c>
      <c r="G45" s="42">
        <v>3.502830961210058E-4</v>
      </c>
    </row>
    <row r="46" spans="1:7" hidden="1" x14ac:dyDescent="0.3">
      <c r="A46" s="38" t="s">
        <v>271</v>
      </c>
      <c r="B46" s="39" t="s">
        <v>242</v>
      </c>
      <c r="C46" s="39" t="s">
        <v>184</v>
      </c>
      <c r="D46" s="39" t="s">
        <v>139</v>
      </c>
      <c r="E46" s="40" t="s">
        <v>148</v>
      </c>
      <c r="F46" s="41">
        <v>300</v>
      </c>
      <c r="G46" s="42">
        <v>2.0647397354612781E-4</v>
      </c>
    </row>
    <row r="47" spans="1:7" hidden="1" x14ac:dyDescent="0.3">
      <c r="A47" s="38" t="s">
        <v>271</v>
      </c>
      <c r="B47" s="39" t="s">
        <v>6</v>
      </c>
      <c r="C47" s="39" t="s">
        <v>272</v>
      </c>
      <c r="D47" s="39" t="s">
        <v>272</v>
      </c>
      <c r="E47" s="40" t="s">
        <v>284</v>
      </c>
      <c r="F47" s="41">
        <v>200.17</v>
      </c>
      <c r="G47" s="42">
        <v>1.3776631761576135E-4</v>
      </c>
    </row>
    <row r="48" spans="1:7" hidden="1" x14ac:dyDescent="0.3">
      <c r="A48" s="38" t="s">
        <v>250</v>
      </c>
      <c r="B48" s="39" t="s">
        <v>6</v>
      </c>
      <c r="C48" s="39" t="s">
        <v>266</v>
      </c>
      <c r="D48" s="39" t="s">
        <v>229</v>
      </c>
      <c r="E48" s="40" t="s">
        <v>281</v>
      </c>
      <c r="F48" s="41">
        <v>123</v>
      </c>
      <c r="G48" s="42">
        <v>8.4654329153912398E-5</v>
      </c>
    </row>
    <row r="49" spans="1:7" hidden="1" x14ac:dyDescent="0.3">
      <c r="A49" s="38" t="s">
        <v>260</v>
      </c>
      <c r="B49" s="39" t="s">
        <v>6</v>
      </c>
      <c r="C49" s="39" t="s">
        <v>10</v>
      </c>
      <c r="D49" s="39" t="s">
        <v>65</v>
      </c>
      <c r="E49" s="40" t="s">
        <v>119</v>
      </c>
      <c r="F49" s="41">
        <v>40.08</v>
      </c>
      <c r="G49" s="42">
        <v>2.7584922865762673E-5</v>
      </c>
    </row>
    <row r="50" spans="1:7" hidden="1" x14ac:dyDescent="0.3">
      <c r="A50" s="38" t="s">
        <v>250</v>
      </c>
      <c r="B50" s="39" t="s">
        <v>6</v>
      </c>
      <c r="C50" s="39" t="s">
        <v>52</v>
      </c>
      <c r="D50" s="39" t="s">
        <v>93</v>
      </c>
      <c r="E50" s="40" t="s">
        <v>94</v>
      </c>
      <c r="F50" s="41">
        <v>2.4</v>
      </c>
      <c r="G50" s="42">
        <v>1.6517917883690225E-6</v>
      </c>
    </row>
    <row r="51" spans="1:7" hidden="1" x14ac:dyDescent="0.3">
      <c r="A51" s="38" t="s">
        <v>250</v>
      </c>
      <c r="B51" s="39" t="s">
        <v>6</v>
      </c>
      <c r="C51" s="39" t="s">
        <v>34</v>
      </c>
      <c r="D51" s="39" t="s">
        <v>101</v>
      </c>
      <c r="E51" s="40" t="s">
        <v>102</v>
      </c>
      <c r="F51" s="41">
        <v>1.1399999999999999</v>
      </c>
      <c r="G51" s="42">
        <v>7.8460109947528558E-7</v>
      </c>
    </row>
    <row r="52" spans="1:7" hidden="1" x14ac:dyDescent="0.3">
      <c r="A52" s="38" t="s">
        <v>250</v>
      </c>
      <c r="B52" s="39" t="s">
        <v>6</v>
      </c>
      <c r="C52" s="39" t="s">
        <v>37</v>
      </c>
      <c r="D52" s="39" t="s">
        <v>110</v>
      </c>
      <c r="E52" s="40" t="s">
        <v>102</v>
      </c>
      <c r="F52" s="41">
        <v>0.56000000000000005</v>
      </c>
      <c r="G52" s="42">
        <v>3.8541808395277194E-7</v>
      </c>
    </row>
    <row r="53" spans="1:7" hidden="1" x14ac:dyDescent="0.3">
      <c r="A53" s="43" t="s">
        <v>328</v>
      </c>
      <c r="B53" s="44" t="s">
        <v>6</v>
      </c>
      <c r="C53" s="44" t="s">
        <v>25</v>
      </c>
      <c r="D53" s="44" t="s">
        <v>109</v>
      </c>
      <c r="E53" s="45" t="s">
        <v>69</v>
      </c>
      <c r="F53" s="46">
        <v>0.3</v>
      </c>
      <c r="G53" s="47">
        <v>2.0647397354612781E-7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7205-BA94-4C75-84CF-906477A81ED2}">
  <sheetPr>
    <pageSetUpPr fitToPage="1"/>
  </sheetPr>
  <dimension ref="A1:I56"/>
  <sheetViews>
    <sheetView zoomScale="120" zoomScaleNormal="120" workbookViewId="0">
      <selection activeCell="D17" sqref="D17"/>
    </sheetView>
  </sheetViews>
  <sheetFormatPr defaultRowHeight="14.4" x14ac:dyDescent="0.3"/>
  <cols>
    <col min="1" max="1" width="12.77734375" customWidth="1"/>
    <col min="2" max="2" width="7.33203125" style="6" bestFit="1" customWidth="1"/>
    <col min="3" max="3" width="17.44140625" style="6" customWidth="1"/>
    <col min="4" max="4" width="49.5546875" style="10" bestFit="1" customWidth="1"/>
    <col min="5" max="5" width="68" style="9" customWidth="1"/>
    <col min="6" max="6" width="14.33203125" style="12" customWidth="1"/>
    <col min="7" max="7" width="18.77734375" style="7" customWidth="1"/>
    <col min="8" max="8" width="24.33203125" style="33" bestFit="1" customWidth="1"/>
    <col min="9" max="9" width="20.6640625" style="19" bestFit="1" customWidth="1"/>
  </cols>
  <sheetData>
    <row r="1" spans="1:8" x14ac:dyDescent="0.3">
      <c r="A1" s="20" t="s">
        <v>4</v>
      </c>
      <c r="B1" s="21" t="s">
        <v>2</v>
      </c>
      <c r="C1" s="21" t="s">
        <v>3</v>
      </c>
      <c r="D1" s="21" t="s">
        <v>55</v>
      </c>
      <c r="E1" s="22" t="s">
        <v>60</v>
      </c>
      <c r="F1" s="23" t="s">
        <v>117</v>
      </c>
      <c r="G1" s="28" t="s">
        <v>150</v>
      </c>
      <c r="H1" s="30" t="s">
        <v>365</v>
      </c>
    </row>
    <row r="2" spans="1:8" x14ac:dyDescent="0.3">
      <c r="A2" s="13" t="s">
        <v>260</v>
      </c>
      <c r="B2" s="14" t="s">
        <v>8</v>
      </c>
      <c r="C2" s="14" t="s">
        <v>345</v>
      </c>
      <c r="D2" s="15" t="s">
        <v>361</v>
      </c>
      <c r="E2" s="16" t="s">
        <v>362</v>
      </c>
      <c r="F2" s="17">
        <v>485200</v>
      </c>
      <c r="G2" s="18">
        <v>0.19807388738954104</v>
      </c>
      <c r="H2" s="31" t="s">
        <v>366</v>
      </c>
    </row>
    <row r="3" spans="1:8" x14ac:dyDescent="0.3">
      <c r="A3" s="13" t="s">
        <v>254</v>
      </c>
      <c r="B3" s="14" t="s">
        <v>242</v>
      </c>
      <c r="C3" s="14" t="s">
        <v>123</v>
      </c>
      <c r="D3" s="15" t="s">
        <v>139</v>
      </c>
      <c r="E3" s="16" t="s">
        <v>140</v>
      </c>
      <c r="F3" s="17">
        <v>211331.92</v>
      </c>
      <c r="G3" s="18">
        <v>8.6272330840674982E-2</v>
      </c>
      <c r="H3" s="31" t="s">
        <v>367</v>
      </c>
    </row>
    <row r="4" spans="1:8" x14ac:dyDescent="0.3">
      <c r="A4" s="13" t="s">
        <v>250</v>
      </c>
      <c r="B4" s="14" t="s">
        <v>6</v>
      </c>
      <c r="C4" s="14" t="s">
        <v>352</v>
      </c>
      <c r="D4" s="15" t="s">
        <v>353</v>
      </c>
      <c r="E4" s="16" t="s">
        <v>354</v>
      </c>
      <c r="F4" s="17">
        <v>152460</v>
      </c>
      <c r="G4" s="18">
        <v>6.2238963049071373E-2</v>
      </c>
      <c r="H4" s="31" t="s">
        <v>314</v>
      </c>
    </row>
    <row r="5" spans="1:8" x14ac:dyDescent="0.3">
      <c r="A5" s="13" t="s">
        <v>19</v>
      </c>
      <c r="B5" s="14" t="s">
        <v>279</v>
      </c>
      <c r="C5" s="14" t="s">
        <v>32</v>
      </c>
      <c r="D5" s="15" t="s">
        <v>79</v>
      </c>
      <c r="E5" s="16" t="s">
        <v>80</v>
      </c>
      <c r="F5" s="17">
        <v>139298.51999999999</v>
      </c>
      <c r="G5" s="18">
        <v>5.6866033314117333E-2</v>
      </c>
      <c r="H5" s="31" t="s">
        <v>368</v>
      </c>
    </row>
    <row r="6" spans="1:8" x14ac:dyDescent="0.3">
      <c r="A6" s="13" t="s">
        <v>276</v>
      </c>
      <c r="B6" s="14" t="s">
        <v>6</v>
      </c>
      <c r="C6" s="14" t="s">
        <v>13</v>
      </c>
      <c r="D6" s="15" t="s">
        <v>56</v>
      </c>
      <c r="E6" s="16" t="s">
        <v>56</v>
      </c>
      <c r="F6" s="17">
        <v>130489.06</v>
      </c>
      <c r="G6" s="18">
        <v>5.3269734905208296E-2</v>
      </c>
      <c r="H6" s="31"/>
    </row>
    <row r="7" spans="1:8" ht="28.8" x14ac:dyDescent="0.3">
      <c r="A7" s="13" t="s">
        <v>250</v>
      </c>
      <c r="B7" s="14" t="s">
        <v>6</v>
      </c>
      <c r="C7" s="14" t="s">
        <v>293</v>
      </c>
      <c r="D7" s="15" t="s">
        <v>229</v>
      </c>
      <c r="E7" s="16" t="s">
        <v>300</v>
      </c>
      <c r="F7" s="17">
        <v>124299.94</v>
      </c>
      <c r="G7" s="18">
        <v>5.0743141628373269E-2</v>
      </c>
      <c r="H7" s="31" t="s">
        <v>368</v>
      </c>
    </row>
    <row r="8" spans="1:8" ht="28.8" x14ac:dyDescent="0.3">
      <c r="A8" s="13" t="s">
        <v>274</v>
      </c>
      <c r="B8" s="14" t="s">
        <v>326</v>
      </c>
      <c r="C8" s="14" t="s">
        <v>39</v>
      </c>
      <c r="D8" s="15" t="s">
        <v>58</v>
      </c>
      <c r="E8" s="16" t="s">
        <v>59</v>
      </c>
      <c r="F8" s="17">
        <v>118354.05</v>
      </c>
      <c r="G8" s="18">
        <v>4.8315842481030734E-2</v>
      </c>
      <c r="H8" s="31"/>
    </row>
    <row r="9" spans="1:8" x14ac:dyDescent="0.3">
      <c r="A9" s="13" t="s">
        <v>254</v>
      </c>
      <c r="B9" s="14" t="s">
        <v>7</v>
      </c>
      <c r="C9" s="14" t="s">
        <v>123</v>
      </c>
      <c r="D9" s="15" t="s">
        <v>139</v>
      </c>
      <c r="E9" s="16" t="s">
        <v>140</v>
      </c>
      <c r="F9" s="17">
        <v>117814.6</v>
      </c>
      <c r="G9" s="18">
        <v>4.809562203883723E-2</v>
      </c>
      <c r="H9" s="31" t="s">
        <v>369</v>
      </c>
    </row>
    <row r="10" spans="1:8" x14ac:dyDescent="0.3">
      <c r="A10" s="13" t="s">
        <v>254</v>
      </c>
      <c r="B10" s="14" t="s">
        <v>6</v>
      </c>
      <c r="C10" s="14" t="s">
        <v>123</v>
      </c>
      <c r="D10" s="15" t="s">
        <v>139</v>
      </c>
      <c r="E10" s="16" t="s">
        <v>140</v>
      </c>
      <c r="F10" s="17">
        <v>116178.7</v>
      </c>
      <c r="G10" s="18">
        <v>4.7427796250748708E-2</v>
      </c>
      <c r="H10" s="31" t="s">
        <v>369</v>
      </c>
    </row>
    <row r="11" spans="1:8" x14ac:dyDescent="0.3">
      <c r="A11" s="13" t="s">
        <v>250</v>
      </c>
      <c r="B11" s="14" t="s">
        <v>6</v>
      </c>
      <c r="C11" s="14" t="s">
        <v>255</v>
      </c>
      <c r="D11" s="15" t="s">
        <v>257</v>
      </c>
      <c r="E11" s="16" t="s">
        <v>102</v>
      </c>
      <c r="F11" s="17">
        <v>108921.7</v>
      </c>
      <c r="G11" s="18">
        <v>4.4465260799829702E-2</v>
      </c>
      <c r="H11" s="31" t="s">
        <v>313</v>
      </c>
    </row>
    <row r="12" spans="1:8" x14ac:dyDescent="0.3">
      <c r="A12" s="13" t="s">
        <v>250</v>
      </c>
      <c r="B12" s="14" t="s">
        <v>6</v>
      </c>
      <c r="C12" s="14" t="s">
        <v>349</v>
      </c>
      <c r="D12" s="15" t="s">
        <v>355</v>
      </c>
      <c r="E12" s="16" t="s">
        <v>356</v>
      </c>
      <c r="F12" s="17">
        <v>104085.91</v>
      </c>
      <c r="G12" s="18">
        <v>4.2491139357332862E-2</v>
      </c>
      <c r="H12" s="31" t="s">
        <v>368</v>
      </c>
    </row>
    <row r="13" spans="1:8" x14ac:dyDescent="0.3">
      <c r="A13" s="13" t="s">
        <v>250</v>
      </c>
      <c r="B13" s="14" t="s">
        <v>6</v>
      </c>
      <c r="C13" s="14" t="s">
        <v>351</v>
      </c>
      <c r="D13" s="15" t="s">
        <v>357</v>
      </c>
      <c r="E13" s="16" t="s">
        <v>358</v>
      </c>
      <c r="F13" s="17">
        <v>78212.100000000006</v>
      </c>
      <c r="G13" s="18">
        <v>3.1928637031944609E-2</v>
      </c>
      <c r="H13" s="31" t="s">
        <v>368</v>
      </c>
    </row>
    <row r="14" spans="1:8" x14ac:dyDescent="0.3">
      <c r="A14" s="13" t="s">
        <v>254</v>
      </c>
      <c r="B14" s="14" t="s">
        <v>269</v>
      </c>
      <c r="C14" s="14" t="s">
        <v>123</v>
      </c>
      <c r="D14" s="15" t="s">
        <v>139</v>
      </c>
      <c r="E14" s="16" t="s">
        <v>140</v>
      </c>
      <c r="F14" s="17">
        <v>67684.259999999995</v>
      </c>
      <c r="G14" s="18">
        <v>2.7630841907016524E-2</v>
      </c>
      <c r="H14" s="31" t="s">
        <v>369</v>
      </c>
    </row>
    <row r="15" spans="1:8" ht="43.2" x14ac:dyDescent="0.3">
      <c r="A15" s="13" t="s">
        <v>19</v>
      </c>
      <c r="B15" s="14" t="s">
        <v>269</v>
      </c>
      <c r="C15" s="14" t="s">
        <v>280</v>
      </c>
      <c r="D15" s="15" t="s">
        <v>285</v>
      </c>
      <c r="E15" s="16" t="s">
        <v>286</v>
      </c>
      <c r="F15" s="17">
        <v>61725.68</v>
      </c>
      <c r="G15" s="18">
        <v>2.5198362302891273E-2</v>
      </c>
      <c r="H15" s="31" t="s">
        <v>368</v>
      </c>
    </row>
    <row r="16" spans="1:8" x14ac:dyDescent="0.3">
      <c r="A16" s="13" t="s">
        <v>250</v>
      </c>
      <c r="B16" s="14" t="s">
        <v>269</v>
      </c>
      <c r="C16" s="14" t="s">
        <v>255</v>
      </c>
      <c r="D16" s="15" t="s">
        <v>257</v>
      </c>
      <c r="E16" s="16" t="s">
        <v>102</v>
      </c>
      <c r="F16" s="17">
        <v>58957.78</v>
      </c>
      <c r="G16" s="18">
        <v>2.4068418541750486E-2</v>
      </c>
      <c r="H16" s="31" t="s">
        <v>368</v>
      </c>
    </row>
    <row r="17" spans="1:8" ht="55.2" customHeight="1" x14ac:dyDescent="0.3">
      <c r="A17" s="13" t="s">
        <v>19</v>
      </c>
      <c r="B17" s="14" t="s">
        <v>6</v>
      </c>
      <c r="C17" s="14" t="s">
        <v>18</v>
      </c>
      <c r="D17" s="15" t="s">
        <v>85</v>
      </c>
      <c r="E17" s="16" t="s">
        <v>86</v>
      </c>
      <c r="F17" s="17">
        <v>48839.6</v>
      </c>
      <c r="G17" s="18">
        <v>1.993785950237063E-2</v>
      </c>
      <c r="H17" s="31" t="s">
        <v>370</v>
      </c>
    </row>
    <row r="18" spans="1:8" ht="43.2" x14ac:dyDescent="0.3">
      <c r="A18" s="13" t="s">
        <v>250</v>
      </c>
      <c r="B18" s="14" t="s">
        <v>6</v>
      </c>
      <c r="C18" s="14" t="s">
        <v>12</v>
      </c>
      <c r="D18" s="15" t="s">
        <v>95</v>
      </c>
      <c r="E18" s="16" t="s">
        <v>96</v>
      </c>
      <c r="F18" s="17">
        <v>40020</v>
      </c>
      <c r="G18" s="18">
        <v>1.6337421626812516E-2</v>
      </c>
      <c r="H18" s="31" t="s">
        <v>368</v>
      </c>
    </row>
    <row r="19" spans="1:8" x14ac:dyDescent="0.3">
      <c r="A19" s="13" t="s">
        <v>260</v>
      </c>
      <c r="B19" s="14" t="s">
        <v>8</v>
      </c>
      <c r="C19" s="14" t="s">
        <v>10</v>
      </c>
      <c r="D19" s="15" t="s">
        <v>65</v>
      </c>
      <c r="E19" s="16" t="s">
        <v>119</v>
      </c>
      <c r="F19" s="17">
        <v>37530.1</v>
      </c>
      <c r="G19" s="18">
        <v>1.5320966201810005E-2</v>
      </c>
      <c r="H19" s="31" t="s">
        <v>371</v>
      </c>
    </row>
    <row r="20" spans="1:8" ht="28.8" x14ac:dyDescent="0.3">
      <c r="A20" s="13" t="s">
        <v>19</v>
      </c>
      <c r="B20" s="14" t="s">
        <v>7</v>
      </c>
      <c r="C20" s="14" t="s">
        <v>30</v>
      </c>
      <c r="D20" s="15" t="s">
        <v>57</v>
      </c>
      <c r="E20" s="16" t="s">
        <v>88</v>
      </c>
      <c r="F20" s="17">
        <v>29039.06</v>
      </c>
      <c r="G20" s="18">
        <v>1.185465684323604E-2</v>
      </c>
      <c r="H20" s="31" t="s">
        <v>372</v>
      </c>
    </row>
    <row r="21" spans="1:8" x14ac:dyDescent="0.3">
      <c r="A21" s="13" t="s">
        <v>250</v>
      </c>
      <c r="B21" s="14" t="s">
        <v>6</v>
      </c>
      <c r="C21" s="14" t="s">
        <v>267</v>
      </c>
      <c r="D21" s="15" t="s">
        <v>229</v>
      </c>
      <c r="E21" s="16" t="s">
        <v>282</v>
      </c>
      <c r="F21" s="17">
        <v>25201</v>
      </c>
      <c r="G21" s="18">
        <v>1.0287840140362374E-2</v>
      </c>
      <c r="H21" s="31" t="s">
        <v>373</v>
      </c>
    </row>
    <row r="22" spans="1:8" x14ac:dyDescent="0.3">
      <c r="A22" s="13" t="s">
        <v>250</v>
      </c>
      <c r="B22" s="14" t="s">
        <v>7</v>
      </c>
      <c r="C22" s="14" t="s">
        <v>265</v>
      </c>
      <c r="D22" s="15" t="s">
        <v>229</v>
      </c>
      <c r="E22" s="16" t="s">
        <v>283</v>
      </c>
      <c r="F22" s="17">
        <v>22400</v>
      </c>
      <c r="G22" s="18">
        <v>9.1443839190554817E-3</v>
      </c>
      <c r="H22" s="31" t="s">
        <v>373</v>
      </c>
    </row>
    <row r="23" spans="1:8" ht="28.8" x14ac:dyDescent="0.3">
      <c r="A23" s="13" t="s">
        <v>274</v>
      </c>
      <c r="B23" s="14" t="s">
        <v>326</v>
      </c>
      <c r="C23" s="14" t="s">
        <v>40</v>
      </c>
      <c r="D23" s="15" t="s">
        <v>72</v>
      </c>
      <c r="E23" s="16" t="s">
        <v>73</v>
      </c>
      <c r="F23" s="17">
        <v>22064.25</v>
      </c>
      <c r="G23" s="18">
        <v>9.0073202181258881E-3</v>
      </c>
      <c r="H23" s="31" t="s">
        <v>376</v>
      </c>
    </row>
    <row r="24" spans="1:8" ht="28.8" x14ac:dyDescent="0.3">
      <c r="A24" s="13" t="s">
        <v>250</v>
      </c>
      <c r="B24" s="14" t="s">
        <v>6</v>
      </c>
      <c r="C24" s="14" t="s">
        <v>294</v>
      </c>
      <c r="D24" s="15" t="s">
        <v>229</v>
      </c>
      <c r="E24" s="16" t="s">
        <v>301</v>
      </c>
      <c r="F24" s="17">
        <v>18836</v>
      </c>
      <c r="G24" s="18">
        <v>7.689447120505761E-3</v>
      </c>
      <c r="H24" s="31" t="s">
        <v>382</v>
      </c>
    </row>
    <row r="25" spans="1:8" ht="28.8" x14ac:dyDescent="0.3">
      <c r="A25" s="13" t="s">
        <v>274</v>
      </c>
      <c r="B25" s="14" t="s">
        <v>242</v>
      </c>
      <c r="C25" s="14" t="s">
        <v>200</v>
      </c>
      <c r="D25" s="15" t="s">
        <v>201</v>
      </c>
      <c r="E25" s="16" t="s">
        <v>202</v>
      </c>
      <c r="F25" s="17">
        <v>16800</v>
      </c>
      <c r="G25" s="18">
        <v>6.8582879392916109E-3</v>
      </c>
      <c r="H25" s="31" t="s">
        <v>378</v>
      </c>
    </row>
    <row r="26" spans="1:8" x14ac:dyDescent="0.3">
      <c r="A26" s="13" t="s">
        <v>260</v>
      </c>
      <c r="B26" s="14" t="s">
        <v>6</v>
      </c>
      <c r="C26" s="14" t="s">
        <v>10</v>
      </c>
      <c r="D26" s="15" t="s">
        <v>65</v>
      </c>
      <c r="E26" s="16" t="s">
        <v>119</v>
      </c>
      <c r="F26" s="17">
        <v>12025.2</v>
      </c>
      <c r="G26" s="18">
        <v>4.9090645314029454E-3</v>
      </c>
      <c r="H26" s="31" t="s">
        <v>378</v>
      </c>
    </row>
    <row r="27" spans="1:8" x14ac:dyDescent="0.3">
      <c r="A27" s="13" t="s">
        <v>250</v>
      </c>
      <c r="B27" s="14" t="s">
        <v>6</v>
      </c>
      <c r="C27" s="14" t="s">
        <v>265</v>
      </c>
      <c r="D27" s="15" t="s">
        <v>229</v>
      </c>
      <c r="E27" s="16" t="s">
        <v>283</v>
      </c>
      <c r="F27" s="17">
        <v>10793.5</v>
      </c>
      <c r="G27" s="18">
        <v>4.4062458852823809E-3</v>
      </c>
      <c r="H27" s="31" t="s">
        <v>384</v>
      </c>
    </row>
    <row r="28" spans="1:8" ht="43.2" x14ac:dyDescent="0.3">
      <c r="A28" s="13" t="s">
        <v>297</v>
      </c>
      <c r="B28" s="14" t="s">
        <v>269</v>
      </c>
      <c r="C28" s="14" t="s">
        <v>14</v>
      </c>
      <c r="D28" s="15" t="s">
        <v>103</v>
      </c>
      <c r="E28" s="16" t="s">
        <v>104</v>
      </c>
      <c r="F28" s="17">
        <v>10000</v>
      </c>
      <c r="G28" s="18">
        <v>4.0823142495783398E-3</v>
      </c>
      <c r="H28" s="31" t="s">
        <v>381</v>
      </c>
    </row>
    <row r="29" spans="1:8" ht="28.8" x14ac:dyDescent="0.3">
      <c r="A29" s="13" t="s">
        <v>250</v>
      </c>
      <c r="B29" s="14" t="s">
        <v>269</v>
      </c>
      <c r="C29" s="14" t="s">
        <v>294</v>
      </c>
      <c r="D29" s="15" t="s">
        <v>229</v>
      </c>
      <c r="E29" s="16" t="s">
        <v>301</v>
      </c>
      <c r="F29" s="17">
        <v>9800</v>
      </c>
      <c r="G29" s="18">
        <v>4.0006679645867727E-3</v>
      </c>
      <c r="H29" s="31" t="s">
        <v>383</v>
      </c>
    </row>
    <row r="30" spans="1:8" x14ac:dyDescent="0.3">
      <c r="A30" s="13" t="s">
        <v>250</v>
      </c>
      <c r="B30" s="14" t="s">
        <v>6</v>
      </c>
      <c r="C30" s="14" t="s">
        <v>125</v>
      </c>
      <c r="D30" s="15" t="s">
        <v>131</v>
      </c>
      <c r="E30" s="16" t="s">
        <v>132</v>
      </c>
      <c r="F30" s="17">
        <v>8526</v>
      </c>
      <c r="G30" s="18">
        <v>3.4805811291904925E-3</v>
      </c>
      <c r="H30" s="31" t="s">
        <v>385</v>
      </c>
    </row>
    <row r="31" spans="1:8" x14ac:dyDescent="0.3">
      <c r="A31" s="13" t="s">
        <v>19</v>
      </c>
      <c r="B31" s="14" t="s">
        <v>7</v>
      </c>
      <c r="C31" s="14" t="s">
        <v>29</v>
      </c>
      <c r="D31" s="15" t="s">
        <v>77</v>
      </c>
      <c r="E31" s="16" t="s">
        <v>78</v>
      </c>
      <c r="F31" s="17">
        <v>7674.39</v>
      </c>
      <c r="G31" s="18">
        <v>3.1329271653821517E-3</v>
      </c>
      <c r="H31" s="31" t="s">
        <v>386</v>
      </c>
    </row>
    <row r="32" spans="1:8" x14ac:dyDescent="0.3">
      <c r="A32" s="13" t="s">
        <v>250</v>
      </c>
      <c r="B32" s="14" t="s">
        <v>6</v>
      </c>
      <c r="C32" s="14" t="s">
        <v>52</v>
      </c>
      <c r="D32" s="15" t="s">
        <v>93</v>
      </c>
      <c r="E32" s="16" t="s">
        <v>94</v>
      </c>
      <c r="F32" s="17">
        <v>7098.3</v>
      </c>
      <c r="G32" s="18">
        <v>2.8977491237781932E-3</v>
      </c>
      <c r="H32" s="31" t="s">
        <v>385</v>
      </c>
    </row>
    <row r="33" spans="1:8" ht="28.8" x14ac:dyDescent="0.3">
      <c r="A33" s="13" t="s">
        <v>250</v>
      </c>
      <c r="B33" s="14" t="s">
        <v>269</v>
      </c>
      <c r="C33" s="14" t="s">
        <v>295</v>
      </c>
      <c r="D33" s="15" t="s">
        <v>229</v>
      </c>
      <c r="E33" s="16" t="s">
        <v>230</v>
      </c>
      <c r="F33" s="17">
        <v>6900</v>
      </c>
      <c r="G33" s="18">
        <v>2.8167968322090546E-3</v>
      </c>
      <c r="H33" s="31" t="s">
        <v>387</v>
      </c>
    </row>
    <row r="34" spans="1:8" ht="28.8" x14ac:dyDescent="0.3">
      <c r="A34" s="13" t="s">
        <v>19</v>
      </c>
      <c r="B34" s="14" t="s">
        <v>8</v>
      </c>
      <c r="C34" s="14" t="s">
        <v>20</v>
      </c>
      <c r="D34" s="15" t="s">
        <v>64</v>
      </c>
      <c r="E34" s="16" t="s">
        <v>118</v>
      </c>
      <c r="F34" s="17">
        <v>6364.44</v>
      </c>
      <c r="G34" s="18">
        <v>2.598164410258637E-3</v>
      </c>
      <c r="H34" s="31" t="s">
        <v>388</v>
      </c>
    </row>
    <row r="35" spans="1:8" ht="28.8" x14ac:dyDescent="0.3">
      <c r="A35" s="13" t="s">
        <v>19</v>
      </c>
      <c r="B35" s="14" t="s">
        <v>7</v>
      </c>
      <c r="C35" s="14" t="s">
        <v>278</v>
      </c>
      <c r="D35" s="15" t="s">
        <v>287</v>
      </c>
      <c r="E35" s="16" t="s">
        <v>288</v>
      </c>
      <c r="F35" s="17">
        <v>5592.86</v>
      </c>
      <c r="G35" s="18">
        <v>2.2831812073896714E-3</v>
      </c>
      <c r="H35" s="31" t="s">
        <v>388</v>
      </c>
    </row>
    <row r="36" spans="1:8" ht="57.6" x14ac:dyDescent="0.3">
      <c r="A36" s="13" t="s">
        <v>297</v>
      </c>
      <c r="B36" s="14" t="s">
        <v>6</v>
      </c>
      <c r="C36" s="14" t="s">
        <v>299</v>
      </c>
      <c r="D36" s="15" t="s">
        <v>303</v>
      </c>
      <c r="E36" s="16" t="s">
        <v>304</v>
      </c>
      <c r="F36" s="17">
        <v>5000</v>
      </c>
      <c r="G36" s="18">
        <v>2.0411571247891699E-3</v>
      </c>
      <c r="H36" s="31" t="s">
        <v>389</v>
      </c>
    </row>
    <row r="37" spans="1:8" ht="43.2" x14ac:dyDescent="0.3">
      <c r="A37" s="13" t="s">
        <v>250</v>
      </c>
      <c r="B37" s="14" t="s">
        <v>6</v>
      </c>
      <c r="C37" s="14" t="s">
        <v>53</v>
      </c>
      <c r="D37" s="15" t="s">
        <v>99</v>
      </c>
      <c r="E37" s="16" t="s">
        <v>100</v>
      </c>
      <c r="F37" s="17">
        <v>3120</v>
      </c>
      <c r="G37" s="18">
        <v>1.273682045868442E-3</v>
      </c>
      <c r="H37" s="31" t="s">
        <v>388</v>
      </c>
    </row>
    <row r="38" spans="1:8" ht="43.2" x14ac:dyDescent="0.3">
      <c r="A38" s="13" t="s">
        <v>297</v>
      </c>
      <c r="B38" s="14" t="s">
        <v>6</v>
      </c>
      <c r="C38" s="14" t="s">
        <v>14</v>
      </c>
      <c r="D38" s="15" t="s">
        <v>103</v>
      </c>
      <c r="E38" s="16" t="s">
        <v>104</v>
      </c>
      <c r="F38" s="17">
        <v>3000</v>
      </c>
      <c r="G38" s="18">
        <v>1.2246942748735019E-3</v>
      </c>
      <c r="H38" s="31" t="s">
        <v>381</v>
      </c>
    </row>
    <row r="39" spans="1:8" ht="28.8" x14ac:dyDescent="0.3">
      <c r="A39" s="13" t="s">
        <v>260</v>
      </c>
      <c r="B39" s="14" t="s">
        <v>8</v>
      </c>
      <c r="C39" s="14" t="s">
        <v>11</v>
      </c>
      <c r="D39" s="15" t="s">
        <v>111</v>
      </c>
      <c r="E39" s="16" t="s">
        <v>112</v>
      </c>
      <c r="F39" s="17">
        <v>2500</v>
      </c>
      <c r="G39" s="18">
        <v>1.020578562394585E-3</v>
      </c>
      <c r="H39" s="31" t="s">
        <v>380</v>
      </c>
    </row>
    <row r="40" spans="1:8" ht="28.8" x14ac:dyDescent="0.3">
      <c r="A40" s="13" t="s">
        <v>274</v>
      </c>
      <c r="B40" s="14" t="s">
        <v>269</v>
      </c>
      <c r="C40" s="14" t="s">
        <v>200</v>
      </c>
      <c r="D40" s="15" t="s">
        <v>201</v>
      </c>
      <c r="E40" s="16" t="s">
        <v>202</v>
      </c>
      <c r="F40" s="17">
        <v>2500</v>
      </c>
      <c r="G40" s="18">
        <v>1.020578562394585E-3</v>
      </c>
      <c r="H40" s="31" t="s">
        <v>314</v>
      </c>
    </row>
    <row r="41" spans="1:8" x14ac:dyDescent="0.3">
      <c r="A41" s="13" t="s">
        <v>19</v>
      </c>
      <c r="B41" s="14" t="s">
        <v>308</v>
      </c>
      <c r="C41" s="14" t="s">
        <v>153</v>
      </c>
      <c r="D41" s="15" t="s">
        <v>159</v>
      </c>
      <c r="E41" s="16" t="s">
        <v>160</v>
      </c>
      <c r="F41" s="17">
        <v>2347.69</v>
      </c>
      <c r="G41" s="18">
        <v>9.584008340592573E-4</v>
      </c>
      <c r="H41" s="31" t="s">
        <v>376</v>
      </c>
    </row>
    <row r="42" spans="1:8" x14ac:dyDescent="0.3">
      <c r="A42" s="13" t="s">
        <v>19</v>
      </c>
      <c r="B42" s="14" t="s">
        <v>242</v>
      </c>
      <c r="C42" s="14" t="s">
        <v>153</v>
      </c>
      <c r="D42" s="15" t="s">
        <v>159</v>
      </c>
      <c r="E42" s="16" t="s">
        <v>160</v>
      </c>
      <c r="F42" s="17">
        <v>2000</v>
      </c>
      <c r="G42" s="18">
        <v>8.1646284991566801E-4</v>
      </c>
      <c r="H42" s="31" t="s">
        <v>376</v>
      </c>
    </row>
    <row r="43" spans="1:8" x14ac:dyDescent="0.3">
      <c r="A43" s="13" t="s">
        <v>250</v>
      </c>
      <c r="B43" s="14" t="s">
        <v>6</v>
      </c>
      <c r="C43" s="14" t="s">
        <v>347</v>
      </c>
      <c r="D43" s="15" t="s">
        <v>359</v>
      </c>
      <c r="E43" s="16" t="s">
        <v>360</v>
      </c>
      <c r="F43" s="17">
        <v>1700</v>
      </c>
      <c r="G43" s="18">
        <v>6.9399342242831776E-4</v>
      </c>
      <c r="H43" s="31" t="s">
        <v>378</v>
      </c>
    </row>
    <row r="44" spans="1:8" x14ac:dyDescent="0.3">
      <c r="A44" s="13" t="s">
        <v>260</v>
      </c>
      <c r="B44" s="14" t="s">
        <v>8</v>
      </c>
      <c r="C44" s="14" t="s">
        <v>193</v>
      </c>
      <c r="D44" s="15" t="s">
        <v>196</v>
      </c>
      <c r="E44" s="16" t="s">
        <v>197</v>
      </c>
      <c r="F44" s="17">
        <v>1500</v>
      </c>
      <c r="G44" s="18">
        <v>6.1234713743675096E-4</v>
      </c>
      <c r="H44" s="31" t="s">
        <v>379</v>
      </c>
    </row>
    <row r="45" spans="1:8" ht="43.2" x14ac:dyDescent="0.3">
      <c r="A45" s="13" t="s">
        <v>274</v>
      </c>
      <c r="B45" s="14" t="s">
        <v>308</v>
      </c>
      <c r="C45" s="14" t="s">
        <v>346</v>
      </c>
      <c r="D45" s="15" t="s">
        <v>363</v>
      </c>
      <c r="E45" s="16" t="s">
        <v>364</v>
      </c>
      <c r="F45" s="17">
        <v>1469.75</v>
      </c>
      <c r="G45" s="18">
        <v>5.9999813683177651E-4</v>
      </c>
      <c r="H45" s="31" t="s">
        <v>376</v>
      </c>
    </row>
    <row r="46" spans="1:8" x14ac:dyDescent="0.3">
      <c r="A46" s="13" t="s">
        <v>297</v>
      </c>
      <c r="B46" s="14" t="s">
        <v>6</v>
      </c>
      <c r="C46" s="14" t="s">
        <v>16</v>
      </c>
      <c r="D46" s="15" t="s">
        <v>97</v>
      </c>
      <c r="E46" s="16" t="s">
        <v>98</v>
      </c>
      <c r="F46" s="17">
        <v>1400</v>
      </c>
      <c r="G46" s="18">
        <v>5.7152399494096761E-4</v>
      </c>
      <c r="H46" s="31" t="s">
        <v>378</v>
      </c>
    </row>
    <row r="47" spans="1:8" x14ac:dyDescent="0.3">
      <c r="A47" s="13" t="s">
        <v>260</v>
      </c>
      <c r="B47" s="14" t="s">
        <v>269</v>
      </c>
      <c r="C47" s="14" t="s">
        <v>10</v>
      </c>
      <c r="D47" s="15" t="s">
        <v>65</v>
      </c>
      <c r="E47" s="16" t="s">
        <v>119</v>
      </c>
      <c r="F47" s="17">
        <v>674.77</v>
      </c>
      <c r="G47" s="18">
        <v>2.7546231861879766E-4</v>
      </c>
      <c r="H47" s="31" t="s">
        <v>377</v>
      </c>
    </row>
    <row r="48" spans="1:8" x14ac:dyDescent="0.3">
      <c r="A48" s="13" t="s">
        <v>297</v>
      </c>
      <c r="B48" s="14" t="s">
        <v>6</v>
      </c>
      <c r="C48" s="14" t="s">
        <v>17</v>
      </c>
      <c r="D48" s="15" t="s">
        <v>105</v>
      </c>
      <c r="E48" s="16" t="s">
        <v>106</v>
      </c>
      <c r="F48" s="17">
        <v>600</v>
      </c>
      <c r="G48" s="18">
        <v>2.449388549747004E-4</v>
      </c>
      <c r="H48" s="31"/>
    </row>
    <row r="49" spans="1:8" ht="43.2" x14ac:dyDescent="0.3">
      <c r="A49" s="13" t="s">
        <v>274</v>
      </c>
      <c r="B49" s="14" t="s">
        <v>242</v>
      </c>
      <c r="C49" s="14" t="s">
        <v>346</v>
      </c>
      <c r="D49" s="15" t="s">
        <v>363</v>
      </c>
      <c r="E49" s="16" t="s">
        <v>364</v>
      </c>
      <c r="F49" s="17">
        <v>556.82000000000005</v>
      </c>
      <c r="G49" s="18">
        <v>2.2731142204502114E-4</v>
      </c>
      <c r="H49" s="31" t="s">
        <v>376</v>
      </c>
    </row>
    <row r="50" spans="1:8" ht="28.8" x14ac:dyDescent="0.3">
      <c r="A50" s="13" t="s">
        <v>328</v>
      </c>
      <c r="B50" s="14" t="s">
        <v>7</v>
      </c>
      <c r="C50" s="14" t="s">
        <v>329</v>
      </c>
      <c r="D50" s="15" t="s">
        <v>334</v>
      </c>
      <c r="E50" s="16" t="s">
        <v>335</v>
      </c>
      <c r="F50" s="17">
        <v>508.95</v>
      </c>
      <c r="G50" s="18">
        <v>2.0776938373228961E-4</v>
      </c>
      <c r="H50" s="31" t="s">
        <v>375</v>
      </c>
    </row>
    <row r="51" spans="1:8" x14ac:dyDescent="0.3">
      <c r="A51" s="13" t="s">
        <v>250</v>
      </c>
      <c r="B51" s="14" t="s">
        <v>6</v>
      </c>
      <c r="C51" s="14" t="s">
        <v>266</v>
      </c>
      <c r="D51" s="15" t="s">
        <v>229</v>
      </c>
      <c r="E51" s="16" t="s">
        <v>281</v>
      </c>
      <c r="F51" s="17">
        <v>123</v>
      </c>
      <c r="G51" s="18">
        <v>5.0212465269813582E-5</v>
      </c>
      <c r="H51" s="31" t="s">
        <v>374</v>
      </c>
    </row>
    <row r="52" spans="1:8" ht="28.8" x14ac:dyDescent="0.3">
      <c r="A52" s="13" t="s">
        <v>19</v>
      </c>
      <c r="B52" s="14" t="s">
        <v>6</v>
      </c>
      <c r="C52" s="14" t="s">
        <v>20</v>
      </c>
      <c r="D52" s="15" t="s">
        <v>64</v>
      </c>
      <c r="E52" s="16" t="s">
        <v>118</v>
      </c>
      <c r="F52" s="17">
        <v>68.58</v>
      </c>
      <c r="G52" s="18">
        <v>2.7996511123608255E-5</v>
      </c>
      <c r="H52" s="31" t="s">
        <v>374</v>
      </c>
    </row>
    <row r="53" spans="1:8" x14ac:dyDescent="0.3">
      <c r="A53" s="13" t="s">
        <v>250</v>
      </c>
      <c r="B53" s="14" t="s">
        <v>6</v>
      </c>
      <c r="C53" s="14" t="s">
        <v>34</v>
      </c>
      <c r="D53" s="15" t="s">
        <v>101</v>
      </c>
      <c r="E53" s="16" t="s">
        <v>102</v>
      </c>
      <c r="F53" s="17">
        <v>1.1399999999999999</v>
      </c>
      <c r="G53" s="18">
        <v>4.6538382445193073E-7</v>
      </c>
      <c r="H53" s="31" t="s">
        <v>374</v>
      </c>
    </row>
    <row r="54" spans="1:8" x14ac:dyDescent="0.3">
      <c r="A54" s="13" t="s">
        <v>250</v>
      </c>
      <c r="B54" s="14" t="s">
        <v>6</v>
      </c>
      <c r="C54" s="14" t="s">
        <v>35</v>
      </c>
      <c r="D54" s="15" t="s">
        <v>113</v>
      </c>
      <c r="E54" s="16" t="s">
        <v>102</v>
      </c>
      <c r="F54" s="17">
        <v>0.59</v>
      </c>
      <c r="G54" s="18">
        <v>2.4085654072512203E-7</v>
      </c>
      <c r="H54" s="31" t="s">
        <v>374</v>
      </c>
    </row>
    <row r="55" spans="1:8" x14ac:dyDescent="0.3">
      <c r="A55" s="13" t="s">
        <v>250</v>
      </c>
      <c r="B55" s="14" t="s">
        <v>6</v>
      </c>
      <c r="C55" s="14" t="s">
        <v>37</v>
      </c>
      <c r="D55" s="15" t="s">
        <v>110</v>
      </c>
      <c r="E55" s="16" t="s">
        <v>102</v>
      </c>
      <c r="F55" s="17">
        <v>0.56000000000000005</v>
      </c>
      <c r="G55" s="18">
        <v>2.2860959797638706E-7</v>
      </c>
      <c r="H55" s="31" t="s">
        <v>374</v>
      </c>
    </row>
    <row r="56" spans="1:8" x14ac:dyDescent="0.3">
      <c r="A56" s="11" t="s">
        <v>271</v>
      </c>
      <c r="B56" s="24" t="s">
        <v>6</v>
      </c>
      <c r="C56" s="24" t="s">
        <v>272</v>
      </c>
      <c r="D56" s="25" t="s">
        <v>272</v>
      </c>
      <c r="E56" s="26" t="s">
        <v>284</v>
      </c>
      <c r="F56" s="27">
        <v>0.17</v>
      </c>
      <c r="G56" s="29">
        <v>6.9399342242831781E-8</v>
      </c>
      <c r="H56" s="32" t="s">
        <v>374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scale="76" orientation="landscape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s F A A B Q S w M E F A A C A A g A F E 1 t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F E 1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N b V g T E B w p N Q I A A E k H A A A T A B w A R m 9 y b X V s Y X M v U 2 V j d G l v b j E u b S C i G A A o o B Q A A A A A A A A A A A A A A A A A A A A A A A A A A A C t l d t u 2 k A Q h u + R e I e R e 2 N L l l U n U l U p i i o C t E J K E Q W 3 v U A I b e y J W G W 9 i 3 Y X G o r 8 N L n o g + T F O j 4 k G I S T q J Q L W P b w z z f j 8 b 8 G Y 8 u V h E n 5 G 1 6 0 W + 2 W W T C N C f T v r W Y x U / M J E 4 m a d 5 X W K C 3 C J Q i 0 7 R b Q 5 7 M q J / r 3 M Y q g u y p 2 / F T 6 7 k a p O 9 f b T o c s x U s n Y j c o W O j M s m k 3 P y H t z C 8 F 3 j k R X y r o C I u a J c o h L d o s M I g 0 k + Z W 6 b S r x C q V 0 W a J x i 3 C + d u t k 0 9 K E v T B 0 g J Y v L d Z 5 u 0 0 6 b + C g T S o e U L q d M o A D X o o e M o t B d K 7 S J 0 k K W O 4 h z A + O N d I N Y A h D Z H F C 8 i F g y s k L q y 0 U L v F Z K R 5 6 k 4 r r p l H R 8 H x a n i N c H 1 p N Y I y d T g 0 D X h v y I s i j 6 J x f 3 K A b H 8 h y m d m 0 w x d f Y U + v D + B P 3 x T A g 2 5 E 8 K w d y L / + W n 8 Z y f w 5 2 3 p f P 8 C / Z Q b o z Q 7 M Z M P j Z k M 6 P n r N R M K k n J J A a / Q T s A / K 1 p o s E f 9 l S e J w A b U 8 4 / U L u F x x H I b j C h R J Z n g v 1 n C o J P w m M y G h s c x X 8 q L 2 H 7 Q i n 7 C I y s C s x T c V k A k e M 2 N D c a 4 p p j o T v I 1 k g u K Q Z 7 A 1 W b 3 6 h Y F / r Z S F i d 2 Q x R D J d G r J e d R 4 D 3 5 b Z h 9 O t 5 V d e c I X / G x 1 + u S m 9 x T n q W t x p s g P 5 z 5 s C 2 f z l H n K 3 U N j D F V a 5 6 w m p E U U 1 h i m E O v o 5 6 t u + q z 7 2 V e u 8 V l s 3 r 9 v h g N 5 g N 5 q / 7 h f q h O / r / 7 4 a B A e c 1 6 a G L N H / 8 8 P i g 4 u m y Z W C C 8 s G 2 / F v t c F 3 8 B U E s B A i 0 A F A A C A A g A F E 1 t W L c x L 8 W k A A A A 9 g A A A B I A A A A A A A A A A A A A A A A A A A A A A E N v b m Z p Z y 9 Q Y W N r Y W d l L n h t b F B L A Q I t A B Q A A g A I A B R N b V g P y u m r p A A A A O k A A A A T A A A A A A A A A A A A A A A A A P A A A A B b Q 2 9 u d G V u d F 9 U e X B l c 1 0 u e G 1 s U E s B A i 0 A F A A C A A g A F E 1 t W B M Q H C k 1 A g A A S Q c A A B M A A A A A A A A A A A A A A A A A 4 Q E A A E Z v c m 1 1 b G F z L 1 N l Y 3 R p b 2 4 x L m 1 Q S w U G A A A A A A M A A w D C A A A A Y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o A A A A A A A C Q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d H J h Y 2 F v X 1 N h b G R v X 0 N v c n J l b n R l I i A v P j x F b n R y e S B U e X B l P S J G a W x s Z W R D b 2 1 w b G V 0 Z V J l c 3 V s d F R v V 2 9 y a 3 N o Z W V 0 I i B W Y W x 1 Z T 0 i b D E i I C 8 + P E V u d H J 5 I F R 5 c G U 9 I l F 1 Z X J 5 S U Q i I F Z h b H V l P S J z Y j R h M D h j Z D g t M T E 2 O C 0 0 O T A 2 L T g y N m I t M 2 I z Z T Q 2 Z G R m N D N h I i A v P j x F b n R y e S B U e X B l P S J G a W x s V G F y Z 2 V 0 T m F t Z U N 1 c 3 R v b W l 6 Z W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U Y W J f V H J h d G F k Y S I g L z 4 8 R W 5 0 c n k g V H l w Z T 0 i R m l s b E x h c 3 R V c G R h d G V k I i B W Y W x 1 Z T 0 i Z D I w M j Q t M D M t M T N U M T I 6 N D A 6 N D A u N j A 0 O T Q y M F o i I C 8 + P E V u d H J 5 I F R 5 c G U 9 I k Z p b G x D b 2 x 1 b W 5 U e X B l c y I g V m F s d W U 9 I n N C Z 1 l H Q m h F P S I g L z 4 8 R W 5 0 c n k g V H l w Z T 0 i R m l s b E V y c m 9 y Q 2 9 1 b n Q i I F Z h b H V l P S J s M C I g L z 4 8 R W 5 0 c n k g V H l w Z T 0 i R m l s b E N v b H V t b k 5 h b W V z I i B W Y W x 1 Z T 0 i c 1 s m c X V v d D t Q V F J F U y Z x d W 9 0 O y w m c X V v d D t O R C Z x d W 9 0 O y w m c X V v d D t V R y B F b W l z c 2 9 y Y S Z x d W 9 0 O y w m c X V v d D t Q S S Z x d W 9 0 O y w m c X V v d D t W Y W x v c i Z x d W 9 0 O 1 0 i I C 8 + P E V u d H J 5 I F R 5 c G U 9 I k Z p b G x F c n J v c k N v Z G U i I F Z h b H V l P S J z V W 5 r b m 9 3 b i I g L z 4 8 R W 5 0 c n k g V H l w Z T 0 i R m l s b E N v d W 5 0 I i B W Y W x 1 Z T 0 i b D Q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y Y W N h b 1 9 T Y W x k b 1 9 D b 3 J y Z W 5 0 Z S 9 U Z X h 0 b y B J b n N l c m l k b y B F b n R y Z S B v c y B E Z W x p b W l 0 Y W R v c m V z L n t Q V F J F U y w y f S Z x d W 9 0 O y w m c X V v d D t T Z W N 0 a W 9 u M S 9 F e H R y Y W N h b 1 9 T Y W x k b 1 9 D b 3 J y Z W 5 0 Z S 9 U Z X h 0 b y B J b n N l c m l k b y B F b n R y Z S B v c y B E Z W x p b W l 0 Y W R v c m V z M S 5 7 T k Q s M 3 0 m c X V v d D s s J n F 1 b 3 Q 7 U 2 V j d G l v b j E v R X h 0 c m F j Y W 9 f U 2 F s Z G 9 f Q 2 9 y c m V u d G U v V G V 4 d G 8 g S W 5 z Z X J p Z G 8 g R W 5 0 c m U g b 3 M g R G V s a W 1 p d G F k b 3 J l c z I u e 1 V H I E V t a X N z b 3 J h L D R 9 J n F 1 b 3 Q 7 L C Z x d W 9 0 O 1 N l Y 3 R p b 2 4 x L 0 V 4 d H J h Y 2 F v X 1 N h b G R v X 0 N v c n J l b n R l L 1 R p c G 8 g Q W x 0 Z X J h Z G 8 x L n t Q S S w 1 f S Z x d W 9 0 O y w m c X V v d D t T Z W N 0 a W 9 u M S 9 F e H R y Y W N h b 1 9 T Y W x k b 1 9 D b 3 J y Z W 5 0 Z S 9 U a X B v I E F s d G V y Y W R v M S 5 7 V m F s b 3 I s N n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4 d H J h Y 2 F v X 1 N h b G R v X 0 N v c n J l b n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F u d G V z J T I w Z G 8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R W 5 0 c m U l M j B v c y U y M E R l b G l t a X R h Z G 9 y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S W 5 0 Z X J 2 Y W x v J T I w Z G U l M j B 0 Z X h 0 b y U y M G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J T I w U G V y c 2 9 u Y W x p e m F k Y S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J X 0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J X 0 l u Z m 9 f M i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B J X 0 l u Z m 8 i I C 8 + P E V u d H J 5 I F R 5 c G U 9 I l F 1 Z X J 5 S U Q i I F Z h b H V l P S J z Z j g 1 O D g 1 N W Y t M j Y 0 O C 0 0 N m Y w L T k w Z m Y t O W Y w N m N k Y j M y N W Y z I i A v P j x F b n R y e S B U e X B l P S J G a W x s T G F z d F V w Z G F 0 Z W Q i I F Z h b H V l P S J k M j A y N C 0 w M y 0 x M 1 Q x M j o 0 M D o 0 M C 4 2 M j M x M z Q 5 W i I g L z 4 8 R W 5 0 c n k g V H l w Z T 0 i R m l s b E N v b H V t b l R 5 c G V z I i B W Y W x 1 Z T 0 i c 0 J n W U c i I C 8 + P E V u d H J 5 I F R 5 c G U 9 I k Z p b G x F c n J v c k N v d W 5 0 I i B W Y W x 1 Z T 0 i b D A i I C 8 + P E V u d H J 5 I F R 5 c G U 9 I k Z p b G x D b 2 x 1 b W 5 O Y W 1 l c y I g V m F s d W U 9 I n N b J n F 1 b 3 Q 7 U E k m c X V v d D s s J n F 1 b 3 Q 7 R G V z Y 3 J p w 6 f D o 2 8 g U E k m c X V v d D s s J n F 1 b 3 Q 7 R G V 0 Y W x o Z S B E Z X N j c m n D p 8 O j b y B Q S S Z x d W 9 0 O 1 0 i I C 8 + P E V u d H J 5 I F R 5 c G U 9 I k Z p b G x F c n J v c k N v Z G U i I F Z h b H V l P S J z V W 5 r b m 9 3 b i I g L z 4 8 R W 5 0 c n k g V H l w Z T 0 i R m l s b E N v d W 5 0 I i B W Y W x 1 Z T 0 i b D E x M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J X 0 l u Z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S V 9 J b m Z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q a I K C m n T Q K d t e f r n z A Q h A A A A A A I A A A A A A B B m A A A A A Q A A I A A A A I q 4 / 8 g R c g J o 7 S E 2 F Q v j o K K L 5 W M 6 W c F R Z + U G o Y B 8 n p n i A A A A A A 6 A A A A A A g A A I A A A A J + y r r p r u o p W X + S + g K 1 p X F T X w D u / t u b M R 5 n h / R o w S z o R U A A A A M V m n k C G v c X P Z L 3 V + o 1 Z G Y u 3 / d 1 g O M V A d Q h W T P g w Y P 3 H T V R n t q t z D N F D T 0 U E F W l s Q N X 0 + 4 L X 3 L g r O M n Y I g W F B 3 O 1 n C 4 l 2 q n L Q A x K Y M w s 8 h E s Q A A A A I u J D Y Z / t 0 p I z x d p T h l A N p 4 t c R e l J 9 + N C t M Z a f L 9 d o n Z x O K s 2 Y T J T + o 2 O Y S b p 9 X T i i z J + k K Z z W 9 m I a l o A d 2 l 9 q Q = < / D a t a M a s h u p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E44A02F0-5B1C-4EEE-BB50-706E0F7BA308}">
  <ds:schemaRefs/>
</ds:datastoreItem>
</file>

<file path=customXml/itemProps10.xml><?xml version="1.0" encoding="utf-8"?>
<ds:datastoreItem xmlns:ds="http://schemas.openxmlformats.org/officeDocument/2006/customXml" ds:itemID="{468DF92F-7F11-4547-84C4-CFB4837A14B6}">
  <ds:schemaRefs/>
</ds:datastoreItem>
</file>

<file path=customXml/itemProps11.xml><?xml version="1.0" encoding="utf-8"?>
<ds:datastoreItem xmlns:ds="http://schemas.openxmlformats.org/officeDocument/2006/customXml" ds:itemID="{F4FBD250-8723-4E60-A10C-17823D5A1A16}">
  <ds:schemaRefs/>
</ds:datastoreItem>
</file>

<file path=customXml/itemProps12.xml><?xml version="1.0" encoding="utf-8"?>
<ds:datastoreItem xmlns:ds="http://schemas.openxmlformats.org/officeDocument/2006/customXml" ds:itemID="{3C843BF6-D222-4737-B12A-611572D3A5F1}">
  <ds:schemaRefs/>
</ds:datastoreItem>
</file>

<file path=customXml/itemProps13.xml><?xml version="1.0" encoding="utf-8"?>
<ds:datastoreItem xmlns:ds="http://schemas.openxmlformats.org/officeDocument/2006/customXml" ds:itemID="{44977905-2A39-40D4-B9F8-7B2BF4580891}">
  <ds:schemaRefs/>
</ds:datastoreItem>
</file>

<file path=customXml/itemProps14.xml><?xml version="1.0" encoding="utf-8"?>
<ds:datastoreItem xmlns:ds="http://schemas.openxmlformats.org/officeDocument/2006/customXml" ds:itemID="{63BCC433-9025-4913-9C60-8F0B148D2A5D}">
  <ds:schemaRefs/>
</ds:datastoreItem>
</file>

<file path=customXml/itemProps15.xml><?xml version="1.0" encoding="utf-8"?>
<ds:datastoreItem xmlns:ds="http://schemas.openxmlformats.org/officeDocument/2006/customXml" ds:itemID="{2B6D5053-0F82-499D-AC10-730711065937}">
  <ds:schemaRefs/>
</ds:datastoreItem>
</file>

<file path=customXml/itemProps16.xml><?xml version="1.0" encoding="utf-8"?>
<ds:datastoreItem xmlns:ds="http://schemas.openxmlformats.org/officeDocument/2006/customXml" ds:itemID="{D43D93F8-FA47-4A70-ACB3-AEBB3C694904}">
  <ds:schemaRefs/>
</ds:datastoreItem>
</file>

<file path=customXml/itemProps17.xml><?xml version="1.0" encoding="utf-8"?>
<ds:datastoreItem xmlns:ds="http://schemas.openxmlformats.org/officeDocument/2006/customXml" ds:itemID="{8BD0238F-967A-4FBE-8599-2A91331FE53C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371A123-CF7D-4D0F-B1D9-67A8B956A14A}">
  <ds:schemaRefs/>
</ds:datastoreItem>
</file>

<file path=customXml/itemProps3.xml><?xml version="1.0" encoding="utf-8"?>
<ds:datastoreItem xmlns:ds="http://schemas.openxmlformats.org/officeDocument/2006/customXml" ds:itemID="{C4D86457-98CD-4DF4-88F3-8717279ADE1D}">
  <ds:schemaRefs/>
</ds:datastoreItem>
</file>

<file path=customXml/itemProps4.xml><?xml version="1.0" encoding="utf-8"?>
<ds:datastoreItem xmlns:ds="http://schemas.openxmlformats.org/officeDocument/2006/customXml" ds:itemID="{72690FE1-5C45-4A56-80F2-E3334409618A}">
  <ds:schemaRefs/>
</ds:datastoreItem>
</file>

<file path=customXml/itemProps5.xml><?xml version="1.0" encoding="utf-8"?>
<ds:datastoreItem xmlns:ds="http://schemas.openxmlformats.org/officeDocument/2006/customXml" ds:itemID="{743B1A56-B465-46A1-85AF-243A1FBAC328}">
  <ds:schemaRefs/>
</ds:datastoreItem>
</file>

<file path=customXml/itemProps6.xml><?xml version="1.0" encoding="utf-8"?>
<ds:datastoreItem xmlns:ds="http://schemas.openxmlformats.org/officeDocument/2006/customXml" ds:itemID="{B56A6E41-FE3A-4179-B97A-2305004EB4DC}">
  <ds:schemaRefs/>
</ds:datastoreItem>
</file>

<file path=customXml/itemProps7.xml><?xml version="1.0" encoding="utf-8"?>
<ds:datastoreItem xmlns:ds="http://schemas.openxmlformats.org/officeDocument/2006/customXml" ds:itemID="{D0A40DCF-9151-46CF-B341-DC1E4722A563}">
  <ds:schemaRefs/>
</ds:datastoreItem>
</file>

<file path=customXml/itemProps8.xml><?xml version="1.0" encoding="utf-8"?>
<ds:datastoreItem xmlns:ds="http://schemas.openxmlformats.org/officeDocument/2006/customXml" ds:itemID="{89956D4F-4835-42D5-8EE5-1EE2FA27570C}">
  <ds:schemaRefs/>
</ds:datastoreItem>
</file>

<file path=customXml/itemProps9.xml><?xml version="1.0" encoding="utf-8"?>
<ds:datastoreItem xmlns:ds="http://schemas.openxmlformats.org/officeDocument/2006/customXml" ds:itemID="{9F1CE7C5-70F9-4DED-A2DE-01EE0E6488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BIZUS</vt:lpstr>
      <vt:lpstr>Base_SIAFI</vt:lpstr>
      <vt:lpstr>Tab_Tratada</vt:lpstr>
      <vt:lpstr>PI_Info</vt:lpstr>
      <vt:lpstr>Resumo_PI_3</vt:lpstr>
      <vt:lpstr>Recursos_ESA</vt:lpstr>
      <vt:lpstr>Recurso_Detalhado</vt:lpstr>
      <vt:lpstr>SAUDE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2023-12-15T11:36:18Z</cp:lastPrinted>
  <dcterms:created xsi:type="dcterms:W3CDTF">2023-04-18T17:52:25Z</dcterms:created>
  <dcterms:modified xsi:type="dcterms:W3CDTF">2024-03-13T12:40:54Z</dcterms:modified>
</cp:coreProperties>
</file>