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86e5a59430ec7c/Trabalho/ESA 2023/Dashboard_ESA/base_dados/"/>
    </mc:Choice>
  </mc:AlternateContent>
  <xr:revisionPtr revIDLastSave="1949" documentId="13_ncr:1_{402A6931-E195-4362-A92D-FBD24E7F2E51}" xr6:coauthVersionLast="47" xr6:coauthVersionMax="47" xr10:uidLastSave="{5A8201EC-3A92-4DA9-AA10-CEAED9B43D73}"/>
  <bookViews>
    <workbookView xWindow="14295" yWindow="-16200" windowWidth="14610" windowHeight="15585" firstSheet="3" activeTab="5" xr2:uid="{04479857-80F0-4F11-906A-3F291FFFC5B4}"/>
  </bookViews>
  <sheets>
    <sheet name="BIZUS" sheetId="3" r:id="rId1"/>
    <sheet name="Base_SIAFI" sheetId="1" r:id="rId2"/>
    <sheet name="Tab_Tratada" sheetId="2" r:id="rId3"/>
    <sheet name="PI_Info" sheetId="15" r:id="rId4"/>
    <sheet name="Resumo_PI_3" sheetId="14" r:id="rId5"/>
    <sheet name="Recursos_ESA" sheetId="19" r:id="rId6"/>
  </sheets>
  <definedNames>
    <definedName name="_xlcn.WorksheetConnection_Recursos_Disponiveis.xlsxExtracao_Saldo_Corrente1" hidden="1">Extracao_Saldo_Corrente[]</definedName>
    <definedName name="_xlcn.WorksheetConnection_Recursos_Disponiveis.xlsxTabela31" hidden="1">Tabela3</definedName>
    <definedName name="DadosExternos_1" localSheetId="0" hidden="1">BIZUS!#REF!</definedName>
    <definedName name="DadosExternos_2" localSheetId="3" hidden="1">PI_Info!$A$1:$C$70</definedName>
    <definedName name="DadosExternos_2" localSheetId="2" hidden="1">Tab_Tratada!$A$1:$E$35</definedName>
  </definedNames>
  <calcPr calcId="191029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tracao_Saldo_Corrente_897181d1-6076-4f2a-be91-b4f9c9ffe882" name="Extracao_Saldo_Corrente" connection="Consulta - Extracao_Saldo_Corrente"/>
          <x15:modelTable id="PI_Info_723b37ab-a241-493c-80b7-2e37bff6a5d3" name="PI_Info" connection="Consulta - PI_Info"/>
          <x15:modelTable id="Tabela3" name="Tabela3" connection="WorksheetConnection_Recursos_Disponiveis.xlsx!Tabela3"/>
          <x15:modelTable id="Extracao_Saldo_Corrente 1" name="Extracao_Saldo_Corrente 1" connection="WorksheetConnection_Recursos_Disponiveis.xlsx!Extracao_Saldo_Corrente"/>
        </x15:modelTables>
        <x15:modelRelationships>
          <x15:modelRelationship fromTable="Extracao_Saldo_Corrente" fromColumn="PI" toTable="PI_Info" toColumn="PI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731C9-65CE-47AE-8878-193FE3035595}" name="Consulta - Extracao_Saldo_Corrente" description="Conexão com a consulta 'Extracao_Saldo_Corrente' na pasta de trabalho." type="100" refreshedVersion="8" minRefreshableVersion="5">
    <extLst>
      <ext xmlns:x15="http://schemas.microsoft.com/office/spreadsheetml/2010/11/main" uri="{DE250136-89BD-433C-8126-D09CA5730AF9}">
        <x15:connection id="1c26736a-0bfb-49d0-b711-1dc52c842556"/>
      </ext>
    </extLst>
  </connection>
  <connection id="2" xr16:uid="{E447847D-7F77-4E32-AE79-3D5F7658B252}" name="Consulta - PI_Info" description="Conexão com a consulta 'PI_Info' na pasta de trabalho." type="100" refreshedVersion="8" minRefreshableVersion="5">
    <extLst>
      <ext xmlns:x15="http://schemas.microsoft.com/office/spreadsheetml/2010/11/main" uri="{DE250136-89BD-433C-8126-D09CA5730AF9}">
        <x15:connection id="7fe846b7-1b51-4fd9-9b7d-16a39f7f0cd5"/>
      </ext>
    </extLst>
  </connection>
  <connection id="3" xr16:uid="{D670BF9A-BBD3-4A46-B676-8C8A32EA6E61}" keepAlive="1" name="ModelConnection_DadosExternos_2" description="Modelo de Dados" type="5" refreshedVersion="8" minRefreshableVersion="5" saveData="1">
    <dbPr connection="Data Model Connection" command="Extracao_Saldo_Corrent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A25BF1C-36C6-49AC-A611-5670B54CA3CC}" keepAlive="1" name="ModelConnection_DadosExternos_21" description="Modelo de Dados" type="5" refreshedVersion="8" minRefreshableVersion="5" saveData="1">
    <dbPr connection="Data Model Connection" command="PI_Info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900DD54C-BB23-4C1A-96E7-73EF43E8771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6342AE4-667B-4E70-9E01-59E399CF2571}" name="WorksheetConnection_Recursos_Disponiveis.xlsx!Extracao_Saldo_Corrente" type="102" refreshedVersion="8" minRefreshableVersion="5">
    <extLst>
      <ext xmlns:x15="http://schemas.microsoft.com/office/spreadsheetml/2010/11/main" uri="{DE250136-89BD-433C-8126-D09CA5730AF9}">
        <x15:connection id="Extracao_Saldo_Corrente 1" autoDelete="1">
          <x15:rangePr sourceName="_xlcn.WorksheetConnection_Recursos_Disponiveis.xlsxExtracao_Saldo_Corrente1"/>
        </x15:connection>
      </ext>
    </extLst>
  </connection>
  <connection id="7" xr16:uid="{E9310CD9-9E9E-415A-B298-6EC4FA1E8195}" name="WorksheetConnection_Recursos_Disponiveis.xlsx!Tabela3" type="102" refreshedVersion="8" minRefreshableVersion="5">
    <extLst>
      <ext xmlns:x15="http://schemas.microsoft.com/office/spreadsheetml/2010/11/main" uri="{DE250136-89BD-433C-8126-D09CA5730AF9}">
        <x15:connection id="Tabela3" autoDelete="1">
          <x15:rangePr sourceName="_xlcn.WorksheetConnection_Recursos_Disponiveis.xlsxTabela31"/>
        </x15:connection>
      </ext>
    </extLst>
  </connection>
</connections>
</file>

<file path=xl/sharedStrings.xml><?xml version="1.0" encoding="utf-8"?>
<sst xmlns="http://schemas.openxmlformats.org/spreadsheetml/2006/main" count="781" uniqueCount="275">
  <si>
    <t>Coluna1</t>
  </si>
  <si>
    <t>PTRES</t>
  </si>
  <si>
    <t>ND</t>
  </si>
  <si>
    <t>PI</t>
  </si>
  <si>
    <t>UG Emissora</t>
  </si>
  <si>
    <t>Valor</t>
  </si>
  <si>
    <t>339030</t>
  </si>
  <si>
    <t>160504</t>
  </si>
  <si>
    <t>339033</t>
  </si>
  <si>
    <t>339039</t>
  </si>
  <si>
    <t>171460</t>
  </si>
  <si>
    <t>339000</t>
  </si>
  <si>
    <t>I3DACNTLICO</t>
  </si>
  <si>
    <t>160073</t>
  </si>
  <si>
    <t>I3DAFUNADOM</t>
  </si>
  <si>
    <t>I3DAFUNCNPJ</t>
  </si>
  <si>
    <t>193910</t>
  </si>
  <si>
    <t>E6RVPLJMTOE</t>
  </si>
  <si>
    <t>C1ENCONDETM</t>
  </si>
  <si>
    <t>215839</t>
  </si>
  <si>
    <t>167504</t>
  </si>
  <si>
    <t>E3PCFSCINFO</t>
  </si>
  <si>
    <t>E3PCFSCMABM</t>
  </si>
  <si>
    <t>E3PCOPFCOLU</t>
  </si>
  <si>
    <t>E3PCOPFDEGE</t>
  </si>
  <si>
    <t>D8SAFCTUGPD</t>
  </si>
  <si>
    <t>167505</t>
  </si>
  <si>
    <t>D8SAFUNADOM</t>
  </si>
  <si>
    <t>D8SACIVOCSA</t>
  </si>
  <si>
    <t>D8SACIVPRSA</t>
  </si>
  <si>
    <t>D8SAFUSPRSA</t>
  </si>
  <si>
    <t>D5SAFUSASOC</t>
  </si>
  <si>
    <t>IXOMOBMPNRE</t>
  </si>
  <si>
    <t>215842</t>
  </si>
  <si>
    <t>215844</t>
  </si>
  <si>
    <t>339147</t>
  </si>
  <si>
    <t>215845</t>
  </si>
  <si>
    <t>215846</t>
  </si>
  <si>
    <t>K9CCMSIINFO</t>
  </si>
  <si>
    <t>D8SAFCTOCSA</t>
  </si>
  <si>
    <t>D8SACNTLARO</t>
  </si>
  <si>
    <t>D8SAFUSOCSA</t>
  </si>
  <si>
    <t>339036</t>
  </si>
  <si>
    <t xml:space="preserve"> N 1 215839 1021000000 339030   167504 E3PCOPFDEGE                   136,30 C</t>
  </si>
  <si>
    <t>C1ENCONESPC</t>
  </si>
  <si>
    <t>D8SACNTLITH</t>
  </si>
  <si>
    <t>D8SAFUSUGPD</t>
  </si>
  <si>
    <t>E6SUPLJA1QR</t>
  </si>
  <si>
    <t>E6SUPLJA3RR</t>
  </si>
  <si>
    <t>E6SUPLJA4QR</t>
  </si>
  <si>
    <t>E6SUPLJESCO</t>
  </si>
  <si>
    <t xml:space="preserve"> N 2 215842 1050000142 339000   167505 D8SAFUNADOM                     0,82 C</t>
  </si>
  <si>
    <t>C1ENEASCMAD</t>
  </si>
  <si>
    <t>171389</t>
  </si>
  <si>
    <t>339093</t>
  </si>
  <si>
    <t>160505</t>
  </si>
  <si>
    <t>D6PEINDMV1A</t>
  </si>
  <si>
    <t>D6PEINDMV1T</t>
  </si>
  <si>
    <t>Para detalhar o recurso e ver qual a finalidade e destino dele</t>
  </si>
  <si>
    <t>Colocar o cursor sobre o recurso</t>
  </si>
  <si>
    <t>Pressionar F9</t>
  </si>
  <si>
    <t>Colocar a data de JAN até dia atual</t>
  </si>
  <si>
    <t>Ir dando ENTER até encontrar a NC incial</t>
  </si>
  <si>
    <t>Pressionar F2 para ver o detalhamento da NC</t>
  </si>
  <si>
    <t>Passo</t>
  </si>
  <si>
    <t>Ação</t>
  </si>
  <si>
    <t xml:space="preserve"> N 2 215842 1000000000 339030   167505 D8SAFCTUGPD                   273,05 C</t>
  </si>
  <si>
    <t>D6DAATSLOCO</t>
  </si>
  <si>
    <t>171404</t>
  </si>
  <si>
    <t>DF5SCHPVANA</t>
  </si>
  <si>
    <t>E5MMPDRDEGE</t>
  </si>
  <si>
    <t>E6RVPLJALIC</t>
  </si>
  <si>
    <t>E6RVPLJMTOC</t>
  </si>
  <si>
    <t>D8SAFCTPRSA</t>
  </si>
  <si>
    <t>Descrição PI</t>
  </si>
  <si>
    <t>CONCURSOS AS ESCOLAS MILITARES</t>
  </si>
  <si>
    <t>ORGANIZACAO CIVIL DE SAUDE</t>
  </si>
  <si>
    <t>IND-INDENIZACOES</t>
  </si>
  <si>
    <t>QUANTIFICAR OS RECURSOS PROVISIONADOS PARA AS DESPESAS COM MOVIMENTAçãO DE MILITARES E PARA REALIZAçãO DE CURSOS E ESTá GIOS</t>
  </si>
  <si>
    <t>Detalhe Descrição PI</t>
  </si>
  <si>
    <t>LIMPEZA DE BENS IMÓVEIS</t>
  </si>
  <si>
    <t>PRODUCAO DAS OMS - SIRE</t>
  </si>
  <si>
    <t>ATENDER AQUISIÇÃO DE MATERIAL MÉDICO-HOSPITALAR ODONTOLÓGICO FARMACEUTICO E LABORATORIAL (RECOMPLETAMENTO DOS ESTOQUES).</t>
  </si>
  <si>
    <t>FUNADOM - DPGO</t>
  </si>
  <si>
    <t>ADMINISTRACAO DE OM</t>
  </si>
  <si>
    <t>CONCURSOS AS ESCOLAS MILITARES - ESPECEX</t>
  </si>
  <si>
    <t>CONTROLE DE DESPESAS RELATIVAS AOS CONCURSOS AS ESCOLAS MILI TARES - ESPCEX</t>
  </si>
  <si>
    <t>ASSISTENCIA SOCIAL</t>
  </si>
  <si>
    <t>CONTROLE</t>
  </si>
  <si>
    <t>ATS - ATIVIDADES SETORIAIS</t>
  </si>
  <si>
    <t>DESPESAS DE LOCOMOçãO A CARGO DA DCEM</t>
  </si>
  <si>
    <t>IND - INDENIZACOES</t>
  </si>
  <si>
    <t>QUANTIFICAR OS RECURSOS PROVISIONADOS PARA AS DESPESAS COM MOVIMENTAçãO DE MILITARES E PARA A REALIZAçãO DE CURSOS E ES TáGIOS.</t>
  </si>
  <si>
    <t>EVIDENCIAR O NUMERO DE PACIENTES ENCAMINHADOS PARA AS ORGANI ZACOES DE SAUDE CIVIS</t>
  </si>
  <si>
    <t>PROFISSIONAL DE SAUDE AUTONOMO</t>
  </si>
  <si>
    <t>EVIDENCIAR O NUMERO DE PACIENTES ENCAMINHADOS PARA PROFISSIO NAIS DE SAUDE AUTONOMOS</t>
  </si>
  <si>
    <t>LAVAGEM DE ROUPAS PARA A VIDA VEGETATIVA OM</t>
  </si>
  <si>
    <t>ATENDER DESPESAS COM LAVAGEM DE ROUPAS PARA A VIDA VEGETATIVA OM</t>
  </si>
  <si>
    <t>LIMPEZA TÉCNICA HOSPITALAR</t>
  </si>
  <si>
    <t>ATENDE CONTRATAÇÃO DO SERVIÇO DE LIMPEZA TÉCNICA HOSPITALAR</t>
  </si>
  <si>
    <t>FATOR DE CUSTO - CONTRATO DE OBJETIVOS</t>
  </si>
  <si>
    <t>DESPESAS COM CONTRATOS DE OBJETIVOS DE SAÚDE</t>
  </si>
  <si>
    <t>ATENDIMENTO MEDICO-HOPITALR/FC</t>
  </si>
  <si>
    <t>ATENDIMENTO MEDICO-HOPITALR/FC PSA</t>
  </si>
  <si>
    <t>UNIDADE GESTORA DE PRODUCAO</t>
  </si>
  <si>
    <t>DESVINCULAR O MOVIMENTAçãO FINANCEIRA DA PRODUçãO INTERNA DA UG/OMS MELHORANDO O CONTROLE DOS ENCAMINHAMENTOS PARA AS OCS</t>
  </si>
  <si>
    <t>EVIDENCIAR O NUMERO DE PACIENTES ATENDIDOS POR PROFISSIONAIS DE SAUDE AUTONOMOS</t>
  </si>
  <si>
    <t>REVELAR O NUMERO DE PACIENTES ATENDIDOS EM ORVANIZACOES CIVI S DE SAUDE</t>
  </si>
  <si>
    <t>PVANA</t>
  </si>
  <si>
    <t>ATENDER DESPESAS COM VISITAS A NAÇÕES AMIGAS</t>
  </si>
  <si>
    <t>MNT DE SISTEMAS DE INFORMACãO E COMUNICACãO</t>
  </si>
  <si>
    <t>EVIDENCIA O NúMERO DE OMS SUPRIDAS E MANUTENIDAS COM MATERI- AIS E SERVIçOS DE INFORMáTICA</t>
  </si>
  <si>
    <t>ALIMENTACAO PARA CANINOS.</t>
  </si>
  <si>
    <t>AQUISIÇÃO DE ALIMENTOS PARA CANINOS.</t>
  </si>
  <si>
    <t>MEDIDAS PROFILÁT SAÚDE EQUINOS</t>
  </si>
  <si>
    <t>AQUISIÇÃO DE MEDICAMENTOS E MATERIAS DE CONSUMO E CONTRATAÇÃO DE SERVIÇOS RELACIONADOS A MEDIDAS PROFILÁTICAS DE SAÚDE PARA EQUINOS.</t>
  </si>
  <si>
    <t>COMBUSTIVEL E LUBRIFICANTES</t>
  </si>
  <si>
    <t>CONTROLE DE COMBUSTIVEL E LUBRIFICANTES</t>
  </si>
  <si>
    <t>MEDIDAS PROFILÁT SAÚDE CANINOS.</t>
  </si>
  <si>
    <t>"AQUISIÇÃO DE MEDICAMENTOS E MATERIAS DE CONSUMO E CONTRATAÇÃO DE SERVIÇOS RELACIONADOS A MEDIDAS PROFILÁTICAS DE SAÚDE PARA CANINOS"</t>
  </si>
  <si>
    <t>A1QR - QUANTITATIVO DE RANCHO</t>
  </si>
  <si>
    <t>CONTROLE DE GASTO</t>
  </si>
  <si>
    <t>INFORMATICA</t>
  </si>
  <si>
    <t>ADQUIRIR SUP INFORMATICA E SOFTWARES DE PRATELEIRA; CONTRATA R SV LOCACAO DE SOFTWARE E SV INST REDES; ADQUIRIR EQUIP PRO C DD - A FIM DE POSSIBILITAR A REALIZACAO DAS ATV FISC PROD CT EX</t>
  </si>
  <si>
    <t>DESPESAS GERAIS DE APOIO</t>
  </si>
  <si>
    <t>CONTROLE DE DESPESAS GERAIS DE APOIO</t>
  </si>
  <si>
    <t>DESCENTRALIZACAO RECURSOS MOTOMECANIZACAO</t>
  </si>
  <si>
    <t>DESPESAS GERAIS COM MANUTENçãO CORRETIVA DE VIATURAS NãO BLINDADAS, POSTOS DE ABASTECIMENTOS, LAVAGEM E LUBRIFICAçãO E OFICINAS DE MANUTENçãO DE VIATURAS.</t>
  </si>
  <si>
    <t>PNR (UG)</t>
  </si>
  <si>
    <t>ESCO - QUANTITATIVO DE RANCHO</t>
  </si>
  <si>
    <t>CERTIFICACAO DIGITAL</t>
  </si>
  <si>
    <t>CONTROLAR O EMPREGO DE RECURSOS PARA DESPESAS COM CERTIFICAC AO DIGITAL</t>
  </si>
  <si>
    <t>A3RR - QUANTITATIVO DE RANCHO</t>
  </si>
  <si>
    <t>COLEGIO MILITAR - ADMINISTRACAO</t>
  </si>
  <si>
    <t>MANUTENCAO DE BENS MOVEIS</t>
  </si>
  <si>
    <t>A4QR - QUANTITATIVO DE RANCHO</t>
  </si>
  <si>
    <t>Soma de Valor</t>
  </si>
  <si>
    <t>ATENDER DESPESAS COM ADMINISTRACAO DE OM - FUNADOM para o Posto Médico</t>
  </si>
  <si>
    <t>AGREGAR DESPESAS ADMINISTRTAIVAS DA OM - Permanente</t>
  </si>
  <si>
    <t>D1PEINDMV7A</t>
  </si>
  <si>
    <t>D1PEINDMV7T</t>
  </si>
  <si>
    <t>FAOPPRECDOT</t>
  </si>
  <si>
    <t>171423</t>
  </si>
  <si>
    <t>160503</t>
  </si>
  <si>
    <t>C4ENMILCAPE</t>
  </si>
  <si>
    <t>B4OMOBMAQUA</t>
  </si>
  <si>
    <t>E6RVPLJFER3</t>
  </si>
  <si>
    <t>E3PCFSCMAIN</t>
  </si>
  <si>
    <t>D8SAFUSINRE</t>
  </si>
  <si>
    <t>DESPESAS DE MOVIMENTAçãO (AJUDA DE CUSTO) A CARGO DA DSM</t>
  </si>
  <si>
    <t>AQUARTELAMENTO</t>
  </si>
  <si>
    <t>AGREGAR AS DESPESAS REALIZADAS COM OBRAS MILITARES</t>
  </si>
  <si>
    <t>REMONTA E VETERINÁRIA</t>
  </si>
  <si>
    <t>AQUISIÇÃO DE MATERIAL PARA FERRAGEAMENTO DE EQUINOS</t>
  </si>
  <si>
    <t>DESPESAS DE MOVIMENTAçãO (INDENIZAçãO DE TRANSPORTE E BAGAGEM) A CARGO DA DSM</t>
  </si>
  <si>
    <t>PRE-PREPARO CDOUT</t>
  </si>
  <si>
    <t>REGISTRO DAS ATIVIDADES DESENVOLVIDAS PELO CENTRO DE DOUTRINA DO EXéRCITO (CDOUT)</t>
  </si>
  <si>
    <t>INDENIZACAO DESPESAS.</t>
  </si>
  <si>
    <t>MANUTENCAO DE INSTALACOES</t>
  </si>
  <si>
    <t>ADQUIRIR MATERIAL DE MANUTENCAO/CONSERVACAO DE BENS IMOVEIS; CONTRATAR SERVICOS DE MANUTENCAO/CONSERVACAO DE BENS IMOVEI S - A FIM DE POSSIBILITAR A REALIZACAO DAS ATIVIDADES DE PRO DUTOS CONTROLADOS PELO EXERCITO</t>
  </si>
  <si>
    <t>CAPACITACAO DE PESSOAL</t>
  </si>
  <si>
    <t>AGREGAR AS DESPESAS REALIZADAS COM CAPACITAÇÃO DE PESSOAL</t>
  </si>
  <si>
    <t>GPENDIHCAPE</t>
  </si>
  <si>
    <t xml:space="preserve"> N 1 171410 1000000000 339030   160539 FAOPPREININ                11.408,00 C</t>
  </si>
  <si>
    <t>D1PEINDCO4T</t>
  </si>
  <si>
    <t>171410</t>
  </si>
  <si>
    <t>160539</t>
  </si>
  <si>
    <t>FAOPPREININ</t>
  </si>
  <si>
    <t>E6RVSOLOUT4</t>
  </si>
  <si>
    <t>DESPESAS DE MOVIMENTAÇÃO(INDENIZAÇÃO DE TRANSPORTE) A CARGO DO C MIL OESTE</t>
  </si>
  <si>
    <t>CAPACITAR PESSOAL COM ôNUS A CARGO DO GAB CMT EX</t>
  </si>
  <si>
    <t>INSTRUCAO INDIVIDUAL</t>
  </si>
  <si>
    <t>ACOMPANHAR A EXECUçãO ORçAMENTARIA</t>
  </si>
  <si>
    <t>AQUISIÇÃO DE MATERIAIS E SERVIÇOS DIVERSOS (OUTROS) EM APOIO A ATIVIDADE DE REMONTA E VETERINÁRIA</t>
  </si>
  <si>
    <t>Percentual do Total</t>
  </si>
  <si>
    <t>GPDPDSVPAME</t>
  </si>
  <si>
    <t>B5OEENGGPIM</t>
  </si>
  <si>
    <t>D8SAFCTDESL</t>
  </si>
  <si>
    <t>D8SAFUSMTOS</t>
  </si>
  <si>
    <t>DSLC A SV PREP ADM MIS EXT</t>
  </si>
  <si>
    <t>DESLOCAMENTO SERVICO MILITARES PREP ADM MISSÃO EXTERIOR CARGO GAB CMT EX</t>
  </si>
  <si>
    <t>ENG-ATIVIDADES DE ENGENHARIA</t>
  </si>
  <si>
    <t>ATENDER DESPESAS COM A GESTÃO PATRIMONIAL IMOBILIÁRIO, OBRAS E SERVIÇOS DE ENGENHARIA. DPIMA</t>
  </si>
  <si>
    <t>FATOR DE CUSTO - DIARIAS E PASSAGEM</t>
  </si>
  <si>
    <t>DESPESAS COM DIáRIAS E PASSAGENS</t>
  </si>
  <si>
    <t>MEDICAMENTOS DE ALTO CUSTO</t>
  </si>
  <si>
    <t>EVIDENCIAR O NUMERO DE PACIENTES ATENDIDOS COM MEDICAMENTOS DE ALTO CUSTO</t>
  </si>
  <si>
    <t>C1ENMILADOM</t>
  </si>
  <si>
    <t>ADMINISTRACAO DA OM</t>
  </si>
  <si>
    <t>CAPACITAçãO PROFISSIONAL MILITAR DO EXéRCITO BRASILEIRO</t>
  </si>
  <si>
    <t>D5ATIVSAREX</t>
  </si>
  <si>
    <t>CRÉDITO PARA CUTEAR ATIVIDADES DO SAREX</t>
  </si>
  <si>
    <t>CRÉDITO PARA CUTEAR ATIVIDADES DOS INTEGRANTES DO SERVIÇO DE ASSITÊNCIA RELIGIOSA DO EB.</t>
  </si>
  <si>
    <t xml:space="preserve"> N 1 171460 1000000000 339000   160073 I3DAFUNCNPJ                     0,06 C</t>
  </si>
  <si>
    <t>D1PEINDMV5A</t>
  </si>
  <si>
    <t>DESPESAS DE MOVIMENTAçãO (AJUDA DE CUSTO) A CARGO DO DECEX</t>
  </si>
  <si>
    <t xml:space="preserve"> N 1 171470 1000000000 339033   160504 E5ARSUNPASS                 1.400,93 C</t>
  </si>
  <si>
    <t>171470</t>
  </si>
  <si>
    <t>E5ARSUNPASS</t>
  </si>
  <si>
    <t>C1DTDEFOUTR</t>
  </si>
  <si>
    <t>D8SACNTMABM</t>
  </si>
  <si>
    <t>FUNDO EXÉRCITO - DECEX</t>
  </si>
  <si>
    <t>SUPRIMENTO E MANUTENCAO - AR - PASSAGENS</t>
  </si>
  <si>
    <t>CONTROLE E GERENCIAMENTO DO ENCARGO ARMAMENTO NO ITEM PASSAGENS NO âMBITO DA DIRETORIA DE MATERIAL</t>
  </si>
  <si>
    <t>MANUTENCAO DE MAQUINAS E EQUIP ADMINISTRATIVO</t>
  </si>
  <si>
    <t>ATENDER DESPESAS COM MANUTENÇÃO MAQUINAS E EQUIPAMENTOS ADMINISTRATIVOS</t>
  </si>
  <si>
    <t>D1PEINDCO4A</t>
  </si>
  <si>
    <t>IDDSATCPCOM</t>
  </si>
  <si>
    <t>DESPESAS DE MOVIMENTAÇÃO(INDENIZAÇÃO DE TRANSPORTE) A CARGO DO C MIL NORTE</t>
  </si>
  <si>
    <t>DESLOCAMENTO P CURSO PREP P COMANDANTES OM</t>
  </si>
  <si>
    <t>ATENDER DESPESAS COM DESLOCAMENTOS (DIARIAS, PASSAGENS, E RESSARCIAMENTOS) PARA O CURSO PREPARATÓRIO PARA COMANDANTES DE OM</t>
  </si>
  <si>
    <t xml:space="preserve"> N 2 215842 1050000142 339039   167505 D8SACNTLARO                     5,72 C</t>
  </si>
  <si>
    <t xml:space="preserve"> N 2 215844 1005000142 339030   167505 D8SACIVOCSA                    52,44 C</t>
  </si>
  <si>
    <t>FAOPPRECAPE</t>
  </si>
  <si>
    <t xml:space="preserve"> N 1 193910 1000000000 339030   160504 E6RVSOLOUT4                 7.190,20 C</t>
  </si>
  <si>
    <t>C1ENMILOUTR</t>
  </si>
  <si>
    <t>171424</t>
  </si>
  <si>
    <t>160508</t>
  </si>
  <si>
    <t>G4CSCMPPUBC</t>
  </si>
  <si>
    <t>339032</t>
  </si>
  <si>
    <t>OUTROS</t>
  </si>
  <si>
    <t>AGREGAR OUTRAS DESPESAS REALIZADAS COM ENSINO MILITAR</t>
  </si>
  <si>
    <t>PUBLICIDADE</t>
  </si>
  <si>
    <t>AGREGAR AS DESPESAS REALIZADAS COM PUBLICIDADE NAS CAMPANHAS DE COMUNICAÇÃO SOCIAL</t>
  </si>
  <si>
    <t xml:space="preserve"> N 2 215845 1005000142 339030   167505 D8SAFUNADOM                     0,15 C</t>
  </si>
  <si>
    <t xml:space="preserve"> N 1 168772 1052A001KZ 339030   113413 D1DTFNSOUTR                30.292,50 C</t>
  </si>
  <si>
    <t>168772</t>
  </si>
  <si>
    <t>113413</t>
  </si>
  <si>
    <t>D1DTFNSOUTR</t>
  </si>
  <si>
    <t>DESTAQUE DO FNS PARA DGP</t>
  </si>
  <si>
    <t>I3DACSPAGES</t>
  </si>
  <si>
    <t xml:space="preserve"> N 2 215845 1005000142 339147   167505 D8SAFUSPRSA                    47,04 C</t>
  </si>
  <si>
    <t>D8SAECBOCSA</t>
  </si>
  <si>
    <t>EVIDENCIA O NUMERO DE PACIENTES EX-COMBATENTES E DEPENDENTES ENCAMINHADOS AS ORGANIZAçõES CIVIS DE SAUDE</t>
  </si>
  <si>
    <t>CONCESSIONÁRIAS DE ÁGUA E ESGOTO</t>
  </si>
  <si>
    <t>ATENDER DESPESAS COM SERVIÇOS DE FORNECIMENTO DE ÁGUA E ESGO TO.</t>
  </si>
  <si>
    <t xml:space="preserve"> N 1 171389 1000000000 339093   160505 D6PEINDMV1A                   182,70 C</t>
  </si>
  <si>
    <t xml:space="preserve"> N 1 171389 1000000000 339093   160505 D6PEINDMV1T                 3.730,73 C</t>
  </si>
  <si>
    <t xml:space="preserve"> N 1 171404 1000000000 339033   160505 D5ATIVSAREX                 2.400,00 C</t>
  </si>
  <si>
    <t xml:space="preserve"> N 1 171423 1000000000 339030   160503 C1ENMILOUTR                   540,57 C</t>
  </si>
  <si>
    <t xml:space="preserve"> N 1 171423 1000000000 339030   160503 C4ENMILCAPE                 1.652,13 C</t>
  </si>
  <si>
    <t xml:space="preserve"> N 1 171424 1000000000 339030   160508 G4CSCMPPUBC                 3.240,73 C</t>
  </si>
  <si>
    <t xml:space="preserve"> N 1 171424 1000000000 339032   160508 G4CSCMPPUBC                   253,50 C</t>
  </si>
  <si>
    <t xml:space="preserve"> N 1 171424 1000000000 339039   160508 G4CSCMPPUBC                    20,00 C</t>
  </si>
  <si>
    <t xml:space="preserve"> N 1 171460 1000000000 339037   160073 I3DACNTLICO                 1.759,16 C</t>
  </si>
  <si>
    <t xml:space="preserve"> N 1 171460 1000000000 339039   160073 I3DAFUNADOM                     1,49 C</t>
  </si>
  <si>
    <t xml:space="preserve"> N 1 171502 1050000142 339039   167503 C1ENCONDETM                     1,28 C</t>
  </si>
  <si>
    <t xml:space="preserve"> N 1 215839 1021000000 339030   167504 E3PCFSCMAIN                10.000,00 C</t>
  </si>
  <si>
    <t xml:space="preserve"> N 2 215845 1005000142 339030   167505 D8SAFUSUGPD               192.772,60 C</t>
  </si>
  <si>
    <t xml:space="preserve"> N 2 215846 1005000142 339015   167505 D5SAFUSASOC                   527,71 C</t>
  </si>
  <si>
    <t>339037</t>
  </si>
  <si>
    <t>171502</t>
  </si>
  <si>
    <t>167503</t>
  </si>
  <si>
    <t>339015</t>
  </si>
  <si>
    <t xml:space="preserve"> N 1 171404 1000000000 339033   160505 GPDPDSVPAME                   182,00 C</t>
  </si>
  <si>
    <t xml:space="preserve"> N 1 171404 1000000000 339039   160505 DF5SCHPVANA                11.641,11 C</t>
  </si>
  <si>
    <t xml:space="preserve"> N 1 171410 1000000000 339015   160539 FAOPPRECAPE                    95,00 C</t>
  </si>
  <si>
    <t xml:space="preserve"> N 1 171418 1000000000 449052   160503 F8MODCXDEGE               121.305,70 C</t>
  </si>
  <si>
    <t xml:space="preserve"> N 1 171423 1000000000 339015   160129 C1ENMILAAGE                   202,43 C</t>
  </si>
  <si>
    <t xml:space="preserve"> N 1 171431 1000000000 339015   160129 D7PESMIAPSE                    25,50 C</t>
  </si>
  <si>
    <t xml:space="preserve"> N 2 215845 1005000142 339036   167505 D8SAFUSPRSA                   185,23 C</t>
  </si>
  <si>
    <t xml:space="preserve"> N 2 215845 1005000142 339039   167505 D8SAFUSOCSA                     0,60 C</t>
  </si>
  <si>
    <t>171418</t>
  </si>
  <si>
    <t>449052</t>
  </si>
  <si>
    <t>F8MODCXDEGE</t>
  </si>
  <si>
    <t>160129</t>
  </si>
  <si>
    <t>C1ENMILAAGE</t>
  </si>
  <si>
    <t>171431</t>
  </si>
  <si>
    <t>D7PESMIAPSE</t>
  </si>
  <si>
    <t>APRESENTACAO E SELECAO</t>
  </si>
  <si>
    <t>AGREGAR AS DESPESAS REALIZADAS COM APRESENTAÇÃO E SELEÇÃO NO SERVIÇO MILITAR</t>
  </si>
  <si>
    <t>CAPACITACAO PROF MIL DO EB</t>
  </si>
  <si>
    <t>DESPGERAIS COM A GESTAO DA EDUCACAO NECESSIDADE DESTE DEPARTAMENTO EM DETALHAR AS DESPESAS GERAIS COM A GESTAO DA EDUCAÇÃO, ADMINISTRAÇÃO DO DECEX-UGR</t>
  </si>
  <si>
    <t>ATENDER NEC DECEX MODERNIZACAO OPERACIONAL</t>
  </si>
  <si>
    <t>DESPESAS GERAIS RELACIONADAS à MODERNIZAçãO OPERACIONAL DO EXéRCITO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</si>
</sst>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&quot;R$&quot;\ #,##0.00;\-&quot;R$&quot;\ #,##0.00;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4" fontId="0" fillId="0" borderId="0" xfId="0" applyNumberFormat="1"/>
    <xf numFmtId="0" fontId="0" fillId="0" borderId="0" xfId="0" pivotButton="1"/>
    <xf numFmtId="10" fontId="0" fillId="0" borderId="0" xfId="0" applyNumberFormat="1"/>
    <xf numFmtId="0" fontId="1" fillId="3" borderId="1" xfId="0" applyFont="1" applyFill="1" applyBorder="1" applyAlignment="1">
      <alignment horizontal="center"/>
    </xf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164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229.47262951389" backgroundQuery="1" createdVersion="8" refreshedVersion="8" minRefreshableVersion="3" recordCount="0" supportSubquery="1" supportAdvancedDrill="1" xr:uid="{9ECADB9B-C1DF-4413-8325-529CB9974E45}">
  <cacheSource type="external" connectionId="5"/>
  <cacheFields count="8">
    <cacheField name="[Measures].[Soma de Valor]" caption="Soma de Valor" numFmtId="0" hierarchy="27" level="32767"/>
    <cacheField name="[Extracao_Saldo_Corrente].[PI].[PI]" caption="PI" numFmtId="0" hierarchy="3" level="1">
      <sharedItems count="30">
        <s v="I3DAFUNCNPJ"/>
        <s v="D8SAFUNADOM"/>
        <s v="C1ENMILAAGE"/>
        <s v="D7PESMIAPSE"/>
        <s v="FAOPPRECAPE"/>
        <s v="D5SAFUSASOC"/>
        <s v="D1DTFNSOUTR"/>
        <s v="C1ENMILOUTR"/>
        <s v="C4ENMILCAPE"/>
        <s v="E6RVSOLOUT4"/>
        <s v="G4CSCMPPUBC"/>
        <s v="FAOPPREININ"/>
        <s v="E3PCFSCMAIN"/>
        <s v="E3PCOPFDEGE"/>
        <s v="D8SACIVOCSA"/>
        <s v="D8SAFCTUGPD"/>
        <s v="D8SAFUSUGPD"/>
        <s v="E5ARSUNPASS"/>
        <s v="D5ATIVSAREX"/>
        <s v="GPDPDSVPAME"/>
        <s v="D8SAFUSPRSA"/>
        <s v="I3DACNTLICO"/>
        <s v="I3DAFUNADOM"/>
        <s v="DF5SCHPVANA"/>
        <s v="C1ENCONDETM"/>
        <s v="D8SACNTLARO"/>
        <s v="D8SAFUSOCSA"/>
        <s v="D6PEINDMV1A"/>
        <s v="D6PEINDMV1T"/>
        <s v="F8MODCXDEGE"/>
      </sharedItems>
    </cacheField>
    <cacheField name="[Extracao_Saldo_Corrente].[ND].[ND]" caption="ND" numFmtId="0" hierarchy="1" level="1">
      <sharedItems count="11">
        <s v="339000"/>
        <s v="339015"/>
        <s v="339030"/>
        <s v="339032"/>
        <s v="339033"/>
        <s v="339036"/>
        <s v="339037"/>
        <s v="339039"/>
        <s v="339093"/>
        <s v="339147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28">
        <s v="CERTIFICACAO DIGITAL"/>
        <s v="FUNADOM - DPGO"/>
        <s v="CAPACITACAO PROF MIL DO EB"/>
        <s v="APRESENTACAO E SELECAO"/>
        <s v="CAPACITACAO DE PESSOAL"/>
        <s v="ASSISTENCIA SOCIAL"/>
        <s v="DESTAQUE DO FNS PARA DGP"/>
        <s v="OUTROS"/>
        <s v="REMONTA E VETERINÁRIA"/>
        <s v="PUBLICIDADE"/>
        <s v="INSTRUCAO INDIVIDUAL"/>
        <s v="MANUTENCAO DE INSTALACOES"/>
        <s v="DESPESAS GERAIS DE APOIO"/>
        <s v="ORGANIZACAO CIVIL DE SAUDE"/>
        <s v="UNIDADE GESTORA DE PRODUCAO"/>
        <s v="PRODUCAO DAS OMS - SIRE"/>
        <s v="SUPRIMENTO E MANUTENCAO - AR - PASSAGENS"/>
        <s v="CRÉDITO PARA CUTEAR ATIVIDADES DO SAREX"/>
        <s v="DSLC A SV PREP ADM MIS EXT"/>
        <s v="PROFISSIONAL DE SAUDE AUTONOMO"/>
        <s v="LIMPEZA DE BENS IMÓVEIS"/>
        <s v="ADMINISTRACAO DE OM"/>
        <s v="PVANA"/>
        <s v="CONCURSOS AS ESCOLAS MILITARES"/>
        <s v="LAVAGEM DE ROUPAS PARA A VIDA VEGETATIVA OM"/>
        <s v="IND-INDENIZACOES"/>
        <s v="IND - INDENIZACOES"/>
        <s v="ATENDER NEC DECEX MODERNIZACAO OPERACIONAL"/>
      </sharedItems>
    </cacheField>
    <cacheField name="[PI_Info].[Detalhe Descrição PI].[Detalhe Descrição PI]" caption="Detalhe Descrição PI" numFmtId="0" hierarchy="12" level="1">
      <sharedItems count="29">
        <s v="CONTROLAR O EMPREGO DE RECURSOS PARA DESPESAS COM CERTIFICAC AO DIGITAL"/>
        <s v="ATENDER DESPESAS COM ADMINISTRACAO DE OM - FUNADOM para o Posto Médico"/>
        <s v="DESPGERAIS COM A GESTAO DA EDUCACAO NECESSIDADE DESTE DEPARTAMENTO EM DETALHAR AS DESPESAS GERAIS COM A GESTAO DA EDUCAÇÃO, ADMINISTRAÇÃO DO DECEX-UGR"/>
        <s v="AGREGAR AS DESPESAS REALIZADAS COM APRESENTAÇÃO E SELEÇÃO NO SERVIÇO MILITAR"/>
        <s v="ACOMPANHAR A EXECUçãO ORçAMENTARIA"/>
        <s v="CONTROLE"/>
        <s v="DESTAQUE DO FNS PARA DGP"/>
        <s v="AGREGAR OUTRAS DESPESAS REALIZADAS COM ENSINO MILITAR"/>
        <s v="AGREGAR AS DESPESAS REALIZADAS COM CAPACITAÇÃO DE PESSOAL"/>
        <s v="AQUISIÇÃO DE MATERIAIS E SERVIÇOS DIVERSOS (OUTROS) EM APOIO A ATIVIDADE DE REMONTA E VETERINÁRIA"/>
        <s v="AGREGAR AS DESPESAS REALIZADAS COM PUBLICIDADE NAS CAMPANHAS DE COMUNICAÇÃO SOCIAL"/>
        <s v="ADQUIRIR MATERIAL DE MANUTENCAO/CONSERVACAO DE BENS IMOVEIS; CONTRATAR SERVICOS DE MANUTENCAO/CONSERVACAO DE BENS IMOVEI S - A FIM DE POSSIBILITAR A REALIZACAO DAS ATIVIDADES DE PRO DUTOS CONTROLADOS PELO EXERCITO"/>
        <s v="CONTROLE DE DESPESAS GERAIS DE APOIO"/>
        <s v="EVIDENCIAR O NUMERO DE PACIENTES ENCAMINHADOS PARA AS ORGANI ZACOES DE SAUDE CIVIS"/>
        <s v="DESVINCULAR O MOVIMENTAçãO FINANCEIRA DA PRODUçãO INTERNA DA UG/OMS MELHORANDO O CONTROLE DOS ENCAMINHAMENTOS PARA AS OCS"/>
        <s v="ATENDER AQUISIÇÃO DE MATERIAL MÉDICO-HOSPITALAR ODONTOLÓGICO FARMACEUTICO E LABORATORIAL (RECOMPLETAMENTO DOS ESTOQUES)."/>
        <s v="CONTROLE E GERENCIAMENTO DO ENCARGO ARMAMENTO NO ITEM PASSAGENS NO âMBITO DA DIRETORIA DE MATERIAL"/>
        <s v="CRÉDITO PARA CUTEAR ATIVIDADES DOS INTEGRANTES DO SERVIÇO DE ASSITÊNCIA RELIGIOSA DO EB."/>
        <s v="DESLOCAMENTO SERVICO MILITARES PREP ADM MISSÃO EXTERIOR CARGO GAB CMT EX"/>
        <s v="EVIDENCIAR O NUMERO DE PACIENTES ATENDIDOS POR PROFISSIONAIS DE SAUDE AUTONOMOS"/>
        <s v="LIMPEZA DE BENS IMÓVEIS"/>
        <s v="AGREGAR DESPESAS ADMINISTRTAIVAS DA OM - Permanente"/>
        <s v="ATENDER DESPESAS COM VISITAS A NAÇÕES AMIGAS"/>
        <s v="CONCURSOS AS ESCOLAS MILITARES"/>
        <s v="ATENDER DESPESAS COM LAVAGEM DE ROUPAS PARA A VIDA VEGETATIVA OM"/>
        <s v="REVELAR O NUMERO DE PACIENTES ATENDIDOS EM ORVANIZACOES CIVI S DE SAUDE"/>
        <s v="QUANTIFICAR OS RECURSOS PROVISIONADOS PARA AS DESPESAS COM MOVIMENTAçãO DE MILITARES E PARA REALIZAçãO DE CURSOS E ESTá GIOS"/>
        <s v="QUANTIFICAR OS RECURSOS PROVISIONADOS PARA AS DESPESAS COM MOVIMENTAçãO DE MILITARES E PARA A REALIZAçãO DE CURSOS E ES TáGIOS."/>
        <s v="DESPESAS GERAIS RELACIONADAS à MODERNIZAçãO OPERACIONAL DO EXéRCITO"/>
      </sharedItems>
    </cacheField>
    <cacheField name="[Extracao_Saldo_Corrente].[UG Emissora].[UG Emissora]" caption="UG Emissora" numFmtId="0" hierarchy="2" level="1">
      <sharedItems count="11">
        <s v="160073"/>
        <s v="167505"/>
        <s v="160129"/>
        <s v="160539"/>
        <s v="113413"/>
        <s v="160503"/>
        <s v="160504"/>
        <s v="160508"/>
        <s v="167504"/>
        <s v="160505"/>
        <s v="167503"/>
      </sharedItems>
    </cacheField>
    <cacheField name="Dummy0" numFmtId="0" hierarchy="2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0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PTRES]" caption="PTRES" attribute="1" defaultMemberUniqueName="[Tabela3].[PTRES].[All]" allUniqueName="[Tabela3].[PTRES].[All]" dimensionUniqueName="[Tabela3]" displayFolder="" count="0" memberValueDatatype="130" unbalanced="0"/>
    <cacheHierarchy uniqueName="[Tabela3].[ND]" caption="ND" attribute="1" defaultMemberUniqueName="[Tabela3].[ND].[All]" allUniqueName="[Tabela3].[ND].[All]" dimensionUniqueName="[Tabela3]" displayFolder="" count="0" memberValueDatatype="130" unbalanced="0"/>
    <cacheHierarchy uniqueName="[Tabela3].[UG Emissora]" caption="UG Emissora" attribute="1" defaultMemberUniqueName="[Tabela3].[UG Emissora].[All]" allUniqueName="[Tabela3].[UG Emissora].[All]" dimensionUniqueName="[Tabela3]" displayFolder="" count="0" memberValueDatatype="130" unbalanced="0"/>
    <cacheHierarchy uniqueName="[Tabela3].[PI]" caption="PI" attribute="1" defaultMemberUniqueName="[Tabela3].[PI].[All]" allUniqueName="[Tabela3].[PI].[All]" dimensionUniqueName="[Tabela3]" displayFolder="" count="0" memberValueDatatype="130" unbalanced="0"/>
    <cacheHierarchy uniqueName="[Tabela3].[Valor]" caption="Valor" attribute="1" defaultMemberUniqueName="[Tabela3].[Valor].[All]" allUniqueName="[Tabela3].[Valor].[All]" dimensionUniqueName="[Tabela3]" displayFolder="" count="0" memberValueDatatype="5" unbalanced="0"/>
    <cacheHierarchy uniqueName="[Tabela3].[Porcentagem_Total]" caption="Porcentagem_Total" attribute="1" defaultMemberUniqueName="[Tabela3].[Porcentagem_Total].[All]" allUniqueName="[Tabela3].[Porcentagem_Total].[All]" dimensionUniqueName="[Tabela3]" displayFolder="" count="0" memberValueDatatype="5" unbalanced="0"/>
    <cacheHierarchy uniqueName="[Tabela3].[Descrição PI]" caption="Descrição PI" attribute="1" defaultMemberUniqueName="[Tabela3].[Descrição PI].[All]" allUniqueName="[Tabela3].[Descrição PI].[All]" dimensionUniqueName="[Tabela3]" displayFolder="" count="0" memberValueDatatype="130" unbalanced="0"/>
    <cacheHierarchy uniqueName="[Tabela3].[Dono do Recurso]" caption="Dono do Recurso" attribute="1" defaultMemberUniqueName="[Tabela3].[Dono do Recurso].[All]" allUniqueName="[Tabela3].[Dono do Recurso].[All]" dimensionUniqueName="[Tabela3]" displayFolder="" count="0" memberValueDatatype="130" unbalanced="0"/>
    <cacheHierarchy uniqueName="[Tabela3].[Detalhe Descrição PI]" caption="Detalhe Descrição PI" attribute="1" defaultMemberUniqueName="[Tabela3].[Detalhe Descrição PI].[All]" allUniqueName="[Tabela3].[Detalhe Descrição PI].[All]" dimensionUniqueName="[Tabela3]" displayFolder="" count="0" memberValueDatatype="13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Valor 2]" caption="Soma de Valor 2" measure="1" displayFolder="" measureGroup="Tabela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591F8-60F3-42F1-B926-B8337E81B573}" name="Recursos_ESA" cacheId="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1:G35" firstHeaderRow="0" firstDataRow="1" firstDataCol="5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5">
    <field x="2"/>
    <field x="6"/>
    <field x="1"/>
    <field x="4"/>
    <field x="5"/>
  </rowFields>
  <rowItems count="34">
    <i>
      <x v="2"/>
      <x v="1"/>
      <x v="16"/>
      <x v="15"/>
      <x v="15"/>
    </i>
    <i r="2">
      <x v="15"/>
      <x v="14"/>
      <x v="14"/>
    </i>
    <i r="2">
      <x v="14"/>
      <x v="13"/>
      <x v="13"/>
    </i>
    <i r="2">
      <x v="1"/>
      <x v="1"/>
      <x v="1"/>
    </i>
    <i r="1">
      <x v="4"/>
      <x v="6"/>
      <x v="6"/>
      <x v="6"/>
    </i>
    <i r="1">
      <x v="3"/>
      <x v="11"/>
      <x v="10"/>
      <x v="4"/>
    </i>
    <i r="1">
      <x v="8"/>
      <x v="12"/>
      <x v="11"/>
      <x v="11"/>
    </i>
    <i r="2">
      <x v="13"/>
      <x v="12"/>
      <x v="12"/>
    </i>
    <i r="1">
      <x v="6"/>
      <x v="9"/>
      <x v="8"/>
      <x v="9"/>
    </i>
    <i r="1">
      <x v="7"/>
      <x v="10"/>
      <x v="9"/>
      <x v="10"/>
    </i>
    <i r="1">
      <x v="5"/>
      <x v="8"/>
      <x v="4"/>
      <x v="8"/>
    </i>
    <i r="2">
      <x v="7"/>
      <x v="7"/>
      <x v="7"/>
    </i>
    <i>
      <x v="10"/>
      <x v="5"/>
      <x v="29"/>
      <x v="27"/>
      <x v="28"/>
    </i>
    <i>
      <x v="7"/>
      <x v="9"/>
      <x v="23"/>
      <x v="22"/>
      <x v="22"/>
    </i>
    <i r="1">
      <x v="7"/>
      <x v="10"/>
      <x v="9"/>
      <x v="10"/>
    </i>
    <i r="1">
      <x v="1"/>
      <x v="25"/>
      <x v="24"/>
      <x v="24"/>
    </i>
    <i r="2">
      <x v="26"/>
      <x v="13"/>
      <x v="25"/>
    </i>
    <i r="1">
      <x/>
      <x v="22"/>
      <x v="21"/>
      <x v="21"/>
    </i>
    <i r="1">
      <x v="10"/>
      <x v="24"/>
      <x v="23"/>
      <x v="23"/>
    </i>
    <i>
      <x v="4"/>
      <x v="9"/>
      <x v="18"/>
      <x v="17"/>
      <x v="17"/>
    </i>
    <i r="2">
      <x v="19"/>
      <x v="18"/>
      <x v="18"/>
    </i>
    <i r="1">
      <x v="6"/>
      <x v="17"/>
      <x v="16"/>
      <x v="16"/>
    </i>
    <i>
      <x v="8"/>
      <x v="9"/>
      <x v="28"/>
      <x v="26"/>
      <x v="27"/>
    </i>
    <i r="2">
      <x v="27"/>
      <x v="25"/>
      <x v="26"/>
    </i>
    <i>
      <x v="6"/>
      <x/>
      <x v="21"/>
      <x v="20"/>
      <x v="20"/>
    </i>
    <i>
      <x v="1"/>
      <x v="1"/>
      <x v="5"/>
      <x v="5"/>
      <x v="5"/>
    </i>
    <i r="1">
      <x v="2"/>
      <x v="2"/>
      <x v="2"/>
      <x v="2"/>
    </i>
    <i r="2">
      <x v="3"/>
      <x v="3"/>
      <x v="3"/>
    </i>
    <i r="1">
      <x v="3"/>
      <x v="4"/>
      <x v="4"/>
      <x v="4"/>
    </i>
    <i>
      <x v="3"/>
      <x v="7"/>
      <x v="10"/>
      <x v="9"/>
      <x v="10"/>
    </i>
    <i>
      <x v="5"/>
      <x v="1"/>
      <x v="20"/>
      <x v="19"/>
      <x v="19"/>
    </i>
    <i>
      <x v="9"/>
      <x v="1"/>
      <x v="20"/>
      <x v="19"/>
      <x v="19"/>
    </i>
    <i>
      <x/>
      <x v="1"/>
      <x v="1"/>
      <x v="1"/>
      <x v="1"/>
    </i>
    <i r="1">
      <x/>
      <x/>
      <x/>
      <x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5">
    <rowHierarchyUsage hierarchyUsage="1"/>
    <rowHierarchyUsage hierarchyUsage="2"/>
    <rowHierarchyUsage hierarchyUsage="3"/>
    <rowHierarchyUsage hierarchyUsage="11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3" xr16:uid="{F81736CE-636F-4061-B9F2-09C60989D491}" autoFormatId="16" applyNumberFormats="0" applyBorderFormats="0" applyFontFormats="0" applyPatternFormats="0" applyAlignmentFormats="0" applyWidthHeightFormats="0">
  <queryTableRefresh nextId="6">
    <queryTableFields count="5">
      <queryTableField id="1" name="PTRES" tableColumnId="1"/>
      <queryTableField id="2" name="ND" tableColumnId="2"/>
      <queryTableField id="3" name="UG Emissora" tableColumnId="3"/>
      <queryTableField id="4" name="PI" tableColumnId="4"/>
      <queryTableField id="5" name="Valor" tableColumnId="5"/>
    </queryTableFields>
  </queryTableRefresh>
  <extLst>
    <ext xmlns:x15="http://schemas.microsoft.com/office/spreadsheetml/2010/11/main" uri="{883FBD77-0823-4a55-B5E3-86C4891E6966}">
      <x15:queryTable sourceDataName="Consulta - Extracao_Saldo_Corrent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4" xr16:uid="{C0E0E628-3BB5-4AAF-AAA2-4C3A8A9273C4}" autoFormatId="16" applyNumberFormats="0" applyBorderFormats="0" applyFontFormats="0" applyPatternFormats="0" applyAlignmentFormats="0" applyWidthHeightFormats="0">
  <queryTableRefresh nextId="4">
    <queryTableFields count="3">
      <queryTableField id="1" name="PI" tableColumnId="1"/>
      <queryTableField id="2" name="Descrição PI" tableColumnId="2"/>
      <queryTableField id="3" name="Detalhe Descrição PI" tableColumnId="3"/>
    </queryTableFields>
  </queryTableRefresh>
  <extLst>
    <ext xmlns:x15="http://schemas.microsoft.com/office/spreadsheetml/2010/11/main" uri="{883FBD77-0823-4a55-B5E3-86C4891E6966}">
      <x15:queryTable sourceDataName="Consulta - PI_Info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54AB2-2BA8-497F-B135-AF77F6710177}" name="Tabela1" displayName="Tabela1" ref="A3:A37" totalsRowShown="0">
  <autoFilter ref="A3:A37" xr:uid="{BC654AB2-2BA8-497F-B135-AF77F6710177}"/>
  <tableColumns count="1">
    <tableColumn id="1" xr3:uid="{02680EA9-5935-45A4-9293-8C84CD0ECBB0}" name="Colu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FE9D29-9A8D-43D1-B2D0-6A9D89A314F3}" name="Extracao_Saldo_Corrente" displayName="Extracao_Saldo_Corrente" ref="A1:E35" tableType="queryTable" totalsRowShown="0">
  <autoFilter ref="A1:E35" xr:uid="{01FE9D29-9A8D-43D1-B2D0-6A9D89A314F3}"/>
  <sortState xmlns:xlrd2="http://schemas.microsoft.com/office/spreadsheetml/2017/richdata2" ref="A2:E35">
    <sortCondition descending="1" ref="E1:E35"/>
  </sortState>
  <tableColumns count="5">
    <tableColumn id="1" xr3:uid="{2940DABF-F3FD-454E-AB6D-258B2777129F}" uniqueName="1" name="PTRES" queryTableFieldId="1" dataDxfId="10"/>
    <tableColumn id="2" xr3:uid="{BA2604E9-7262-4700-9B8B-923A75F83810}" uniqueName="2" name="ND" queryTableFieldId="2" dataDxfId="9"/>
    <tableColumn id="3" xr3:uid="{68F705F0-F390-4A31-8DEF-220914815530}" uniqueName="3" name="UG Emissora" queryTableFieldId="3" dataDxfId="8"/>
    <tableColumn id="4" xr3:uid="{BF822BF6-7680-4F28-9B1C-44BE1145475B}" uniqueName="4" name="PI" queryTableFieldId="4" dataDxfId="7"/>
    <tableColumn id="5" xr3:uid="{CDD8A8FD-F9A1-4D38-B83C-55ED349D34D6}" uniqueName="5" name="Valor" queryTableFieldId="5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14F9EA-56C9-43C4-B1EC-4FB6E214FB97}" name="PI_Info_2" displayName="PI_Info_2" ref="A1:C70" tableType="queryTable" totalsRowShown="0">
  <autoFilter ref="A1:C70" xr:uid="{7C14F9EA-56C9-43C4-B1EC-4FB6E214FB97}"/>
  <tableColumns count="3">
    <tableColumn id="1" xr3:uid="{A16B9AD3-73DD-4DA0-A685-2D7198399C93}" uniqueName="1" name="PI" queryTableFieldId="1" dataDxfId="0"/>
    <tableColumn id="2" xr3:uid="{CF4E782D-1109-4832-98E8-91F9F61644FE}" uniqueName="2" name="Descrição PI" queryTableFieldId="2" dataDxfId="6"/>
    <tableColumn id="3" xr3:uid="{A62043E6-33DB-4D95-AD98-18B20EF21F36}" uniqueName="3" name="Detalhe Descrição PI" queryTableFieldId="3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FF68A7-B2EE-4CA0-BFED-65939BEE6213}" name="PI_Info" displayName="PI_Info" ref="A1:C70" totalsRowShown="0">
  <autoFilter ref="A1:C70" xr:uid="{D1FF68A7-B2EE-4CA0-BFED-65939BEE6213}"/>
  <tableColumns count="3">
    <tableColumn id="1" xr3:uid="{9668D813-2D59-43EC-A187-255A065056FB}" name="PI" dataDxfId="4"/>
    <tableColumn id="2" xr3:uid="{6B473C10-A675-46FE-A67D-42709D0D8515}" name="Descrição PI" dataDxfId="3"/>
    <tableColumn id="3" xr3:uid="{E2BE3385-56D4-4220-8EE2-39CE9D8AC801}" name="Detalhe Descrição PI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808D-C275-4832-8B15-AE8114DBF12A}">
  <dimension ref="B2:C8"/>
  <sheetViews>
    <sheetView workbookViewId="0">
      <selection activeCell="C25" sqref="C25"/>
    </sheetView>
  </sheetViews>
  <sheetFormatPr defaultRowHeight="14.4" x14ac:dyDescent="0.3"/>
  <cols>
    <col min="2" max="2" width="5.77734375" customWidth="1"/>
    <col min="3" max="3" width="50" customWidth="1"/>
    <col min="4" max="4" width="7" bestFit="1" customWidth="1"/>
    <col min="5" max="5" width="15.109375" bestFit="1" customWidth="1"/>
    <col min="6" max="6" width="5" bestFit="1" customWidth="1"/>
  </cols>
  <sheetData>
    <row r="2" spans="2:3" x14ac:dyDescent="0.3">
      <c r="B2" s="6" t="s">
        <v>58</v>
      </c>
      <c r="C2" s="6"/>
    </row>
    <row r="3" spans="2:3" x14ac:dyDescent="0.3">
      <c r="B3" s="1" t="s">
        <v>64</v>
      </c>
      <c r="C3" s="1" t="s">
        <v>65</v>
      </c>
    </row>
    <row r="4" spans="2:3" x14ac:dyDescent="0.3">
      <c r="B4" s="2">
        <v>1</v>
      </c>
      <c r="C4" s="2" t="s">
        <v>59</v>
      </c>
    </row>
    <row r="5" spans="2:3" x14ac:dyDescent="0.3">
      <c r="B5" s="2">
        <v>2</v>
      </c>
      <c r="C5" s="2" t="s">
        <v>60</v>
      </c>
    </row>
    <row r="6" spans="2:3" x14ac:dyDescent="0.3">
      <c r="B6" s="2">
        <v>3</v>
      </c>
      <c r="C6" s="2" t="s">
        <v>61</v>
      </c>
    </row>
    <row r="7" spans="2:3" x14ac:dyDescent="0.3">
      <c r="B7" s="2">
        <v>4</v>
      </c>
      <c r="C7" s="2" t="s">
        <v>62</v>
      </c>
    </row>
    <row r="8" spans="2:3" x14ac:dyDescent="0.3">
      <c r="B8" s="2">
        <v>5</v>
      </c>
      <c r="C8" s="2" t="s">
        <v>63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AC29-75F5-4AE7-8244-3794E7F2ACBF}">
  <dimension ref="A3:A37"/>
  <sheetViews>
    <sheetView topLeftCell="A11" workbookViewId="0">
      <selection activeCell="I21" sqref="I21"/>
    </sheetView>
  </sheetViews>
  <sheetFormatPr defaultRowHeight="14.4" x14ac:dyDescent="0.3"/>
  <cols>
    <col min="1" max="1" width="68.109375" bestFit="1" customWidth="1"/>
  </cols>
  <sheetData>
    <row r="3" spans="1:1" x14ac:dyDescent="0.3">
      <c r="A3" t="s">
        <v>0</v>
      </c>
    </row>
    <row r="4" spans="1:1" x14ac:dyDescent="0.3">
      <c r="A4" t="s">
        <v>225</v>
      </c>
    </row>
    <row r="5" spans="1:1" x14ac:dyDescent="0.3">
      <c r="A5" t="s">
        <v>236</v>
      </c>
    </row>
    <row r="6" spans="1:1" x14ac:dyDescent="0.3">
      <c r="A6" t="s">
        <v>237</v>
      </c>
    </row>
    <row r="7" spans="1:1" x14ac:dyDescent="0.3">
      <c r="A7" t="s">
        <v>238</v>
      </c>
    </row>
    <row r="8" spans="1:1" x14ac:dyDescent="0.3">
      <c r="A8" t="s">
        <v>254</v>
      </c>
    </row>
    <row r="9" spans="1:1" x14ac:dyDescent="0.3">
      <c r="A9" t="s">
        <v>255</v>
      </c>
    </row>
    <row r="10" spans="1:1" x14ac:dyDescent="0.3">
      <c r="A10" t="s">
        <v>256</v>
      </c>
    </row>
    <row r="11" spans="1:1" x14ac:dyDescent="0.3">
      <c r="A11" t="s">
        <v>163</v>
      </c>
    </row>
    <row r="12" spans="1:1" x14ac:dyDescent="0.3">
      <c r="A12" t="s">
        <v>257</v>
      </c>
    </row>
    <row r="13" spans="1:1" x14ac:dyDescent="0.3">
      <c r="A13" t="s">
        <v>258</v>
      </c>
    </row>
    <row r="14" spans="1:1" x14ac:dyDescent="0.3">
      <c r="A14" t="s">
        <v>239</v>
      </c>
    </row>
    <row r="15" spans="1:1" x14ac:dyDescent="0.3">
      <c r="A15" t="s">
        <v>240</v>
      </c>
    </row>
    <row r="16" spans="1:1" x14ac:dyDescent="0.3">
      <c r="A16" t="s">
        <v>241</v>
      </c>
    </row>
    <row r="17" spans="1:1" x14ac:dyDescent="0.3">
      <c r="A17" t="s">
        <v>242</v>
      </c>
    </row>
    <row r="18" spans="1:1" x14ac:dyDescent="0.3">
      <c r="A18" t="s">
        <v>243</v>
      </c>
    </row>
    <row r="19" spans="1:1" x14ac:dyDescent="0.3">
      <c r="A19" t="s">
        <v>259</v>
      </c>
    </row>
    <row r="20" spans="1:1" x14ac:dyDescent="0.3">
      <c r="A20" t="s">
        <v>193</v>
      </c>
    </row>
    <row r="21" spans="1:1" x14ac:dyDescent="0.3">
      <c r="A21" t="s">
        <v>244</v>
      </c>
    </row>
    <row r="22" spans="1:1" x14ac:dyDescent="0.3">
      <c r="A22" t="s">
        <v>245</v>
      </c>
    </row>
    <row r="23" spans="1:1" x14ac:dyDescent="0.3">
      <c r="A23" t="s">
        <v>196</v>
      </c>
    </row>
    <row r="24" spans="1:1" x14ac:dyDescent="0.3">
      <c r="A24" t="s">
        <v>214</v>
      </c>
    </row>
    <row r="25" spans="1:1" x14ac:dyDescent="0.3">
      <c r="A25" t="s">
        <v>246</v>
      </c>
    </row>
    <row r="26" spans="1:1" x14ac:dyDescent="0.3">
      <c r="A26" t="s">
        <v>247</v>
      </c>
    </row>
    <row r="27" spans="1:1" x14ac:dyDescent="0.3">
      <c r="A27" t="s">
        <v>43</v>
      </c>
    </row>
    <row r="28" spans="1:1" x14ac:dyDescent="0.3">
      <c r="A28" t="s">
        <v>66</v>
      </c>
    </row>
    <row r="29" spans="1:1" x14ac:dyDescent="0.3">
      <c r="A29" t="s">
        <v>51</v>
      </c>
    </row>
    <row r="30" spans="1:1" x14ac:dyDescent="0.3">
      <c r="A30" t="s">
        <v>211</v>
      </c>
    </row>
    <row r="31" spans="1:1" x14ac:dyDescent="0.3">
      <c r="A31" t="s">
        <v>212</v>
      </c>
    </row>
    <row r="32" spans="1:1" x14ac:dyDescent="0.3">
      <c r="A32" t="s">
        <v>224</v>
      </c>
    </row>
    <row r="33" spans="1:1" x14ac:dyDescent="0.3">
      <c r="A33" t="s">
        <v>248</v>
      </c>
    </row>
    <row r="34" spans="1:1" x14ac:dyDescent="0.3">
      <c r="A34" t="s">
        <v>260</v>
      </c>
    </row>
    <row r="35" spans="1:1" x14ac:dyDescent="0.3">
      <c r="A35" t="s">
        <v>261</v>
      </c>
    </row>
    <row r="36" spans="1:1" x14ac:dyDescent="0.3">
      <c r="A36" t="s">
        <v>231</v>
      </c>
    </row>
    <row r="37" spans="1:1" x14ac:dyDescent="0.3">
      <c r="A37" t="s">
        <v>249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1080-0326-4688-B65B-8C458DEE1D40}">
  <dimension ref="A1:E35"/>
  <sheetViews>
    <sheetView topLeftCell="A2" workbookViewId="0">
      <selection activeCell="A3" sqref="A3"/>
    </sheetView>
  </sheetViews>
  <sheetFormatPr defaultRowHeight="14.4" x14ac:dyDescent="0.3"/>
  <cols>
    <col min="1" max="1" width="8.44140625" bestFit="1" customWidth="1"/>
    <col min="2" max="2" width="7" bestFit="1" customWidth="1"/>
    <col min="3" max="3" width="14" bestFit="1" customWidth="1"/>
    <col min="4" max="4" width="14.6640625" bestFit="1" customWidth="1"/>
    <col min="5" max="5" width="14" style="3" bestFit="1" customWidth="1"/>
  </cols>
  <sheetData>
    <row r="1" spans="1:5" x14ac:dyDescent="0.3">
      <c r="A1" t="s">
        <v>1</v>
      </c>
      <c r="B1" t="s">
        <v>2</v>
      </c>
      <c r="C1" t="s">
        <v>4</v>
      </c>
      <c r="D1" t="s">
        <v>3</v>
      </c>
      <c r="E1" s="3" t="s">
        <v>5</v>
      </c>
    </row>
    <row r="2" spans="1:5" x14ac:dyDescent="0.3">
      <c r="A2" t="s">
        <v>36</v>
      </c>
      <c r="B2" t="s">
        <v>6</v>
      </c>
      <c r="C2" t="s">
        <v>26</v>
      </c>
      <c r="D2" t="s">
        <v>46</v>
      </c>
      <c r="E2" s="3">
        <v>192772.6</v>
      </c>
    </row>
    <row r="3" spans="1:5" x14ac:dyDescent="0.3">
      <c r="A3" t="s">
        <v>262</v>
      </c>
      <c r="B3" t="s">
        <v>263</v>
      </c>
      <c r="C3" t="s">
        <v>143</v>
      </c>
      <c r="D3" t="s">
        <v>264</v>
      </c>
      <c r="E3" s="3">
        <v>121305.7</v>
      </c>
    </row>
    <row r="4" spans="1:5" x14ac:dyDescent="0.3">
      <c r="A4" t="s">
        <v>226</v>
      </c>
      <c r="B4" t="s">
        <v>6</v>
      </c>
      <c r="C4" t="s">
        <v>227</v>
      </c>
      <c r="D4" t="s">
        <v>228</v>
      </c>
      <c r="E4" s="3">
        <v>30292.5</v>
      </c>
    </row>
    <row r="5" spans="1:5" x14ac:dyDescent="0.3">
      <c r="A5" t="s">
        <v>68</v>
      </c>
      <c r="B5" t="s">
        <v>9</v>
      </c>
      <c r="C5" t="s">
        <v>55</v>
      </c>
      <c r="D5" t="s">
        <v>69</v>
      </c>
      <c r="E5" s="3">
        <v>11641.11</v>
      </c>
    </row>
    <row r="6" spans="1:5" x14ac:dyDescent="0.3">
      <c r="A6" t="s">
        <v>165</v>
      </c>
      <c r="B6" t="s">
        <v>6</v>
      </c>
      <c r="C6" t="s">
        <v>166</v>
      </c>
      <c r="D6" t="s">
        <v>167</v>
      </c>
      <c r="E6" s="3">
        <v>11408</v>
      </c>
    </row>
    <row r="7" spans="1:5" x14ac:dyDescent="0.3">
      <c r="A7" t="s">
        <v>19</v>
      </c>
      <c r="B7" t="s">
        <v>6</v>
      </c>
      <c r="C7" t="s">
        <v>20</v>
      </c>
      <c r="D7" t="s">
        <v>147</v>
      </c>
      <c r="E7" s="3">
        <v>10000</v>
      </c>
    </row>
    <row r="8" spans="1:5" x14ac:dyDescent="0.3">
      <c r="A8" t="s">
        <v>16</v>
      </c>
      <c r="B8" t="s">
        <v>6</v>
      </c>
      <c r="C8" t="s">
        <v>7</v>
      </c>
      <c r="D8" t="s">
        <v>168</v>
      </c>
      <c r="E8" s="3">
        <v>7190.2</v>
      </c>
    </row>
    <row r="9" spans="1:5" x14ac:dyDescent="0.3">
      <c r="A9" t="s">
        <v>53</v>
      </c>
      <c r="B9" t="s">
        <v>54</v>
      </c>
      <c r="C9" t="s">
        <v>55</v>
      </c>
      <c r="D9" t="s">
        <v>57</v>
      </c>
      <c r="E9" s="3">
        <v>3730.73</v>
      </c>
    </row>
    <row r="10" spans="1:5" x14ac:dyDescent="0.3">
      <c r="A10" t="s">
        <v>216</v>
      </c>
      <c r="B10" t="s">
        <v>6</v>
      </c>
      <c r="C10" t="s">
        <v>217</v>
      </c>
      <c r="D10" t="s">
        <v>218</v>
      </c>
      <c r="E10" s="3">
        <v>3240.73</v>
      </c>
    </row>
    <row r="11" spans="1:5" x14ac:dyDescent="0.3">
      <c r="A11" t="s">
        <v>68</v>
      </c>
      <c r="B11" t="s">
        <v>8</v>
      </c>
      <c r="C11" t="s">
        <v>55</v>
      </c>
      <c r="D11" t="s">
        <v>190</v>
      </c>
      <c r="E11" s="3">
        <v>2400</v>
      </c>
    </row>
    <row r="12" spans="1:5" x14ac:dyDescent="0.3">
      <c r="A12" t="s">
        <v>10</v>
      </c>
      <c r="B12" t="s">
        <v>250</v>
      </c>
      <c r="C12" t="s">
        <v>13</v>
      </c>
      <c r="D12" t="s">
        <v>12</v>
      </c>
      <c r="E12" s="3">
        <v>1759.16</v>
      </c>
    </row>
    <row r="13" spans="1:5" x14ac:dyDescent="0.3">
      <c r="A13" t="s">
        <v>142</v>
      </c>
      <c r="B13" t="s">
        <v>6</v>
      </c>
      <c r="C13" t="s">
        <v>143</v>
      </c>
      <c r="D13" t="s">
        <v>144</v>
      </c>
      <c r="E13" s="3">
        <v>1652.13</v>
      </c>
    </row>
    <row r="14" spans="1:5" x14ac:dyDescent="0.3">
      <c r="A14" t="s">
        <v>197</v>
      </c>
      <c r="B14" t="s">
        <v>8</v>
      </c>
      <c r="C14" t="s">
        <v>7</v>
      </c>
      <c r="D14" t="s">
        <v>198</v>
      </c>
      <c r="E14" s="3">
        <v>1400.93</v>
      </c>
    </row>
    <row r="15" spans="1:5" x14ac:dyDescent="0.3">
      <c r="A15" t="s">
        <v>142</v>
      </c>
      <c r="B15" t="s">
        <v>6</v>
      </c>
      <c r="C15" t="s">
        <v>143</v>
      </c>
      <c r="D15" t="s">
        <v>215</v>
      </c>
      <c r="E15" s="3">
        <v>540.57000000000005</v>
      </c>
    </row>
    <row r="16" spans="1:5" x14ac:dyDescent="0.3">
      <c r="A16" t="s">
        <v>37</v>
      </c>
      <c r="B16" t="s">
        <v>253</v>
      </c>
      <c r="C16" t="s">
        <v>26</v>
      </c>
      <c r="D16" t="s">
        <v>31</v>
      </c>
      <c r="E16" s="3">
        <v>527.71</v>
      </c>
    </row>
    <row r="17" spans="1:5" x14ac:dyDescent="0.3">
      <c r="A17" t="s">
        <v>33</v>
      </c>
      <c r="B17" t="s">
        <v>6</v>
      </c>
      <c r="C17" t="s">
        <v>26</v>
      </c>
      <c r="D17" t="s">
        <v>25</v>
      </c>
      <c r="E17" s="3">
        <v>273.05</v>
      </c>
    </row>
    <row r="18" spans="1:5" x14ac:dyDescent="0.3">
      <c r="A18" t="s">
        <v>216</v>
      </c>
      <c r="B18" t="s">
        <v>219</v>
      </c>
      <c r="C18" t="s">
        <v>217</v>
      </c>
      <c r="D18" t="s">
        <v>218</v>
      </c>
      <c r="E18" s="3">
        <v>253.5</v>
      </c>
    </row>
    <row r="19" spans="1:5" x14ac:dyDescent="0.3">
      <c r="A19" t="s">
        <v>142</v>
      </c>
      <c r="B19" t="s">
        <v>253</v>
      </c>
      <c r="C19" t="s">
        <v>265</v>
      </c>
      <c r="D19" t="s">
        <v>266</v>
      </c>
      <c r="E19" s="3">
        <v>202.43</v>
      </c>
    </row>
    <row r="20" spans="1:5" x14ac:dyDescent="0.3">
      <c r="A20" t="s">
        <v>36</v>
      </c>
      <c r="B20" t="s">
        <v>42</v>
      </c>
      <c r="C20" t="s">
        <v>26</v>
      </c>
      <c r="D20" t="s">
        <v>30</v>
      </c>
      <c r="E20" s="3">
        <v>185.23</v>
      </c>
    </row>
    <row r="21" spans="1:5" x14ac:dyDescent="0.3">
      <c r="A21" t="s">
        <v>53</v>
      </c>
      <c r="B21" t="s">
        <v>54</v>
      </c>
      <c r="C21" t="s">
        <v>55</v>
      </c>
      <c r="D21" t="s">
        <v>56</v>
      </c>
      <c r="E21" s="3">
        <v>182.7</v>
      </c>
    </row>
    <row r="22" spans="1:5" x14ac:dyDescent="0.3">
      <c r="A22" t="s">
        <v>68</v>
      </c>
      <c r="B22" t="s">
        <v>8</v>
      </c>
      <c r="C22" t="s">
        <v>55</v>
      </c>
      <c r="D22" t="s">
        <v>175</v>
      </c>
      <c r="E22" s="3">
        <v>182</v>
      </c>
    </row>
    <row r="23" spans="1:5" x14ac:dyDescent="0.3">
      <c r="A23" t="s">
        <v>19</v>
      </c>
      <c r="B23" t="s">
        <v>6</v>
      </c>
      <c r="C23" t="s">
        <v>20</v>
      </c>
      <c r="D23" t="s">
        <v>24</v>
      </c>
      <c r="E23" s="3">
        <v>136.30000000000001</v>
      </c>
    </row>
    <row r="24" spans="1:5" x14ac:dyDescent="0.3">
      <c r="A24" t="s">
        <v>165</v>
      </c>
      <c r="B24" t="s">
        <v>253</v>
      </c>
      <c r="C24" t="s">
        <v>166</v>
      </c>
      <c r="D24" t="s">
        <v>213</v>
      </c>
      <c r="E24" s="3">
        <v>95</v>
      </c>
    </row>
    <row r="25" spans="1:5" x14ac:dyDescent="0.3">
      <c r="A25" t="s">
        <v>34</v>
      </c>
      <c r="B25" t="s">
        <v>6</v>
      </c>
      <c r="C25" t="s">
        <v>26</v>
      </c>
      <c r="D25" t="s">
        <v>28</v>
      </c>
      <c r="E25" s="3">
        <v>52.44</v>
      </c>
    </row>
    <row r="26" spans="1:5" x14ac:dyDescent="0.3">
      <c r="A26" t="s">
        <v>36</v>
      </c>
      <c r="B26" t="s">
        <v>35</v>
      </c>
      <c r="C26" t="s">
        <v>26</v>
      </c>
      <c r="D26" t="s">
        <v>30</v>
      </c>
      <c r="E26" s="3">
        <v>47.04</v>
      </c>
    </row>
    <row r="27" spans="1:5" x14ac:dyDescent="0.3">
      <c r="A27" t="s">
        <v>267</v>
      </c>
      <c r="B27" t="s">
        <v>253</v>
      </c>
      <c r="C27" t="s">
        <v>265</v>
      </c>
      <c r="D27" t="s">
        <v>268</v>
      </c>
      <c r="E27" s="3">
        <v>25.5</v>
      </c>
    </row>
    <row r="28" spans="1:5" x14ac:dyDescent="0.3">
      <c r="A28" t="s">
        <v>216</v>
      </c>
      <c r="B28" t="s">
        <v>9</v>
      </c>
      <c r="C28" t="s">
        <v>217</v>
      </c>
      <c r="D28" t="s">
        <v>218</v>
      </c>
      <c r="E28" s="3">
        <v>20</v>
      </c>
    </row>
    <row r="29" spans="1:5" x14ac:dyDescent="0.3">
      <c r="A29" t="s">
        <v>33</v>
      </c>
      <c r="B29" t="s">
        <v>9</v>
      </c>
      <c r="C29" t="s">
        <v>26</v>
      </c>
      <c r="D29" t="s">
        <v>40</v>
      </c>
      <c r="E29" s="3">
        <v>5.72</v>
      </c>
    </row>
    <row r="30" spans="1:5" x14ac:dyDescent="0.3">
      <c r="A30" t="s">
        <v>10</v>
      </c>
      <c r="B30" t="s">
        <v>9</v>
      </c>
      <c r="C30" t="s">
        <v>13</v>
      </c>
      <c r="D30" t="s">
        <v>14</v>
      </c>
      <c r="E30" s="3">
        <v>1.49</v>
      </c>
    </row>
    <row r="31" spans="1:5" x14ac:dyDescent="0.3">
      <c r="A31" t="s">
        <v>251</v>
      </c>
      <c r="B31" t="s">
        <v>9</v>
      </c>
      <c r="C31" t="s">
        <v>252</v>
      </c>
      <c r="D31" t="s">
        <v>18</v>
      </c>
      <c r="E31" s="3">
        <v>1.28</v>
      </c>
    </row>
    <row r="32" spans="1:5" x14ac:dyDescent="0.3">
      <c r="A32" t="s">
        <v>33</v>
      </c>
      <c r="B32" t="s">
        <v>11</v>
      </c>
      <c r="C32" t="s">
        <v>26</v>
      </c>
      <c r="D32" t="s">
        <v>27</v>
      </c>
      <c r="E32" s="3">
        <v>0.82</v>
      </c>
    </row>
    <row r="33" spans="1:5" x14ac:dyDescent="0.3">
      <c r="A33" t="s">
        <v>36</v>
      </c>
      <c r="B33" t="s">
        <v>9</v>
      </c>
      <c r="C33" t="s">
        <v>26</v>
      </c>
      <c r="D33" t="s">
        <v>41</v>
      </c>
      <c r="E33" s="3">
        <v>0.6</v>
      </c>
    </row>
    <row r="34" spans="1:5" x14ac:dyDescent="0.3">
      <c r="A34" t="s">
        <v>36</v>
      </c>
      <c r="B34" t="s">
        <v>6</v>
      </c>
      <c r="C34" t="s">
        <v>26</v>
      </c>
      <c r="D34" t="s">
        <v>27</v>
      </c>
      <c r="E34" s="3">
        <v>0.15</v>
      </c>
    </row>
    <row r="35" spans="1:5" x14ac:dyDescent="0.3">
      <c r="A35" t="s">
        <v>10</v>
      </c>
      <c r="B35" t="s">
        <v>11</v>
      </c>
      <c r="C35" t="s">
        <v>13</v>
      </c>
      <c r="D35" t="s">
        <v>15</v>
      </c>
      <c r="E35" s="3">
        <v>0.06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EF00-28AF-4A47-8CA4-A11043729681}">
  <dimension ref="A1:C70"/>
  <sheetViews>
    <sheetView topLeftCell="C52" workbookViewId="0">
      <selection activeCell="A68" sqref="A68:C70"/>
    </sheetView>
  </sheetViews>
  <sheetFormatPr defaultRowHeight="14.4" x14ac:dyDescent="0.3"/>
  <cols>
    <col min="1" max="1" width="15.5546875" bestFit="1" customWidth="1"/>
    <col min="2" max="2" width="50.44140625" bestFit="1" customWidth="1"/>
    <col min="3" max="3" width="69.33203125" bestFit="1" customWidth="1"/>
  </cols>
  <sheetData>
    <row r="1" spans="1:3" x14ac:dyDescent="0.3">
      <c r="A1" t="s">
        <v>3</v>
      </c>
      <c r="B1" t="s">
        <v>74</v>
      </c>
      <c r="C1" t="s">
        <v>79</v>
      </c>
    </row>
    <row r="2" spans="1:3" x14ac:dyDescent="0.3">
      <c r="A2" t="s">
        <v>145</v>
      </c>
      <c r="B2" t="s">
        <v>150</v>
      </c>
      <c r="C2" t="s">
        <v>151</v>
      </c>
    </row>
    <row r="3" spans="1:3" x14ac:dyDescent="0.3">
      <c r="A3" t="s">
        <v>18</v>
      </c>
      <c r="B3" t="s">
        <v>75</v>
      </c>
      <c r="C3" t="s">
        <v>75</v>
      </c>
    </row>
    <row r="4" spans="1:3" x14ac:dyDescent="0.3">
      <c r="A4" t="s">
        <v>44</v>
      </c>
      <c r="B4" t="s">
        <v>85</v>
      </c>
      <c r="C4" t="s">
        <v>86</v>
      </c>
    </row>
    <row r="5" spans="1:3" x14ac:dyDescent="0.3">
      <c r="A5" t="s">
        <v>52</v>
      </c>
      <c r="B5" t="s">
        <v>133</v>
      </c>
      <c r="C5" t="s">
        <v>88</v>
      </c>
    </row>
    <row r="6" spans="1:3" x14ac:dyDescent="0.3">
      <c r="A6" t="s">
        <v>144</v>
      </c>
      <c r="B6" t="s">
        <v>160</v>
      </c>
      <c r="C6" t="s">
        <v>161</v>
      </c>
    </row>
    <row r="7" spans="1:3" x14ac:dyDescent="0.3">
      <c r="A7" t="s">
        <v>139</v>
      </c>
      <c r="B7" t="s">
        <v>91</v>
      </c>
      <c r="C7" t="s">
        <v>149</v>
      </c>
    </row>
    <row r="8" spans="1:3" x14ac:dyDescent="0.3">
      <c r="A8" t="s">
        <v>140</v>
      </c>
      <c r="B8" t="s">
        <v>91</v>
      </c>
      <c r="C8" t="s">
        <v>154</v>
      </c>
    </row>
    <row r="9" spans="1:3" x14ac:dyDescent="0.3">
      <c r="A9" t="s">
        <v>31</v>
      </c>
      <c r="B9" t="s">
        <v>87</v>
      </c>
      <c r="C9" t="s">
        <v>88</v>
      </c>
    </row>
    <row r="10" spans="1:3" x14ac:dyDescent="0.3">
      <c r="A10" t="s">
        <v>67</v>
      </c>
      <c r="B10" t="s">
        <v>89</v>
      </c>
      <c r="C10" t="s">
        <v>90</v>
      </c>
    </row>
    <row r="11" spans="1:3" x14ac:dyDescent="0.3">
      <c r="A11" t="s">
        <v>56</v>
      </c>
      <c r="B11" t="s">
        <v>77</v>
      </c>
      <c r="C11" t="s">
        <v>78</v>
      </c>
    </row>
    <row r="12" spans="1:3" x14ac:dyDescent="0.3">
      <c r="A12" t="s">
        <v>57</v>
      </c>
      <c r="B12" t="s">
        <v>91</v>
      </c>
      <c r="C12" t="s">
        <v>92</v>
      </c>
    </row>
    <row r="13" spans="1:3" x14ac:dyDescent="0.3">
      <c r="A13" t="s">
        <v>28</v>
      </c>
      <c r="B13" t="s">
        <v>76</v>
      </c>
      <c r="C13" t="s">
        <v>93</v>
      </c>
    </row>
    <row r="14" spans="1:3" x14ac:dyDescent="0.3">
      <c r="A14" t="s">
        <v>29</v>
      </c>
      <c r="B14" t="s">
        <v>94</v>
      </c>
      <c r="C14" t="s">
        <v>95</v>
      </c>
    </row>
    <row r="15" spans="1:3" x14ac:dyDescent="0.3">
      <c r="A15" t="s">
        <v>40</v>
      </c>
      <c r="B15" t="s">
        <v>96</v>
      </c>
      <c r="C15" t="s">
        <v>97</v>
      </c>
    </row>
    <row r="16" spans="1:3" x14ac:dyDescent="0.3">
      <c r="A16" t="s">
        <v>45</v>
      </c>
      <c r="B16" t="s">
        <v>98</v>
      </c>
      <c r="C16" t="s">
        <v>99</v>
      </c>
    </row>
    <row r="17" spans="1:3" x14ac:dyDescent="0.3">
      <c r="A17" t="s">
        <v>39</v>
      </c>
      <c r="B17" t="s">
        <v>100</v>
      </c>
      <c r="C17" t="s">
        <v>101</v>
      </c>
    </row>
    <row r="18" spans="1:3" x14ac:dyDescent="0.3">
      <c r="A18" t="s">
        <v>73</v>
      </c>
      <c r="B18" t="s">
        <v>102</v>
      </c>
      <c r="C18" t="s">
        <v>103</v>
      </c>
    </row>
    <row r="19" spans="1:3" x14ac:dyDescent="0.3">
      <c r="A19" t="s">
        <v>25</v>
      </c>
      <c r="B19" t="s">
        <v>104</v>
      </c>
      <c r="C19" t="s">
        <v>105</v>
      </c>
    </row>
    <row r="20" spans="1:3" x14ac:dyDescent="0.3">
      <c r="A20" t="s">
        <v>27</v>
      </c>
      <c r="B20" t="s">
        <v>83</v>
      </c>
      <c r="C20" t="s">
        <v>137</v>
      </c>
    </row>
    <row r="21" spans="1:3" x14ac:dyDescent="0.3">
      <c r="A21" t="s">
        <v>148</v>
      </c>
      <c r="B21" t="s">
        <v>157</v>
      </c>
      <c r="C21" t="s">
        <v>88</v>
      </c>
    </row>
    <row r="22" spans="1:3" x14ac:dyDescent="0.3">
      <c r="A22" t="s">
        <v>41</v>
      </c>
      <c r="B22" t="s">
        <v>76</v>
      </c>
      <c r="C22" t="s">
        <v>107</v>
      </c>
    </row>
    <row r="23" spans="1:3" x14ac:dyDescent="0.3">
      <c r="A23" t="s">
        <v>30</v>
      </c>
      <c r="B23" t="s">
        <v>94</v>
      </c>
      <c r="C23" t="s">
        <v>106</v>
      </c>
    </row>
    <row r="24" spans="1:3" x14ac:dyDescent="0.3">
      <c r="A24" t="s">
        <v>46</v>
      </c>
      <c r="B24" t="s">
        <v>81</v>
      </c>
      <c r="C24" t="s">
        <v>82</v>
      </c>
    </row>
    <row r="25" spans="1:3" x14ac:dyDescent="0.3">
      <c r="A25" t="s">
        <v>69</v>
      </c>
      <c r="B25" t="s">
        <v>108</v>
      </c>
      <c r="C25" t="s">
        <v>109</v>
      </c>
    </row>
    <row r="26" spans="1:3" x14ac:dyDescent="0.3">
      <c r="A26" t="s">
        <v>21</v>
      </c>
      <c r="B26" t="s">
        <v>122</v>
      </c>
      <c r="C26" t="s">
        <v>123</v>
      </c>
    </row>
    <row r="27" spans="1:3" x14ac:dyDescent="0.3">
      <c r="A27" t="s">
        <v>22</v>
      </c>
      <c r="B27" t="s">
        <v>134</v>
      </c>
      <c r="C27" t="s">
        <v>88</v>
      </c>
    </row>
    <row r="28" spans="1:3" x14ac:dyDescent="0.3">
      <c r="A28" t="s">
        <v>147</v>
      </c>
      <c r="B28" t="s">
        <v>158</v>
      </c>
      <c r="C28" t="s">
        <v>159</v>
      </c>
    </row>
    <row r="29" spans="1:3" x14ac:dyDescent="0.3">
      <c r="A29" t="s">
        <v>23</v>
      </c>
      <c r="B29" t="s">
        <v>116</v>
      </c>
      <c r="C29" t="s">
        <v>117</v>
      </c>
    </row>
    <row r="30" spans="1:3" x14ac:dyDescent="0.3">
      <c r="A30" t="s">
        <v>24</v>
      </c>
      <c r="B30" t="s">
        <v>124</v>
      </c>
      <c r="C30" t="s">
        <v>125</v>
      </c>
    </row>
    <row r="31" spans="1:3" x14ac:dyDescent="0.3">
      <c r="A31" t="s">
        <v>70</v>
      </c>
      <c r="B31" t="s">
        <v>126</v>
      </c>
      <c r="C31" t="s">
        <v>127</v>
      </c>
    </row>
    <row r="32" spans="1:3" x14ac:dyDescent="0.3">
      <c r="A32" t="s">
        <v>71</v>
      </c>
      <c r="B32" t="s">
        <v>112</v>
      </c>
      <c r="C32" t="s">
        <v>113</v>
      </c>
    </row>
    <row r="33" spans="1:3" x14ac:dyDescent="0.3">
      <c r="A33" t="s">
        <v>146</v>
      </c>
      <c r="B33" t="s">
        <v>152</v>
      </c>
      <c r="C33" t="s">
        <v>153</v>
      </c>
    </row>
    <row r="34" spans="1:3" x14ac:dyDescent="0.3">
      <c r="A34" t="s">
        <v>72</v>
      </c>
      <c r="B34" t="s">
        <v>118</v>
      </c>
      <c r="C34" t="s">
        <v>119</v>
      </c>
    </row>
    <row r="35" spans="1:3" x14ac:dyDescent="0.3">
      <c r="A35" t="s">
        <v>17</v>
      </c>
      <c r="B35" t="s">
        <v>114</v>
      </c>
      <c r="C35" t="s">
        <v>115</v>
      </c>
    </row>
    <row r="36" spans="1:3" x14ac:dyDescent="0.3">
      <c r="A36" t="s">
        <v>47</v>
      </c>
      <c r="B36" t="s">
        <v>120</v>
      </c>
      <c r="C36" t="s">
        <v>121</v>
      </c>
    </row>
    <row r="37" spans="1:3" x14ac:dyDescent="0.3">
      <c r="A37" t="s">
        <v>48</v>
      </c>
      <c r="B37" t="s">
        <v>132</v>
      </c>
      <c r="C37" t="s">
        <v>121</v>
      </c>
    </row>
    <row r="38" spans="1:3" x14ac:dyDescent="0.3">
      <c r="A38" t="s">
        <v>49</v>
      </c>
      <c r="B38" t="s">
        <v>135</v>
      </c>
      <c r="C38" t="s">
        <v>121</v>
      </c>
    </row>
    <row r="39" spans="1:3" x14ac:dyDescent="0.3">
      <c r="A39" t="s">
        <v>50</v>
      </c>
      <c r="B39" t="s">
        <v>129</v>
      </c>
      <c r="C39" t="s">
        <v>121</v>
      </c>
    </row>
    <row r="40" spans="1:3" x14ac:dyDescent="0.3">
      <c r="A40" t="s">
        <v>141</v>
      </c>
      <c r="B40" t="s">
        <v>155</v>
      </c>
      <c r="C40" t="s">
        <v>156</v>
      </c>
    </row>
    <row r="41" spans="1:3" x14ac:dyDescent="0.3">
      <c r="A41" t="s">
        <v>12</v>
      </c>
      <c r="B41" t="s">
        <v>80</v>
      </c>
      <c r="C41" t="s">
        <v>80</v>
      </c>
    </row>
    <row r="42" spans="1:3" x14ac:dyDescent="0.3">
      <c r="A42" t="s">
        <v>14</v>
      </c>
      <c r="B42" t="s">
        <v>84</v>
      </c>
      <c r="C42" t="s">
        <v>138</v>
      </c>
    </row>
    <row r="43" spans="1:3" x14ac:dyDescent="0.3">
      <c r="A43" t="s">
        <v>15</v>
      </c>
      <c r="B43" t="s">
        <v>130</v>
      </c>
      <c r="C43" t="s">
        <v>131</v>
      </c>
    </row>
    <row r="44" spans="1:3" x14ac:dyDescent="0.3">
      <c r="A44" t="s">
        <v>32</v>
      </c>
      <c r="B44" t="s">
        <v>128</v>
      </c>
      <c r="C44" t="s">
        <v>88</v>
      </c>
    </row>
    <row r="45" spans="1:3" x14ac:dyDescent="0.3">
      <c r="A45" t="s">
        <v>38</v>
      </c>
      <c r="B45" t="s">
        <v>110</v>
      </c>
      <c r="C45" t="s">
        <v>111</v>
      </c>
    </row>
    <row r="46" spans="1:3" x14ac:dyDescent="0.3">
      <c r="A46" t="s">
        <v>162</v>
      </c>
      <c r="B46" t="s">
        <v>160</v>
      </c>
      <c r="C46" t="s">
        <v>170</v>
      </c>
    </row>
    <row r="47" spans="1:3" x14ac:dyDescent="0.3">
      <c r="A47" t="s">
        <v>167</v>
      </c>
      <c r="B47" t="s">
        <v>171</v>
      </c>
      <c r="C47" t="s">
        <v>172</v>
      </c>
    </row>
    <row r="48" spans="1:3" x14ac:dyDescent="0.3">
      <c r="A48" t="s">
        <v>168</v>
      </c>
      <c r="B48" t="s">
        <v>152</v>
      </c>
      <c r="C48" t="s">
        <v>173</v>
      </c>
    </row>
    <row r="49" spans="1:3" x14ac:dyDescent="0.3">
      <c r="A49" t="s">
        <v>175</v>
      </c>
      <c r="B49" t="s">
        <v>179</v>
      </c>
      <c r="C49" t="s">
        <v>180</v>
      </c>
    </row>
    <row r="50" spans="1:3" x14ac:dyDescent="0.3">
      <c r="A50" t="s">
        <v>176</v>
      </c>
      <c r="B50" t="s">
        <v>181</v>
      </c>
      <c r="C50" t="s">
        <v>182</v>
      </c>
    </row>
    <row r="51" spans="1:3" x14ac:dyDescent="0.3">
      <c r="A51" t="s">
        <v>177</v>
      </c>
      <c r="B51" t="s">
        <v>183</v>
      </c>
      <c r="C51" t="s">
        <v>184</v>
      </c>
    </row>
    <row r="52" spans="1:3" x14ac:dyDescent="0.3">
      <c r="A52" t="s">
        <v>178</v>
      </c>
      <c r="B52" t="s">
        <v>185</v>
      </c>
      <c r="C52" t="s">
        <v>186</v>
      </c>
    </row>
    <row r="53" spans="1:3" x14ac:dyDescent="0.3">
      <c r="A53" t="s">
        <v>187</v>
      </c>
      <c r="B53" t="s">
        <v>188</v>
      </c>
      <c r="C53" t="s">
        <v>189</v>
      </c>
    </row>
    <row r="54" spans="1:3" x14ac:dyDescent="0.3">
      <c r="A54" t="s">
        <v>190</v>
      </c>
      <c r="B54" t="s">
        <v>191</v>
      </c>
      <c r="C54" t="s">
        <v>192</v>
      </c>
    </row>
    <row r="55" spans="1:3" x14ac:dyDescent="0.3">
      <c r="A55" t="s">
        <v>194</v>
      </c>
      <c r="B55" t="s">
        <v>91</v>
      </c>
      <c r="C55" t="s">
        <v>195</v>
      </c>
    </row>
    <row r="56" spans="1:3" x14ac:dyDescent="0.3">
      <c r="A56" t="s">
        <v>199</v>
      </c>
      <c r="B56" t="s">
        <v>201</v>
      </c>
      <c r="C56" t="s">
        <v>201</v>
      </c>
    </row>
    <row r="57" spans="1:3" x14ac:dyDescent="0.3">
      <c r="A57" t="s">
        <v>198</v>
      </c>
      <c r="B57" t="s">
        <v>202</v>
      </c>
      <c r="C57" t="s">
        <v>203</v>
      </c>
    </row>
    <row r="58" spans="1:3" x14ac:dyDescent="0.3">
      <c r="A58" t="s">
        <v>200</v>
      </c>
      <c r="B58" t="s">
        <v>204</v>
      </c>
      <c r="C58" t="s">
        <v>205</v>
      </c>
    </row>
    <row r="59" spans="1:3" x14ac:dyDescent="0.3">
      <c r="A59" t="s">
        <v>206</v>
      </c>
      <c r="B59" t="s">
        <v>91</v>
      </c>
      <c r="C59" t="s">
        <v>208</v>
      </c>
    </row>
    <row r="60" spans="1:3" x14ac:dyDescent="0.3">
      <c r="A60" t="s">
        <v>164</v>
      </c>
      <c r="B60" t="s">
        <v>91</v>
      </c>
      <c r="C60" t="s">
        <v>169</v>
      </c>
    </row>
    <row r="61" spans="1:3" x14ac:dyDescent="0.3">
      <c r="A61" t="s">
        <v>207</v>
      </c>
      <c r="B61" t="s">
        <v>209</v>
      </c>
      <c r="C61" t="s">
        <v>210</v>
      </c>
    </row>
    <row r="62" spans="1:3" x14ac:dyDescent="0.3">
      <c r="A62" t="s">
        <v>213</v>
      </c>
      <c r="B62" t="s">
        <v>160</v>
      </c>
      <c r="C62" t="s">
        <v>172</v>
      </c>
    </row>
    <row r="63" spans="1:3" x14ac:dyDescent="0.3">
      <c r="A63" t="s">
        <v>215</v>
      </c>
      <c r="B63" t="s">
        <v>220</v>
      </c>
      <c r="C63" t="s">
        <v>221</v>
      </c>
    </row>
    <row r="64" spans="1:3" x14ac:dyDescent="0.3">
      <c r="A64" t="s">
        <v>218</v>
      </c>
      <c r="B64" t="s">
        <v>222</v>
      </c>
      <c r="C64" t="s">
        <v>223</v>
      </c>
    </row>
    <row r="65" spans="1:3" x14ac:dyDescent="0.3">
      <c r="A65" t="s">
        <v>228</v>
      </c>
      <c r="B65" t="s">
        <v>229</v>
      </c>
      <c r="C65" t="s">
        <v>229</v>
      </c>
    </row>
    <row r="66" spans="1:3" x14ac:dyDescent="0.3">
      <c r="A66" t="s">
        <v>232</v>
      </c>
      <c r="B66" t="s">
        <v>76</v>
      </c>
      <c r="C66" t="s">
        <v>233</v>
      </c>
    </row>
    <row r="67" spans="1:3" x14ac:dyDescent="0.3">
      <c r="A67" t="s">
        <v>230</v>
      </c>
      <c r="B67" t="s">
        <v>234</v>
      </c>
      <c r="C67" t="s">
        <v>235</v>
      </c>
    </row>
    <row r="68" spans="1:3" x14ac:dyDescent="0.3">
      <c r="A68" s="8" t="s">
        <v>268</v>
      </c>
      <c r="B68" t="s">
        <v>269</v>
      </c>
      <c r="C68" t="s">
        <v>270</v>
      </c>
    </row>
    <row r="69" spans="1:3" x14ac:dyDescent="0.3">
      <c r="A69" s="8" t="s">
        <v>266</v>
      </c>
      <c r="B69" t="s">
        <v>271</v>
      </c>
      <c r="C69" t="s">
        <v>272</v>
      </c>
    </row>
    <row r="70" spans="1:3" x14ac:dyDescent="0.3">
      <c r="A70" s="8" t="s">
        <v>264</v>
      </c>
      <c r="B70" t="s">
        <v>273</v>
      </c>
      <c r="C70" t="s">
        <v>274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CE3A-2DA9-4576-8C98-2FBF4EB074C2}">
  <dimension ref="A1:C70"/>
  <sheetViews>
    <sheetView topLeftCell="A46" workbookViewId="0">
      <selection activeCell="B72" sqref="B72"/>
    </sheetView>
  </sheetViews>
  <sheetFormatPr defaultRowHeight="14.4" x14ac:dyDescent="0.3"/>
  <cols>
    <col min="1" max="1" width="15.5546875" bestFit="1" customWidth="1"/>
    <col min="2" max="2" width="47.6640625" bestFit="1" customWidth="1"/>
    <col min="3" max="3" width="224.44140625" bestFit="1" customWidth="1"/>
  </cols>
  <sheetData>
    <row r="1" spans="1:3" x14ac:dyDescent="0.3">
      <c r="A1" t="s">
        <v>3</v>
      </c>
      <c r="B1" t="s">
        <v>74</v>
      </c>
      <c r="C1" t="s">
        <v>79</v>
      </c>
    </row>
    <row r="2" spans="1:3" x14ac:dyDescent="0.3">
      <c r="A2" t="s">
        <v>145</v>
      </c>
      <c r="B2" t="s">
        <v>150</v>
      </c>
      <c r="C2" t="s">
        <v>151</v>
      </c>
    </row>
    <row r="3" spans="1:3" x14ac:dyDescent="0.3">
      <c r="A3" t="s">
        <v>18</v>
      </c>
      <c r="B3" t="s">
        <v>75</v>
      </c>
      <c r="C3" t="s">
        <v>75</v>
      </c>
    </row>
    <row r="4" spans="1:3" x14ac:dyDescent="0.3">
      <c r="A4" t="s">
        <v>44</v>
      </c>
      <c r="B4" t="s">
        <v>85</v>
      </c>
      <c r="C4" t="s">
        <v>86</v>
      </c>
    </row>
    <row r="5" spans="1:3" x14ac:dyDescent="0.3">
      <c r="A5" t="s">
        <v>52</v>
      </c>
      <c r="B5" t="s">
        <v>133</v>
      </c>
      <c r="C5" t="s">
        <v>88</v>
      </c>
    </row>
    <row r="6" spans="1:3" x14ac:dyDescent="0.3">
      <c r="A6" t="s">
        <v>144</v>
      </c>
      <c r="B6" t="s">
        <v>160</v>
      </c>
      <c r="C6" t="s">
        <v>161</v>
      </c>
    </row>
    <row r="7" spans="1:3" x14ac:dyDescent="0.3">
      <c r="A7" t="s">
        <v>139</v>
      </c>
      <c r="B7" t="s">
        <v>91</v>
      </c>
      <c r="C7" t="s">
        <v>149</v>
      </c>
    </row>
    <row r="8" spans="1:3" x14ac:dyDescent="0.3">
      <c r="A8" t="s">
        <v>140</v>
      </c>
      <c r="B8" t="s">
        <v>91</v>
      </c>
      <c r="C8" t="s">
        <v>154</v>
      </c>
    </row>
    <row r="9" spans="1:3" x14ac:dyDescent="0.3">
      <c r="A9" t="s">
        <v>31</v>
      </c>
      <c r="B9" t="s">
        <v>87</v>
      </c>
      <c r="C9" t="s">
        <v>88</v>
      </c>
    </row>
    <row r="10" spans="1:3" x14ac:dyDescent="0.3">
      <c r="A10" t="s">
        <v>67</v>
      </c>
      <c r="B10" t="s">
        <v>89</v>
      </c>
      <c r="C10" t="s">
        <v>90</v>
      </c>
    </row>
    <row r="11" spans="1:3" x14ac:dyDescent="0.3">
      <c r="A11" t="s">
        <v>56</v>
      </c>
      <c r="B11" t="s">
        <v>77</v>
      </c>
      <c r="C11" t="s">
        <v>78</v>
      </c>
    </row>
    <row r="12" spans="1:3" x14ac:dyDescent="0.3">
      <c r="A12" t="s">
        <v>57</v>
      </c>
      <c r="B12" t="s">
        <v>91</v>
      </c>
      <c r="C12" t="s">
        <v>92</v>
      </c>
    </row>
    <row r="13" spans="1:3" x14ac:dyDescent="0.3">
      <c r="A13" t="s">
        <v>28</v>
      </c>
      <c r="B13" t="s">
        <v>76</v>
      </c>
      <c r="C13" t="s">
        <v>93</v>
      </c>
    </row>
    <row r="14" spans="1:3" x14ac:dyDescent="0.3">
      <c r="A14" t="s">
        <v>29</v>
      </c>
      <c r="B14" t="s">
        <v>94</v>
      </c>
      <c r="C14" t="s">
        <v>95</v>
      </c>
    </row>
    <row r="15" spans="1:3" x14ac:dyDescent="0.3">
      <c r="A15" t="s">
        <v>40</v>
      </c>
      <c r="B15" t="s">
        <v>96</v>
      </c>
      <c r="C15" t="s">
        <v>97</v>
      </c>
    </row>
    <row r="16" spans="1:3" x14ac:dyDescent="0.3">
      <c r="A16" t="s">
        <v>45</v>
      </c>
      <c r="B16" t="s">
        <v>98</v>
      </c>
      <c r="C16" t="s">
        <v>99</v>
      </c>
    </row>
    <row r="17" spans="1:3" x14ac:dyDescent="0.3">
      <c r="A17" t="s">
        <v>39</v>
      </c>
      <c r="B17" t="s">
        <v>100</v>
      </c>
      <c r="C17" t="s">
        <v>101</v>
      </c>
    </row>
    <row r="18" spans="1:3" x14ac:dyDescent="0.3">
      <c r="A18" t="s">
        <v>73</v>
      </c>
      <c r="B18" t="s">
        <v>102</v>
      </c>
      <c r="C18" t="s">
        <v>103</v>
      </c>
    </row>
    <row r="19" spans="1:3" x14ac:dyDescent="0.3">
      <c r="A19" t="s">
        <v>25</v>
      </c>
      <c r="B19" t="s">
        <v>104</v>
      </c>
      <c r="C19" t="s">
        <v>105</v>
      </c>
    </row>
    <row r="20" spans="1:3" x14ac:dyDescent="0.3">
      <c r="A20" t="s">
        <v>27</v>
      </c>
      <c r="B20" t="s">
        <v>83</v>
      </c>
      <c r="C20" t="s">
        <v>137</v>
      </c>
    </row>
    <row r="21" spans="1:3" x14ac:dyDescent="0.3">
      <c r="A21" t="s">
        <v>148</v>
      </c>
      <c r="B21" t="s">
        <v>157</v>
      </c>
      <c r="C21" t="s">
        <v>88</v>
      </c>
    </row>
    <row r="22" spans="1:3" x14ac:dyDescent="0.3">
      <c r="A22" t="s">
        <v>41</v>
      </c>
      <c r="B22" t="s">
        <v>76</v>
      </c>
      <c r="C22" t="s">
        <v>107</v>
      </c>
    </row>
    <row r="23" spans="1:3" x14ac:dyDescent="0.3">
      <c r="A23" t="s">
        <v>30</v>
      </c>
      <c r="B23" t="s">
        <v>94</v>
      </c>
      <c r="C23" t="s">
        <v>106</v>
      </c>
    </row>
    <row r="24" spans="1:3" x14ac:dyDescent="0.3">
      <c r="A24" t="s">
        <v>46</v>
      </c>
      <c r="B24" t="s">
        <v>81</v>
      </c>
      <c r="C24" t="s">
        <v>82</v>
      </c>
    </row>
    <row r="25" spans="1:3" x14ac:dyDescent="0.3">
      <c r="A25" t="s">
        <v>69</v>
      </c>
      <c r="B25" t="s">
        <v>108</v>
      </c>
      <c r="C25" t="s">
        <v>109</v>
      </c>
    </row>
    <row r="26" spans="1:3" x14ac:dyDescent="0.3">
      <c r="A26" t="s">
        <v>21</v>
      </c>
      <c r="B26" t="s">
        <v>122</v>
      </c>
      <c r="C26" t="s">
        <v>123</v>
      </c>
    </row>
    <row r="27" spans="1:3" x14ac:dyDescent="0.3">
      <c r="A27" t="s">
        <v>22</v>
      </c>
      <c r="B27" t="s">
        <v>134</v>
      </c>
      <c r="C27" t="s">
        <v>88</v>
      </c>
    </row>
    <row r="28" spans="1:3" x14ac:dyDescent="0.3">
      <c r="A28" t="s">
        <v>147</v>
      </c>
      <c r="B28" t="s">
        <v>158</v>
      </c>
      <c r="C28" t="s">
        <v>159</v>
      </c>
    </row>
    <row r="29" spans="1:3" x14ac:dyDescent="0.3">
      <c r="A29" t="s">
        <v>23</v>
      </c>
      <c r="B29" t="s">
        <v>116</v>
      </c>
      <c r="C29" t="s">
        <v>117</v>
      </c>
    </row>
    <row r="30" spans="1:3" x14ac:dyDescent="0.3">
      <c r="A30" t="s">
        <v>24</v>
      </c>
      <c r="B30" t="s">
        <v>124</v>
      </c>
      <c r="C30" t="s">
        <v>125</v>
      </c>
    </row>
    <row r="31" spans="1:3" x14ac:dyDescent="0.3">
      <c r="A31" t="s">
        <v>70</v>
      </c>
      <c r="B31" t="s">
        <v>126</v>
      </c>
      <c r="C31" t="s">
        <v>127</v>
      </c>
    </row>
    <row r="32" spans="1:3" x14ac:dyDescent="0.3">
      <c r="A32" t="s">
        <v>71</v>
      </c>
      <c r="B32" t="s">
        <v>112</v>
      </c>
      <c r="C32" t="s">
        <v>113</v>
      </c>
    </row>
    <row r="33" spans="1:3" x14ac:dyDescent="0.3">
      <c r="A33" t="s">
        <v>146</v>
      </c>
      <c r="B33" t="s">
        <v>152</v>
      </c>
      <c r="C33" t="s">
        <v>153</v>
      </c>
    </row>
    <row r="34" spans="1:3" x14ac:dyDescent="0.3">
      <c r="A34" t="s">
        <v>72</v>
      </c>
      <c r="B34" t="s">
        <v>118</v>
      </c>
      <c r="C34" t="s">
        <v>119</v>
      </c>
    </row>
    <row r="35" spans="1:3" x14ac:dyDescent="0.3">
      <c r="A35" t="s">
        <v>17</v>
      </c>
      <c r="B35" t="s">
        <v>114</v>
      </c>
      <c r="C35" t="s">
        <v>115</v>
      </c>
    </row>
    <row r="36" spans="1:3" x14ac:dyDescent="0.3">
      <c r="A36" t="s">
        <v>47</v>
      </c>
      <c r="B36" t="s">
        <v>120</v>
      </c>
      <c r="C36" t="s">
        <v>121</v>
      </c>
    </row>
    <row r="37" spans="1:3" x14ac:dyDescent="0.3">
      <c r="A37" t="s">
        <v>48</v>
      </c>
      <c r="B37" t="s">
        <v>132</v>
      </c>
      <c r="C37" t="s">
        <v>121</v>
      </c>
    </row>
    <row r="38" spans="1:3" x14ac:dyDescent="0.3">
      <c r="A38" t="s">
        <v>49</v>
      </c>
      <c r="B38" t="s">
        <v>135</v>
      </c>
      <c r="C38" t="s">
        <v>121</v>
      </c>
    </row>
    <row r="39" spans="1:3" x14ac:dyDescent="0.3">
      <c r="A39" t="s">
        <v>50</v>
      </c>
      <c r="B39" t="s">
        <v>129</v>
      </c>
      <c r="C39" t="s">
        <v>121</v>
      </c>
    </row>
    <row r="40" spans="1:3" x14ac:dyDescent="0.3">
      <c r="A40" t="s">
        <v>141</v>
      </c>
      <c r="B40" t="s">
        <v>155</v>
      </c>
      <c r="C40" t="s">
        <v>156</v>
      </c>
    </row>
    <row r="41" spans="1:3" x14ac:dyDescent="0.3">
      <c r="A41" t="s">
        <v>12</v>
      </c>
      <c r="B41" t="s">
        <v>80</v>
      </c>
      <c r="C41" t="s">
        <v>80</v>
      </c>
    </row>
    <row r="42" spans="1:3" x14ac:dyDescent="0.3">
      <c r="A42" t="s">
        <v>14</v>
      </c>
      <c r="B42" t="s">
        <v>84</v>
      </c>
      <c r="C42" t="s">
        <v>138</v>
      </c>
    </row>
    <row r="43" spans="1:3" x14ac:dyDescent="0.3">
      <c r="A43" t="s">
        <v>15</v>
      </c>
      <c r="B43" t="s">
        <v>130</v>
      </c>
      <c r="C43" t="s">
        <v>131</v>
      </c>
    </row>
    <row r="44" spans="1:3" x14ac:dyDescent="0.3">
      <c r="A44" t="s">
        <v>32</v>
      </c>
      <c r="B44" t="s">
        <v>128</v>
      </c>
      <c r="C44" t="s">
        <v>88</v>
      </c>
    </row>
    <row r="45" spans="1:3" x14ac:dyDescent="0.3">
      <c r="A45" t="s">
        <v>38</v>
      </c>
      <c r="B45" t="s">
        <v>110</v>
      </c>
      <c r="C45" t="s">
        <v>111</v>
      </c>
    </row>
    <row r="46" spans="1:3" x14ac:dyDescent="0.3">
      <c r="A46" t="s">
        <v>162</v>
      </c>
      <c r="B46" t="s">
        <v>160</v>
      </c>
      <c r="C46" t="s">
        <v>170</v>
      </c>
    </row>
    <row r="47" spans="1:3" x14ac:dyDescent="0.3">
      <c r="A47" t="s">
        <v>167</v>
      </c>
      <c r="B47" t="s">
        <v>171</v>
      </c>
      <c r="C47" t="s">
        <v>172</v>
      </c>
    </row>
    <row r="48" spans="1:3" x14ac:dyDescent="0.3">
      <c r="A48" t="s">
        <v>168</v>
      </c>
      <c r="B48" t="s">
        <v>152</v>
      </c>
      <c r="C48" t="s">
        <v>173</v>
      </c>
    </row>
    <row r="49" spans="1:3" x14ac:dyDescent="0.3">
      <c r="A49" t="s">
        <v>175</v>
      </c>
      <c r="B49" t="s">
        <v>179</v>
      </c>
      <c r="C49" t="s">
        <v>180</v>
      </c>
    </row>
    <row r="50" spans="1:3" x14ac:dyDescent="0.3">
      <c r="A50" t="s">
        <v>176</v>
      </c>
      <c r="B50" t="s">
        <v>181</v>
      </c>
      <c r="C50" t="s">
        <v>182</v>
      </c>
    </row>
    <row r="51" spans="1:3" x14ac:dyDescent="0.3">
      <c r="A51" t="s">
        <v>177</v>
      </c>
      <c r="B51" t="s">
        <v>183</v>
      </c>
      <c r="C51" t="s">
        <v>184</v>
      </c>
    </row>
    <row r="52" spans="1:3" x14ac:dyDescent="0.3">
      <c r="A52" t="s">
        <v>178</v>
      </c>
      <c r="B52" t="s">
        <v>185</v>
      </c>
      <c r="C52" t="s">
        <v>186</v>
      </c>
    </row>
    <row r="53" spans="1:3" x14ac:dyDescent="0.3">
      <c r="A53" t="s">
        <v>187</v>
      </c>
      <c r="B53" t="s">
        <v>188</v>
      </c>
      <c r="C53" t="s">
        <v>189</v>
      </c>
    </row>
    <row r="54" spans="1:3" x14ac:dyDescent="0.3">
      <c r="A54" t="s">
        <v>190</v>
      </c>
      <c r="B54" t="s">
        <v>191</v>
      </c>
      <c r="C54" t="s">
        <v>192</v>
      </c>
    </row>
    <row r="55" spans="1:3" x14ac:dyDescent="0.3">
      <c r="A55" t="s">
        <v>194</v>
      </c>
      <c r="B55" t="s">
        <v>91</v>
      </c>
      <c r="C55" t="s">
        <v>195</v>
      </c>
    </row>
    <row r="56" spans="1:3" x14ac:dyDescent="0.3">
      <c r="A56" t="s">
        <v>199</v>
      </c>
      <c r="B56" t="s">
        <v>201</v>
      </c>
      <c r="C56" t="s">
        <v>201</v>
      </c>
    </row>
    <row r="57" spans="1:3" x14ac:dyDescent="0.3">
      <c r="A57" t="s">
        <v>198</v>
      </c>
      <c r="B57" t="s">
        <v>202</v>
      </c>
      <c r="C57" t="s">
        <v>203</v>
      </c>
    </row>
    <row r="58" spans="1:3" x14ac:dyDescent="0.3">
      <c r="A58" t="s">
        <v>200</v>
      </c>
      <c r="B58" t="s">
        <v>204</v>
      </c>
      <c r="C58" t="s">
        <v>205</v>
      </c>
    </row>
    <row r="59" spans="1:3" x14ac:dyDescent="0.3">
      <c r="A59" t="s">
        <v>206</v>
      </c>
      <c r="B59" t="s">
        <v>91</v>
      </c>
      <c r="C59" t="s">
        <v>208</v>
      </c>
    </row>
    <row r="60" spans="1:3" x14ac:dyDescent="0.3">
      <c r="A60" t="s">
        <v>164</v>
      </c>
      <c r="B60" t="s">
        <v>91</v>
      </c>
      <c r="C60" t="s">
        <v>169</v>
      </c>
    </row>
    <row r="61" spans="1:3" x14ac:dyDescent="0.3">
      <c r="A61" t="s">
        <v>207</v>
      </c>
      <c r="B61" t="s">
        <v>209</v>
      </c>
      <c r="C61" t="s">
        <v>210</v>
      </c>
    </row>
    <row r="62" spans="1:3" x14ac:dyDescent="0.3">
      <c r="A62" t="s">
        <v>213</v>
      </c>
      <c r="B62" t="s">
        <v>160</v>
      </c>
      <c r="C62" t="s">
        <v>172</v>
      </c>
    </row>
    <row r="63" spans="1:3" x14ac:dyDescent="0.3">
      <c r="A63" t="s">
        <v>215</v>
      </c>
      <c r="B63" t="s">
        <v>220</v>
      </c>
      <c r="C63" t="s">
        <v>221</v>
      </c>
    </row>
    <row r="64" spans="1:3" x14ac:dyDescent="0.3">
      <c r="A64" t="s">
        <v>218</v>
      </c>
      <c r="B64" t="s">
        <v>222</v>
      </c>
      <c r="C64" t="s">
        <v>223</v>
      </c>
    </row>
    <row r="65" spans="1:3" x14ac:dyDescent="0.3">
      <c r="A65" t="s">
        <v>228</v>
      </c>
      <c r="B65" t="s">
        <v>229</v>
      </c>
      <c r="C65" t="s">
        <v>229</v>
      </c>
    </row>
    <row r="66" spans="1:3" x14ac:dyDescent="0.3">
      <c r="A66" t="s">
        <v>232</v>
      </c>
      <c r="B66" t="s">
        <v>76</v>
      </c>
      <c r="C66" t="s">
        <v>233</v>
      </c>
    </row>
    <row r="67" spans="1:3" x14ac:dyDescent="0.3">
      <c r="A67" t="s">
        <v>230</v>
      </c>
      <c r="B67" t="s">
        <v>234</v>
      </c>
      <c r="C67" t="s">
        <v>235</v>
      </c>
    </row>
    <row r="68" spans="1:3" x14ac:dyDescent="0.3">
      <c r="A68" s="8" t="s">
        <v>268</v>
      </c>
      <c r="B68" s="8" t="s">
        <v>269</v>
      </c>
      <c r="C68" s="8" t="s">
        <v>270</v>
      </c>
    </row>
    <row r="69" spans="1:3" x14ac:dyDescent="0.3">
      <c r="A69" s="8" t="s">
        <v>266</v>
      </c>
      <c r="B69" s="8" t="s">
        <v>271</v>
      </c>
      <c r="C69" s="8" t="s">
        <v>272</v>
      </c>
    </row>
    <row r="70" spans="1:3" x14ac:dyDescent="0.3">
      <c r="A70" s="8" t="s">
        <v>264</v>
      </c>
      <c r="B70" s="8" t="s">
        <v>273</v>
      </c>
      <c r="C70" s="8" t="s">
        <v>274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2630-D3EF-4474-9FE8-D3404D6DC822}">
  <sheetPr>
    <tabColor rgb="FFC00000"/>
  </sheetPr>
  <dimension ref="A1:G35"/>
  <sheetViews>
    <sheetView tabSelected="1" topLeftCell="B1" workbookViewId="0">
      <selection activeCell="C14" sqref="C14"/>
    </sheetView>
  </sheetViews>
  <sheetFormatPr defaultRowHeight="14.4" x14ac:dyDescent="0.3"/>
  <cols>
    <col min="1" max="1" width="9" bestFit="1" customWidth="1"/>
    <col min="2" max="2" width="14" bestFit="1" customWidth="1"/>
    <col min="3" max="3" width="17.33203125" bestFit="1" customWidth="1"/>
    <col min="4" max="4" width="50" bestFit="1" customWidth="1"/>
    <col min="5" max="5" width="224.44140625" bestFit="1" customWidth="1"/>
    <col min="6" max="6" width="13.44140625" bestFit="1" customWidth="1"/>
    <col min="7" max="8" width="17.88671875" bestFit="1" customWidth="1"/>
  </cols>
  <sheetData>
    <row r="1" spans="1:7" x14ac:dyDescent="0.3">
      <c r="A1" s="4" t="s">
        <v>2</v>
      </c>
      <c r="B1" s="4" t="s">
        <v>4</v>
      </c>
      <c r="C1" s="4" t="s">
        <v>3</v>
      </c>
      <c r="D1" s="4" t="s">
        <v>74</v>
      </c>
      <c r="E1" s="4" t="s">
        <v>79</v>
      </c>
      <c r="F1" t="s">
        <v>136</v>
      </c>
      <c r="G1" t="s">
        <v>174</v>
      </c>
    </row>
    <row r="2" spans="1:7" x14ac:dyDescent="0.3">
      <c r="A2" t="s">
        <v>6</v>
      </c>
      <c r="B2" t="s">
        <v>26</v>
      </c>
      <c r="C2" t="s">
        <v>46</v>
      </c>
      <c r="D2" t="s">
        <v>81</v>
      </c>
      <c r="E2" t="s">
        <v>82</v>
      </c>
      <c r="F2" s="7">
        <v>192772.6</v>
      </c>
      <c r="G2" s="5">
        <v>0.48009826876563189</v>
      </c>
    </row>
    <row r="3" spans="1:7" x14ac:dyDescent="0.3">
      <c r="A3" t="s">
        <v>6</v>
      </c>
      <c r="B3" t="s">
        <v>26</v>
      </c>
      <c r="C3" t="s">
        <v>25</v>
      </c>
      <c r="D3" t="s">
        <v>104</v>
      </c>
      <c r="E3" t="s">
        <v>105</v>
      </c>
      <c r="F3" s="7">
        <v>273.05</v>
      </c>
      <c r="G3" s="5">
        <v>6.8002834576312088E-4</v>
      </c>
    </row>
    <row r="4" spans="1:7" x14ac:dyDescent="0.3">
      <c r="A4" t="s">
        <v>6</v>
      </c>
      <c r="B4" t="s">
        <v>26</v>
      </c>
      <c r="C4" t="s">
        <v>28</v>
      </c>
      <c r="D4" t="s">
        <v>76</v>
      </c>
      <c r="E4" t="s">
        <v>93</v>
      </c>
      <c r="F4" s="7">
        <v>52.44</v>
      </c>
      <c r="G4" s="5">
        <v>1.3060130544522268E-4</v>
      </c>
    </row>
    <row r="5" spans="1:7" x14ac:dyDescent="0.3">
      <c r="A5" t="s">
        <v>6</v>
      </c>
      <c r="B5" t="s">
        <v>26</v>
      </c>
      <c r="C5" t="s">
        <v>27</v>
      </c>
      <c r="D5" t="s">
        <v>83</v>
      </c>
      <c r="E5" t="s">
        <v>137</v>
      </c>
      <c r="F5" s="7">
        <v>0.15</v>
      </c>
      <c r="G5" s="5">
        <v>3.7357352816139214E-7</v>
      </c>
    </row>
    <row r="6" spans="1:7" x14ac:dyDescent="0.3">
      <c r="A6" t="s">
        <v>6</v>
      </c>
      <c r="B6" t="s">
        <v>227</v>
      </c>
      <c r="C6" t="s">
        <v>228</v>
      </c>
      <c r="D6" t="s">
        <v>229</v>
      </c>
      <c r="E6" t="s">
        <v>229</v>
      </c>
      <c r="F6" s="7">
        <v>30292.5</v>
      </c>
      <c r="G6" s="5">
        <v>7.5443174012193137E-2</v>
      </c>
    </row>
    <row r="7" spans="1:7" x14ac:dyDescent="0.3">
      <c r="A7" t="s">
        <v>6</v>
      </c>
      <c r="B7" t="s">
        <v>166</v>
      </c>
      <c r="C7" t="s">
        <v>167</v>
      </c>
      <c r="D7" t="s">
        <v>171</v>
      </c>
      <c r="E7" t="s">
        <v>172</v>
      </c>
      <c r="F7" s="7">
        <v>11408</v>
      </c>
      <c r="G7" s="5">
        <v>2.8411512061767744E-2</v>
      </c>
    </row>
    <row r="8" spans="1:7" x14ac:dyDescent="0.3">
      <c r="A8" t="s">
        <v>6</v>
      </c>
      <c r="B8" t="s">
        <v>20</v>
      </c>
      <c r="C8" t="s">
        <v>147</v>
      </c>
      <c r="D8" t="s">
        <v>158</v>
      </c>
      <c r="E8" t="s">
        <v>159</v>
      </c>
      <c r="F8" s="7">
        <v>10000</v>
      </c>
      <c r="G8" s="5">
        <v>2.4904901877426142E-2</v>
      </c>
    </row>
    <row r="9" spans="1:7" x14ac:dyDescent="0.3">
      <c r="A9" t="s">
        <v>6</v>
      </c>
      <c r="B9" t="s">
        <v>20</v>
      </c>
      <c r="C9" t="s">
        <v>24</v>
      </c>
      <c r="D9" t="s">
        <v>124</v>
      </c>
      <c r="E9" t="s">
        <v>125</v>
      </c>
      <c r="F9" s="7">
        <v>136.30000000000001</v>
      </c>
      <c r="G9" s="5">
        <v>3.3945381258931835E-4</v>
      </c>
    </row>
    <row r="10" spans="1:7" x14ac:dyDescent="0.3">
      <c r="A10" t="s">
        <v>6</v>
      </c>
      <c r="B10" t="s">
        <v>7</v>
      </c>
      <c r="C10" t="s">
        <v>168</v>
      </c>
      <c r="D10" t="s">
        <v>152</v>
      </c>
      <c r="E10" t="s">
        <v>173</v>
      </c>
      <c r="F10" s="7">
        <v>7190.2</v>
      </c>
      <c r="G10" s="5">
        <v>1.7907122547906943E-2</v>
      </c>
    </row>
    <row r="11" spans="1:7" x14ac:dyDescent="0.3">
      <c r="A11" t="s">
        <v>6</v>
      </c>
      <c r="B11" t="s">
        <v>217</v>
      </c>
      <c r="C11" t="s">
        <v>218</v>
      </c>
      <c r="D11" t="s">
        <v>222</v>
      </c>
      <c r="E11" t="s">
        <v>223</v>
      </c>
      <c r="F11" s="7">
        <v>3240.73</v>
      </c>
      <c r="G11" s="5">
        <v>8.0710062661231222E-3</v>
      </c>
    </row>
    <row r="12" spans="1:7" x14ac:dyDescent="0.3">
      <c r="A12" t="s">
        <v>6</v>
      </c>
      <c r="B12" t="s">
        <v>143</v>
      </c>
      <c r="C12" t="s">
        <v>144</v>
      </c>
      <c r="D12" t="s">
        <v>160</v>
      </c>
      <c r="E12" t="s">
        <v>161</v>
      </c>
      <c r="F12" s="7">
        <v>1652.13</v>
      </c>
      <c r="G12" s="5">
        <v>4.1146135538752057E-3</v>
      </c>
    </row>
    <row r="13" spans="1:7" x14ac:dyDescent="0.3">
      <c r="A13" t="s">
        <v>6</v>
      </c>
      <c r="B13" t="s">
        <v>143</v>
      </c>
      <c r="C13" t="s">
        <v>215</v>
      </c>
      <c r="D13" t="s">
        <v>220</v>
      </c>
      <c r="E13" t="s">
        <v>221</v>
      </c>
      <c r="F13" s="7">
        <v>540.57000000000005</v>
      </c>
      <c r="G13" s="5">
        <v>1.3462842807880251E-3</v>
      </c>
    </row>
    <row r="14" spans="1:7" x14ac:dyDescent="0.3">
      <c r="A14" t="s">
        <v>263</v>
      </c>
      <c r="B14" t="s">
        <v>143</v>
      </c>
      <c r="C14" t="s">
        <v>264</v>
      </c>
      <c r="D14" t="s">
        <v>273</v>
      </c>
      <c r="E14" t="s">
        <v>274</v>
      </c>
      <c r="F14" s="7">
        <v>121305.7</v>
      </c>
      <c r="G14" s="5">
        <v>0.30211065556724925</v>
      </c>
    </row>
    <row r="15" spans="1:7" x14ac:dyDescent="0.3">
      <c r="A15" t="s">
        <v>9</v>
      </c>
      <c r="B15" t="s">
        <v>55</v>
      </c>
      <c r="C15" t="s">
        <v>69</v>
      </c>
      <c r="D15" t="s">
        <v>108</v>
      </c>
      <c r="E15" t="s">
        <v>109</v>
      </c>
      <c r="F15" s="7">
        <v>11641.11</v>
      </c>
      <c r="G15" s="5">
        <v>2.8992070229432426E-2</v>
      </c>
    </row>
    <row r="16" spans="1:7" x14ac:dyDescent="0.3">
      <c r="A16" t="s">
        <v>9</v>
      </c>
      <c r="B16" t="s">
        <v>217</v>
      </c>
      <c r="C16" t="s">
        <v>218</v>
      </c>
      <c r="D16" t="s">
        <v>222</v>
      </c>
      <c r="E16" t="s">
        <v>223</v>
      </c>
      <c r="F16" s="7">
        <v>20</v>
      </c>
      <c r="G16" s="5">
        <v>4.9809803754852283E-5</v>
      </c>
    </row>
    <row r="17" spans="1:7" x14ac:dyDescent="0.3">
      <c r="A17" t="s">
        <v>9</v>
      </c>
      <c r="B17" t="s">
        <v>26</v>
      </c>
      <c r="C17" t="s">
        <v>40</v>
      </c>
      <c r="D17" t="s">
        <v>96</v>
      </c>
      <c r="E17" t="s">
        <v>97</v>
      </c>
      <c r="F17" s="7">
        <v>5.72</v>
      </c>
      <c r="G17" s="5">
        <v>1.4245603873887752E-5</v>
      </c>
    </row>
    <row r="18" spans="1:7" x14ac:dyDescent="0.3">
      <c r="A18" t="s">
        <v>9</v>
      </c>
      <c r="B18" t="s">
        <v>26</v>
      </c>
      <c r="C18" t="s">
        <v>41</v>
      </c>
      <c r="D18" t="s">
        <v>76</v>
      </c>
      <c r="E18" t="s">
        <v>107</v>
      </c>
      <c r="F18" s="7">
        <v>0.6</v>
      </c>
      <c r="G18" s="5">
        <v>1.4942941126455686E-6</v>
      </c>
    </row>
    <row r="19" spans="1:7" x14ac:dyDescent="0.3">
      <c r="A19" t="s">
        <v>9</v>
      </c>
      <c r="B19" t="s">
        <v>13</v>
      </c>
      <c r="C19" t="s">
        <v>14</v>
      </c>
      <c r="D19" t="s">
        <v>84</v>
      </c>
      <c r="E19" t="s">
        <v>138</v>
      </c>
      <c r="F19" s="7">
        <v>1.49</v>
      </c>
      <c r="G19" s="5">
        <v>3.710830379736495E-6</v>
      </c>
    </row>
    <row r="20" spans="1:7" x14ac:dyDescent="0.3">
      <c r="A20" t="s">
        <v>9</v>
      </c>
      <c r="B20" t="s">
        <v>252</v>
      </c>
      <c r="C20" t="s">
        <v>18</v>
      </c>
      <c r="D20" t="s">
        <v>75</v>
      </c>
      <c r="E20" t="s">
        <v>75</v>
      </c>
      <c r="F20" s="7">
        <v>1.28</v>
      </c>
      <c r="G20" s="5">
        <v>3.1878274403105462E-6</v>
      </c>
    </row>
    <row r="21" spans="1:7" x14ac:dyDescent="0.3">
      <c r="A21" t="s">
        <v>8</v>
      </c>
      <c r="B21" t="s">
        <v>55</v>
      </c>
      <c r="C21" t="s">
        <v>190</v>
      </c>
      <c r="D21" t="s">
        <v>191</v>
      </c>
      <c r="E21" t="s">
        <v>192</v>
      </c>
      <c r="F21" s="7">
        <v>2400</v>
      </c>
      <c r="G21" s="5">
        <v>5.9771764505822745E-3</v>
      </c>
    </row>
    <row r="22" spans="1:7" x14ac:dyDescent="0.3">
      <c r="A22" t="s">
        <v>8</v>
      </c>
      <c r="B22" t="s">
        <v>55</v>
      </c>
      <c r="C22" t="s">
        <v>175</v>
      </c>
      <c r="D22" t="s">
        <v>179</v>
      </c>
      <c r="E22" t="s">
        <v>180</v>
      </c>
      <c r="F22" s="7">
        <v>182</v>
      </c>
      <c r="G22" s="5">
        <v>4.5326921416915579E-4</v>
      </c>
    </row>
    <row r="23" spans="1:7" x14ac:dyDescent="0.3">
      <c r="A23" t="s">
        <v>8</v>
      </c>
      <c r="B23" t="s">
        <v>7</v>
      </c>
      <c r="C23" t="s">
        <v>198</v>
      </c>
      <c r="D23" t="s">
        <v>202</v>
      </c>
      <c r="E23" t="s">
        <v>203</v>
      </c>
      <c r="F23" s="7">
        <v>1400.93</v>
      </c>
      <c r="G23" s="5">
        <v>3.4890024187142605E-3</v>
      </c>
    </row>
    <row r="24" spans="1:7" x14ac:dyDescent="0.3">
      <c r="A24" t="s">
        <v>54</v>
      </c>
      <c r="B24" t="s">
        <v>55</v>
      </c>
      <c r="C24" t="s">
        <v>57</v>
      </c>
      <c r="D24" t="s">
        <v>91</v>
      </c>
      <c r="E24" t="s">
        <v>92</v>
      </c>
      <c r="F24" s="7">
        <v>3730.73</v>
      </c>
      <c r="G24" s="5">
        <v>9.2913464581170033E-3</v>
      </c>
    </row>
    <row r="25" spans="1:7" x14ac:dyDescent="0.3">
      <c r="A25" t="s">
        <v>54</v>
      </c>
      <c r="B25" t="s">
        <v>55</v>
      </c>
      <c r="C25" t="s">
        <v>56</v>
      </c>
      <c r="D25" t="s">
        <v>77</v>
      </c>
      <c r="E25" t="s">
        <v>78</v>
      </c>
      <c r="F25" s="7">
        <v>182.7</v>
      </c>
      <c r="G25" s="5">
        <v>4.5501255730057556E-4</v>
      </c>
    </row>
    <row r="26" spans="1:7" x14ac:dyDescent="0.3">
      <c r="A26" t="s">
        <v>250</v>
      </c>
      <c r="B26" t="s">
        <v>13</v>
      </c>
      <c r="C26" t="s">
        <v>12</v>
      </c>
      <c r="D26" t="s">
        <v>80</v>
      </c>
      <c r="E26" t="s">
        <v>80</v>
      </c>
      <c r="F26" s="7">
        <v>1759.16</v>
      </c>
      <c r="G26" s="5">
        <v>4.381170718669297E-3</v>
      </c>
    </row>
    <row r="27" spans="1:7" x14ac:dyDescent="0.3">
      <c r="A27" t="s">
        <v>253</v>
      </c>
      <c r="B27" t="s">
        <v>26</v>
      </c>
      <c r="C27" t="s">
        <v>31</v>
      </c>
      <c r="D27" t="s">
        <v>87</v>
      </c>
      <c r="E27" t="s">
        <v>88</v>
      </c>
      <c r="F27" s="7">
        <v>527.71</v>
      </c>
      <c r="G27" s="5">
        <v>1.314256576973655E-3</v>
      </c>
    </row>
    <row r="28" spans="1:7" x14ac:dyDescent="0.3">
      <c r="A28" t="s">
        <v>253</v>
      </c>
      <c r="B28" t="s">
        <v>265</v>
      </c>
      <c r="C28" t="s">
        <v>266</v>
      </c>
      <c r="D28" t="s">
        <v>271</v>
      </c>
      <c r="E28" t="s">
        <v>272</v>
      </c>
      <c r="F28" s="7">
        <v>202.43</v>
      </c>
      <c r="G28" s="5">
        <v>5.0414992870473742E-4</v>
      </c>
    </row>
    <row r="29" spans="1:7" x14ac:dyDescent="0.3">
      <c r="A29" t="s">
        <v>253</v>
      </c>
      <c r="B29" t="s">
        <v>265</v>
      </c>
      <c r="C29" t="s">
        <v>268</v>
      </c>
      <c r="D29" t="s">
        <v>269</v>
      </c>
      <c r="E29" t="s">
        <v>270</v>
      </c>
      <c r="F29" s="7">
        <v>25.5</v>
      </c>
      <c r="G29" s="5">
        <v>6.3507499787436656E-5</v>
      </c>
    </row>
    <row r="30" spans="1:7" x14ac:dyDescent="0.3">
      <c r="A30" t="s">
        <v>253</v>
      </c>
      <c r="B30" t="s">
        <v>166</v>
      </c>
      <c r="C30" t="s">
        <v>213</v>
      </c>
      <c r="D30" t="s">
        <v>160</v>
      </c>
      <c r="E30" t="s">
        <v>172</v>
      </c>
      <c r="F30" s="7">
        <v>95</v>
      </c>
      <c r="G30" s="5">
        <v>2.3659656783554835E-4</v>
      </c>
    </row>
    <row r="31" spans="1:7" x14ac:dyDescent="0.3">
      <c r="A31" t="s">
        <v>219</v>
      </c>
      <c r="B31" t="s">
        <v>217</v>
      </c>
      <c r="C31" t="s">
        <v>218</v>
      </c>
      <c r="D31" t="s">
        <v>222</v>
      </c>
      <c r="E31" t="s">
        <v>223</v>
      </c>
      <c r="F31" s="7">
        <v>253.5</v>
      </c>
      <c r="G31" s="5">
        <v>6.3133926259275274E-4</v>
      </c>
    </row>
    <row r="32" spans="1:7" x14ac:dyDescent="0.3">
      <c r="A32" t="s">
        <v>42</v>
      </c>
      <c r="B32" t="s">
        <v>26</v>
      </c>
      <c r="C32" t="s">
        <v>30</v>
      </c>
      <c r="D32" t="s">
        <v>94</v>
      </c>
      <c r="E32" t="s">
        <v>106</v>
      </c>
      <c r="F32" s="7">
        <v>185.23</v>
      </c>
      <c r="G32" s="5">
        <v>4.6131349747556441E-4</v>
      </c>
    </row>
    <row r="33" spans="1:7" x14ac:dyDescent="0.3">
      <c r="A33" t="s">
        <v>35</v>
      </c>
      <c r="B33" t="s">
        <v>26</v>
      </c>
      <c r="C33" t="s">
        <v>30</v>
      </c>
      <c r="D33" t="s">
        <v>94</v>
      </c>
      <c r="E33" t="s">
        <v>106</v>
      </c>
      <c r="F33" s="7">
        <v>47.04</v>
      </c>
      <c r="G33" s="5">
        <v>1.1715265843141257E-4</v>
      </c>
    </row>
    <row r="34" spans="1:7" x14ac:dyDescent="0.3">
      <c r="A34" t="s">
        <v>11</v>
      </c>
      <c r="B34" t="s">
        <v>26</v>
      </c>
      <c r="C34" t="s">
        <v>27</v>
      </c>
      <c r="D34" t="s">
        <v>83</v>
      </c>
      <c r="E34" t="s">
        <v>137</v>
      </c>
      <c r="F34" s="7">
        <v>0.82</v>
      </c>
      <c r="G34" s="5">
        <v>2.0422019539489436E-6</v>
      </c>
    </row>
    <row r="35" spans="1:7" x14ac:dyDescent="0.3">
      <c r="A35" t="s">
        <v>11</v>
      </c>
      <c r="B35" t="s">
        <v>13</v>
      </c>
      <c r="C35" t="s">
        <v>15</v>
      </c>
      <c r="D35" t="s">
        <v>130</v>
      </c>
      <c r="E35" t="s">
        <v>131</v>
      </c>
      <c r="F35" s="7">
        <v>0.06</v>
      </c>
      <c r="G35" s="5">
        <v>1.4942941126455683E-7</v>
      </c>
    </row>
  </sheetData>
  <conditionalFormatting sqref="G52:G1048576 G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{30621E70-3A3B-49D9-A09C-A2AC0B2436A8}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621E70-3A3B-49D9-A09C-A2AC0B243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G52:G1048576 G1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 E x t r a c a o _ S a l d o _ C o r r e n t e _ 8 9 7 1 8 1 d 1 - 6 0 7 6 - 4 f 2 a - b e 9 1 - b 4 f 9 c 9 f f e 8 8 2 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 P I _ I n f o _ 7 2 3 b 3 7 a b - a 2 4 1 - 4 9 3 c - 8 0 b 7 - 2 e 3 7 b f f 6 a 5 d 3 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 E x t r a c a o _ S a l d o _ C o r r e n t e 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 E x t r a c a o _ S a l d o _ C o r r e n t e 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P I _ I n f o _ 7 2 3 b 3 7 a b - a 2 4 1 - 4 9 3 c - 8 0 b 7 - 2 e 3 7 b f f 6 a 5 d 3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E x t r a c a o _ S a l d o _ C o r r e n t e _ 8 9 7 1 8 1 d 1 - 6 0 7 6 - 4 f 2 a - b e 9 1 - b 4 f 9 c 9 f f e 8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 P T R E S < / s t r i n g > < / k e y > < v a l u e > < i n t > 9 0 < / i n t > < / v a l u e > < / i t e m > < i t e m > < k e y > < s t r i n g > N D < / s t r i n g > < / k e y > < v a l u e > < i n t > 6 7 < / i n t > < / v a l u e > < / i t e m > < i t e m > < k e y > < s t r i n g > U G   E m i s s o r a < / s t r i n g > < / k e y > < v a l u e > < i n t > 1 4 1 < / i n t > < / v a l u e > < / i t e m > < i t e m > < k e y > < s t r i n g > P I < / s t r i n g > < / k e y > < v a l u e > < i n t > 5 9 < / i n t > < / v a l u e > < / i t e m > < i t e m > < k e y > < s t r i n g > V a l o r < / s t r i n g > < / k e y > < v a l u e > < i n t > 8 3 < / i n t > < / v a l u e > < / i t e m > < / C o l u m n W i d t h s > < C o l u m n D i s p l a y I n d e x > < i t e m > < k e y > < s t r i n g > P T R E S < / s t r i n g > < / k e y > < v a l u e > < i n t > 0 < / i n t > < / v a l u e > < / i t e m > < i t e m > < k e y > < s t r i n g > N D < / s t r i n g > < / k e y > < v a l u e > < i n t > 1 < / i n t > < / v a l u e > < / i t e m > < i t e m > < k e y > < s t r i n g > U G   E m i s s o r a < / s t r i n g > < / k e y > < v a l u e > < i n t > 2 < / i n t > < / v a l u e > < / i t e m > < i t e m > < k e y > < s t r i n g > P I < / s t r i n g > < / k e y > < v a l u e > < i n t > 3 < / i n t > < / v a l u e > < / i t e m > < i t e m > < k e y > < s t r i n g > V a l o r 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E x t r a c a o _ S a l d o _ C o r r e n t e _ 8 9 7 1 8 1 d 1 - 6 0 7 6 - 4 f 2 a - b e 9 1 - b 4 f 9 c 9 f f e 8 8 2 , P I _ I n f o _ 7 2 3 b 3 7 a b - a 2 4 1 - 4 9 3 c - 8 0 b 7 - 2 e 3 7 b f f 6 a 5 d 3 ] ] > < / C u s t o m C o n t e n t > < / G e m i n i > 
</file>

<file path=customXml/item18.xml>��< ? x m l   v e r s i o n = " 1 . 0 "   e n c o d i n g = " u t f - 1 6 " ? > < D a t a M a s h u p   s q m i d = " a 2 a 1 2 7 7 5 - 6 8 0 0 - 4 3 0 e - 8 f c 2 - 1 1 5 c 3 d 1 d d 6 8 e "   x m l n s = " h t t p : / / s c h e m a s . m i c r o s o f t . c o m / D a t a M a s h u p " > A A A A A D o F A A B Q S w M E F A A C A A g A k 1 p e V z w r b i +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P O M K c c U y A z h N z Y r z D 1 9 N n + Q F g P t R 9 6 L T o f r 3 Z A 5 g j k / U E 8 A F B L A w Q U A A I A C A C T W l 5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1 p e V x M Q H C k 1 A g A A S Q c A A B M A H A B G b 3 J t d W x h c y 9 T Z W N 0 a W 9 u M S 5 t I K I Y A C i g F A A A A A A A A A A A A A A A A A A A A A A A A A A A A K 2 V 2 2 7 a Q B C G 7 5 F 4 h 5 F 7 Y 0 u W V S d S V S m K K g K 0 Q k o R B b e 9 Q A h t 7 I l Y Z b 2 L d h c a i v w 0 u e i D 5 M U 6 P i Q Y h J O o l A t Y 9 v D P N + P x v w Z j y 5 W E S f k b X r R b 7 Z Z Z M I 0 J 9 O + t Z j F T 8 w k T i Z p 3 l d Y o L c I l C L T t F t D n s y o n + v c x i q C 7 K n b 8 V P r u R q k 7 1 9 t O h y z F S y d i N y h Y 6 M y y a T c / I e 3 M L w X e O R F f K u g I i 5 o l y i E t 2 i w w i D S T 5 l b p t K v E K p X R Z o n G L c L 5 2 6 2 T T 0 o S 9 M H S A l i 8 t 1 n m 7 T T p v 4 K B N K h 5 Q u p 0 y g A N e i h 4 y i 0 F 0 r t I n S Q p Y 7 i H M D 4 4 1 0 g 1 g C E N k c U L y I W D K y Q u r L R Q u 8 V k p H n q T i u u m U d H w f F q e I 1 w f W k 1 g j J 1 O D Q N e G / I i y K P o n F / c o B s f y H K Z 2 b T D F 1 9 h T 6 8 P 4 E / f F M C D b k T w r B 3 I v / 5 a f x n J / D n b e l 8 / w L 9 l B u j N D s x k w + N m Q z o + e s 1 E w q S c k k B r 9 B O w D 8 r W m i w R / 2 V J 4 n A B t T z j 9 Q u 4 X H E c h u M K F E l m e C / W c K g k / C Y z I a G x z F f y o v Y f t C K f s I j K w K z F N x W Q C R 4 z Y 0 N x r i m m O h O 8 j W S C 4 p B n s D V Z v f q F g X + t l I W J 3 Z D F E M l 0 a s l 5 1 H g P f l t m H 0 6 3 l V 1 5 w h f 8 b H X 6 5 K b 3 F O e p a 3 G m y A / n P m w L Z / O U e c r d Q 2 M M V V r n r C a k R R T W G K Y Q 6 + j n q 2 7 6 r P v Z V 6 7 x W W z e v 2 + G A 3 m A 3 m r / u F + q E 7 + v / v h o E B 5 z X p o Y s 0 f / z w + K D i 6 b J l Y I L y w b b 8 W + 1 w X f w F Q S w E C L Q A U A A I A C A C T W l 5 X P C t u L 6 M A A A D 2 A A A A E g A A A A A A A A A A A A A A A A A A A A A A Q 2 9 u Z m l n L 1 B h Y 2 t h Z 2 U u e G 1 s U E s B A i 0 A F A A C A A g A k 1 p e V w / K 6 a u k A A A A 6 Q A A A B M A A A A A A A A A A A A A A A A A 7 w A A A F t D b 2 5 0 Z W 5 0 X 1 R 5 c G V z X S 5 4 b W x Q S w E C L Q A U A A I A C A C T W l 5 X E x A c K T U C A A B J B w A A E w A A A A A A A A A A A A A A A A D g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G g A A A A A A A I 8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e H R y Y W N h b 1 9 T Y W x k b 1 9 D b 3 J y Z W 5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X h 0 c m F j Y W 9 f U 2 F s Z G 9 f Q 2 9 y c m V u d G U i I C 8 + P E V u d H J 5 I F R 5 c G U 9 I k Z p b G x l Z E N v b X B s Z X R l U m V z d W x 0 V G 9 X b 3 J r c 2 h l Z X Q i I F Z h b H V l P S J s M S I g L z 4 8 R W 5 0 c n k g V H l w Z T 0 i U X V l c n l J R C I g V m F s d W U 9 I n N i N G E w O G N k O C 0 x M T Y 4 L T Q 5 M D Y t O D I 2 Y i 0 z Y j N l N D Z k Z G Y 0 M 2 E i I C 8 + P E V u d H J 5 I F R 5 c G U 9 I k Z p b G x U Y X J n Z X R O Y W 1 l Q 3 V z d G 9 t a X p l Z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R h Y l 9 U c m F 0 Y W R h I i A v P j x F b n R y e S B U e X B l P S J G a W x s T G F z d F V w Z G F 0 Z W Q i I F Z h b H V l P S J k M j A y M y 0 x M C 0 z M F Q x N D o y M D o z N C 4 4 O D M x N D Q 2 W i I g L z 4 8 R W 5 0 c n k g V H l w Z T 0 i R m l s b E N v b H V t b l R 5 c G V z I i B W Y W x 1 Z T 0 i c 0 J n W U d C a E U 9 I i A v P j x F b n R y e S B U e X B l P S J G a W x s Q 2 9 s d W 1 u T m F t Z X M i I F Z h b H V l P S J z W y Z x d W 9 0 O 1 B U U k V T J n F 1 b 3 Q 7 L C Z x d W 9 0 O 0 5 E J n F 1 b 3 Q 7 L C Z x d W 9 0 O 1 V H I E V t a X N z b 3 J h J n F 1 b 3 Q 7 L C Z x d W 9 0 O 1 B J J n F 1 b 3 Q 7 L C Z x d W 9 0 O 1 Z h b G 9 y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z Q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d H J h Y 2 F v X 1 N h b G R v X 0 N v c n J l b n R l L 1 R l e H R v I E l u c 2 V y a W R v I E V u d H J l I G 9 z I E R l b G l t a X R h Z G 9 y Z X M u e 1 B U U k V T L D J 9 J n F 1 b 3 Q 7 L C Z x d W 9 0 O 1 N l Y 3 R p b 2 4 x L 0 V 4 d H J h Y 2 F v X 1 N h b G R v X 0 N v c n J l b n R l L 1 R l e H R v I E l u c 2 V y a W R v I E V u d H J l I G 9 z I E R l b G l t a X R h Z G 9 y Z X M x L n t O R C w z f S Z x d W 9 0 O y w m c X V v d D t T Z W N 0 a W 9 u M S 9 F e H R y Y W N h b 1 9 T Y W x k b 1 9 D b 3 J y Z W 5 0 Z S 9 U Z X h 0 b y B J b n N l c m l k b y B F b n R y Z S B v c y B E Z W x p b W l 0 Y W R v c m V z M i 5 7 V U c g R W 1 p c 3 N v c m E s N H 0 m c X V v d D s s J n F 1 b 3 Q 7 U 2 V j d G l v b j E v R X h 0 c m F j Y W 9 f U 2 F s Z G 9 f Q 2 9 y c m V u d G U v V G l w b y B B b H R l c m F k b z E u e 1 B J L D V 9 J n F 1 b 3 Q 7 L C Z x d W 9 0 O 1 N l Y 3 R p b 2 4 x L 0 V 4 d H J h Y 2 F v X 1 N h b G R v X 0 N v c n J l b n R l L 1 R p c G 8 g Q W x 0 Z X J h Z G 8 x L n t W Y W x v c i w 2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e H R y Y W N h b 1 9 T Y W x k b 1 9 D b 3 J y Z W 5 0 Z S 9 U Z X h 0 b y B J b n N l c m l k b y B F b n R y Z S B v c y B E Z W x p b W l 0 Y W R v c m V z L n t Q V F J F U y w y f S Z x d W 9 0 O y w m c X V v d D t T Z W N 0 a W 9 u M S 9 F e H R y Y W N h b 1 9 T Y W x k b 1 9 D b 3 J y Z W 5 0 Z S 9 U Z X h 0 b y B J b n N l c m l k b y B F b n R y Z S B v c y B E Z W x p b W l 0 Y W R v c m V z M S 5 7 T k Q s M 3 0 m c X V v d D s s J n F 1 b 3 Q 7 U 2 V j d G l v b j E v R X h 0 c m F j Y W 9 f U 2 F s Z G 9 f Q 2 9 y c m V u d G U v V G V 4 d G 8 g S W 5 z Z X J p Z G 8 g R W 5 0 c m U g b 3 M g R G V s a W 1 p d G F k b 3 J l c z I u e 1 V H I E V t a X N z b 3 J h L D R 9 J n F 1 b 3 Q 7 L C Z x d W 9 0 O 1 N l Y 3 R p b 2 4 x L 0 V 4 d H J h Y 2 F v X 1 N h b G R v X 0 N v c n J l b n R l L 1 R p c G 8 g Q W x 0 Z X J h Z G 8 x L n t Q S S w 1 f S Z x d W 9 0 O y w m c X V v d D t T Z W N 0 a W 9 u M S 9 F e H R y Y W N h b 1 9 T Y W x k b 1 9 D b 3 J y Z W 5 0 Z S 9 U a X B v I E F s d G V y Y W R v M S 5 7 V m F s b 3 I s N n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X h 0 c m F j Y W 9 f U 2 F s Z G 9 f Q 2 9 y c m V u d G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Z X h 0 b y U y M E l u c 2 V y a W R v J T I w Q W 5 0 Z X M l M j B k b y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V 4 d G 8 l M j B J b n N l c m l k b y U y M E V u d H J l J T I w b 3 M l M j B E Z W x p b W l 0 Y W R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V 4 d G 8 l M j B J b n N l c m l k b y U y M E V u d H J l J T I w b 3 M l M j B E Z W x p b W l 0 Y W R v c m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J b n R l c n Z h b G 8 l M j B k Z S U y M H R l e H R v J T I w a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D b 2 x 1 b m E l M j B Q Z X J z b 2 5 h b G l 6 Y W R h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l f S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E l f S W 5 m b 1 8 y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E l f S W 5 m b y I g L z 4 8 R W 5 0 c n k g V H l w Z T 0 i U X V l c n l J R C I g V m F s d W U 9 I n N m O D U 4 O D U 1 Z i 0 y N j Q 4 L T Q 2 Z j A t O T B m Z i 0 5 Z j A 2 Y 2 R i M z I 1 Z j M i I C 8 + P E V u d H J 5 I F R 5 c G U 9 I k Z p b G x M Y X N 0 V X B k Y X R l Z C I g V m F s d W U 9 I m Q y M D I z L T E w L T M w V D E 0 O j I w O j M 0 L j g 4 N z E 0 M j N a I i A v P j x F b n R y e S B U e X B l P S J G a W x s Q 2 9 s d W 1 u V H l w Z X M i I F Z h b H V l P S J z Q m d Z R y I g L z 4 8 R W 5 0 c n k g V H l w Z T 0 i R m l s b E N v b H V t b k 5 h b W V z I i B W Y W x 1 Z T 0 i c 1 s m c X V v d D t Q S S Z x d W 9 0 O y w m c X V v d D t E Z X N j c m n D p 8 O j b y B Q S S Z x d W 9 0 O y w m c X V v d D t E Z X R h b G h l I E R l c 2 N y a c O n w 6 N v I F B J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N j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J X 0 l u Z m 8 v V G l w b y B B b H R l c m F k b y 5 7 U E k s M H 0 m c X V v d D s s J n F 1 b 3 Q 7 U 2 V j d G l v b j E v U E l f S W 5 m b y 9 U a X B v I E F s d G V y Y W R v L n t E Z X N j c m n D p 8 O j b y B Q S S w x f S Z x d W 9 0 O y w m c X V v d D t T Z W N 0 a W 9 u M S 9 Q S V 9 J b m Z v L 1 R p c G 8 g Q W x 0 Z X J h Z G 8 u e 0 R l d G F s a G U g R G V z Y 3 J p w 6 f D o 2 8 g U E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E l f S W 5 m b y 9 U a X B v I E F s d G V y Y W R v L n t Q S S w w f S Z x d W 9 0 O y w m c X V v d D t T Z W N 0 a W 9 u M S 9 Q S V 9 J b m Z v L 1 R p c G 8 g Q W x 0 Z X J h Z G 8 u e 0 R l c 2 N y a c O n w 6 N v I F B J L D F 9 J n F 1 b 3 Q 7 L C Z x d W 9 0 O 1 N l Y 3 R p b 2 4 x L 1 B J X 0 l u Z m 8 v V G l w b y B B b H R l c m F k b y 5 7 R G V 0 Y W x o Z S B E Z X N j c m n D p 8 O j b y B Q S S w y f S Z x d W 9 0 O 1 0 s J n F 1 b 3 Q 7 U m V s Y X R p b 2 5 z a G l w S W 5 m b y Z x d W 9 0 O z p b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S V 9 J b m Z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l f S W 5 m b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a I 4 h M B W E E C n K m n E O k j G z Q A A A A A C A A A A A A A Q Z g A A A A E A A C A A A A D u g 3 z Z z 9 l 1 S A i f R 7 K Z f 9 h T y T X Z W W 3 H e b P w m n s f Q J O f 9 Q A A A A A O g A A A A A I A A C A A A A D e W r H J B z G / f n 3 p g a H k d u a S t 0 Y Y 5 E i U + 2 p d E v x C J Q 5 V R l A A A A D o 9 w w x k y x T 5 a / m i g M Z H 7 w p 7 j + A z j r 4 W m 9 l L z 6 T T 3 g t G g V O A E + Z T T A a p 5 f r S 6 x E 4 b N I 3 m Y k A m 9 r J B M R p y c z o 1 k I 7 4 F f w y I p 2 8 U U / V O p P Q 9 b i U A A A A C U g l V E 1 q Y 1 t F + T 0 + Q K m M c e E N i 0 q l v v e s F w f U G g a P q Y G S 7 5 Z R P h f Z A L u P G c F d r j 9 h O 1 g L K f v 0 y / A u c X i L G F n r m a < / D a t a M a s h u p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 2 0 2 3 - 0 9 - 0 5 T 1 0 : 2 9 : 5 6 . 2 7 2 0 6 7 5 - 0 3 : 0 0 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I _ I n f o _ 7 2 3 b 3 7 a b - a 2 4 1 - 4 9 3 c - 8 0 b 7 - 2 e 3 7 b f f 6 a 5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< / s t r i n g > < / k e y > < v a l u e > < i n t > 5 9 < / i n t > < / v a l u e > < / i t e m > < i t e m > < k e y > < s t r i n g > D e s c r i � � o   P I < / s t r i n g > < / k e y > < v a l u e > < i n t > 1 3 8 < / i n t > < / v a l u e > < / i t e m > < i t e m > < k e y > < s t r i n g > D e t a l h e   D e s c r i � � o   P I < / s t r i n g > < / k e y > < v a l u e > < i n t > 2 0 1 < / i n t > < / v a l u e > < / i t e m > < / C o l u m n W i d t h s > < C o l u m n D i s p l a y I n d e x > < i t e m > < k e y > < s t r i n g > P I < / s t r i n g > < / k e y > < v a l u e > < i n t > 0 < / i n t > < / v a l u e > < / i t e m > < i t e m > < k e y > < s t r i n g > D e s c r i � � o   P I < / s t r i n g > < / k e y > < v a l u e > < i n t > 1 < / i n t > < / v a l u e > < / i t e m > < i t e m > < k e y > < s t r i n g > D e t a l h e   D e s c r i � � o   P I 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 E x t r a c a o _ S a l d o _ C o r r e n t e 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 E x t r a c a o _ S a l d o _ C o r r e n t e 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 C o l u m n s \ P T R E S < / K e y > < / D i a g r a m O b j e c t K e y > < D i a g r a m O b j e c t K e y > < K e y > C o l u m n s \ N D < / K e y > < / D i a g r a m O b j e c t K e y > < D i a g r a m O b j e c t K e y > < K e y > C o l u m n s \ U G   E m i s s o r a < / K e y > < / D i a g r a m O b j e c t K e y > < D i a g r a m O b j e c t K e y > < K e y > C o l u m n s \ P I < / K e y > < / D i a g r a m O b j e c t K e y > < D i a g r a m O b j e c t K e y > < K e y > C o l u m n s \ V a l o r 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 P I _ I n f o 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 C o l u m n s \ P I < / K e y > < / D i a g r a m O b j e c t K e y > < D i a g r a m O b j e c t K e y > < K e y > C o l u m n s \ D e s c r i � � o   P I < / K e y > < / D i a g r a m O b j e c t K e y > < D i a g r a m O b j e c t K e y > < K e y > C o l u m n s \ D e t a l h e   D e s c r i � � o   P I 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 T a g s \ T a b l e s \ & l t ; T a b l e s \ E x t r a c a o _ S a l d o _ C o r r e n t e & g t ; < / K e y > < / D i a g r a m O b j e c t K e y > < D i a g r a m O b j e c t K e y > < K e y > D y n a m i c   T a g s \ T a b l e s \ & l t ; T a b l e s \ P I _ I n f o & g t ; < / K e y > < / D i a g r a m O b j e c t K e y > < D i a g r a m O b j e c t K e y > < K e y > T a b l e s \ E x t r a c a o _ S a l d o _ C o r r e n t e < / K e y > < / D i a g r a m O b j e c t K e y > < D i a g r a m O b j e c t K e y > < K e y > T a b l e s \ E x t r a c a o _ S a l d o _ C o r r e n t e \ C o l u m n s \ P T R E S < / K e y > < / D i a g r a m O b j e c t K e y > < D i a g r a m O b j e c t K e y > < K e y > T a b l e s \ E x t r a c a o _ S a l d o _ C o r r e n t e \ C o l u m n s \ N D < / K e y > < / D i a g r a m O b j e c t K e y > < D i a g r a m O b j e c t K e y > < K e y > T a b l e s \ E x t r a c a o _ S a l d o _ C o r r e n t e \ C o l u m n s \ U G   E m i s s o r a < / K e y > < / D i a g r a m O b j e c t K e y > < D i a g r a m O b j e c t K e y > < K e y > T a b l e s \ E x t r a c a o _ S a l d o _ C o r r e n t e \ C o l u m n s \ P I < / K e y > < / D i a g r a m O b j e c t K e y > < D i a g r a m O b j e c t K e y > < K e y > T a b l e s \ E x t r a c a o _ S a l d o _ C o r r e n t e \ C o l u m n s \ V a l o r < / K e y > < / D i a g r a m O b j e c t K e y > < D i a g r a m O b j e c t K e y > < K e y > T a b l e s \ P I _ I n f o < / K e y > < / D i a g r a m O b j e c t K e y > < D i a g r a m O b j e c t K e y > < K e y > T a b l e s \ P I _ I n f o \ C o l u m n s \ P I < / K e y > < / D i a g r a m O b j e c t K e y > < D i a g r a m O b j e c t K e y > < K e y > T a b l e s \ P I _ I n f o \ C o l u m n s \ D e s c r i � � o   P I < / K e y > < / D i a g r a m O b j e c t K e y > < D i a g r a m O b j e c t K e y > < K e y > T a b l e s \ P I _ I n f o \ C o l u m n s \ D e t a l h e   D e s c r i � � o   P I 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 R e l a t i o n s h i p s \ & l t ; T a b l e s \ E x t r a c a o _ S a l d o _ C o r r e n t e \ C o l u m n s \ P I & g t ; - & l t ; T a b l e s \ P I _ I n f o \ C o l u m n s \ P I & g t ; \ F K 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 R e l a t i o n s h i p s \ & l t ; T a b l e s \ E x t r a c a o _ S a l d o _ C o r r e n t e \ C o l u m n s \ P I & g t ; - & l t ; T a b l e s \ P I _ I n f o \ C o l u m n s \ P I & g t ; \ P K 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 R e l a t i o n s h i p s \ & l t ; T a b l e s \ E x t r a c a o _ S a l d o _ C o r r e n t e \ C o l u m n s \ P I & g t ; - & l t ; T a b l e s \ P I _ I n f o \ C o l u m n s \ P I & g t ; \ C r o s s F i l t e r < / K e y > < / D i a g r a m O b j e c t K e y > < / A l l K e y s > < S e l e c t e d K e y s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 T a g s \ T a b l e s \ & l t ; T a b l e s \ E x t r a c a o _ S a l d o _ C o r r e n t e & g t ; 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 T a b l e s \ E x t r a c a o _ S a l d o _ C o r r e n t e \ C o l u m n s \ U G   E m i s s o r a 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 T a b l e s \ P I _ I n f o \ C o l u m n s \ D e t a l h e  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< / K e y > < / a : K e y > < a : V a l u e   i : t y p e = " D i a g r a m D i s p l a y L i n k V i e w S t a t e " > < A u t o m a t i o n P r o p e r t y H e l p e r T e x t > P o n t o   d e   e x t r e m i d a d e   1 :   ( 2 1 6 , 7 5 ) .   P o n t o   d e   e x t r e m i d a d e 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Props1.xml><?xml version="1.0" encoding="utf-8"?>
<ds:datastoreItem xmlns:ds="http://schemas.openxmlformats.org/officeDocument/2006/customXml" ds:itemID="{8BD0238F-967A-4FBE-8599-2A91331FE53C}">
  <ds:schemaRefs/>
</ds:datastoreItem>
</file>

<file path=customXml/itemProps10.xml><?xml version="1.0" encoding="utf-8"?>
<ds:datastoreItem xmlns:ds="http://schemas.openxmlformats.org/officeDocument/2006/customXml" ds:itemID="{2B6D5053-0F82-499D-AC10-730711065937}">
  <ds:schemaRefs/>
</ds:datastoreItem>
</file>

<file path=customXml/itemProps11.xml><?xml version="1.0" encoding="utf-8"?>
<ds:datastoreItem xmlns:ds="http://schemas.openxmlformats.org/officeDocument/2006/customXml" ds:itemID="{72690FE1-5C45-4A56-80F2-E3334409618A}">
  <ds:schemaRefs/>
</ds:datastoreItem>
</file>

<file path=customXml/itemProps12.xml><?xml version="1.0" encoding="utf-8"?>
<ds:datastoreItem xmlns:ds="http://schemas.openxmlformats.org/officeDocument/2006/customXml" ds:itemID="{B371A123-CF7D-4D0F-B1D9-67A8B956A14A}">
  <ds:schemaRefs/>
</ds:datastoreItem>
</file>

<file path=customXml/itemProps13.xml><?xml version="1.0" encoding="utf-8"?>
<ds:datastoreItem xmlns:ds="http://schemas.openxmlformats.org/officeDocument/2006/customXml" ds:itemID="{3C843BF6-D222-4737-B12A-611572D3A5F1}">
  <ds:schemaRefs/>
</ds:datastoreItem>
</file>

<file path=customXml/itemProps14.xml><?xml version="1.0" encoding="utf-8"?>
<ds:datastoreItem xmlns:ds="http://schemas.openxmlformats.org/officeDocument/2006/customXml" ds:itemID="{44977905-2A39-40D4-B9F8-7B2BF4580891}">
  <ds:schemaRefs/>
</ds:datastoreItem>
</file>

<file path=customXml/itemProps15.xml><?xml version="1.0" encoding="utf-8"?>
<ds:datastoreItem xmlns:ds="http://schemas.openxmlformats.org/officeDocument/2006/customXml" ds:itemID="{468DF92F-7F11-4547-84C4-CFB4837A14B6}">
  <ds:schemaRefs/>
</ds:datastoreItem>
</file>

<file path=customXml/itemProps16.xml><?xml version="1.0" encoding="utf-8"?>
<ds:datastoreItem xmlns:ds="http://schemas.openxmlformats.org/officeDocument/2006/customXml" ds:itemID="{89956D4F-4835-42D5-8EE5-1EE2FA27570C}">
  <ds:schemaRefs/>
</ds:datastoreItem>
</file>

<file path=customXml/itemProps17.xml><?xml version="1.0" encoding="utf-8"?>
<ds:datastoreItem xmlns:ds="http://schemas.openxmlformats.org/officeDocument/2006/customXml" ds:itemID="{743B1A56-B465-46A1-85AF-243A1FBAC328}">
  <ds:schemaRefs/>
</ds:datastoreItem>
</file>

<file path=customXml/itemProps18.xml><?xml version="1.0" encoding="utf-8"?>
<ds:datastoreItem xmlns:ds="http://schemas.openxmlformats.org/officeDocument/2006/customXml" ds:itemID="{15A96F7B-35DC-407C-A8ED-888625ABD2C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4FBD250-8723-4E60-A10C-17823D5A1A16}">
  <ds:schemaRefs/>
</ds:datastoreItem>
</file>

<file path=customXml/itemProps3.xml><?xml version="1.0" encoding="utf-8"?>
<ds:datastoreItem xmlns:ds="http://schemas.openxmlformats.org/officeDocument/2006/customXml" ds:itemID="{9F1CE7C5-70F9-4DED-A2DE-01EE0E648890}">
  <ds:schemaRefs/>
</ds:datastoreItem>
</file>

<file path=customXml/itemProps4.xml><?xml version="1.0" encoding="utf-8"?>
<ds:datastoreItem xmlns:ds="http://schemas.openxmlformats.org/officeDocument/2006/customXml" ds:itemID="{D0A40DCF-9151-46CF-B341-DC1E4722A563}">
  <ds:schemaRefs/>
</ds:datastoreItem>
</file>

<file path=customXml/itemProps5.xml><?xml version="1.0" encoding="utf-8"?>
<ds:datastoreItem xmlns:ds="http://schemas.openxmlformats.org/officeDocument/2006/customXml" ds:itemID="{B56A6E41-FE3A-4179-B97A-2305004EB4DC}">
  <ds:schemaRefs/>
</ds:datastoreItem>
</file>

<file path=customXml/itemProps6.xml><?xml version="1.0" encoding="utf-8"?>
<ds:datastoreItem xmlns:ds="http://schemas.openxmlformats.org/officeDocument/2006/customXml" ds:itemID="{D43D93F8-FA47-4A70-ACB3-AEBB3C694904}">
  <ds:schemaRefs/>
</ds:datastoreItem>
</file>

<file path=customXml/itemProps7.xml><?xml version="1.0" encoding="utf-8"?>
<ds:datastoreItem xmlns:ds="http://schemas.openxmlformats.org/officeDocument/2006/customXml" ds:itemID="{63BCC433-9025-4913-9C60-8F0B148D2A5D}">
  <ds:schemaRefs/>
</ds:datastoreItem>
</file>

<file path=customXml/itemProps8.xml><?xml version="1.0" encoding="utf-8"?>
<ds:datastoreItem xmlns:ds="http://schemas.openxmlformats.org/officeDocument/2006/customXml" ds:itemID="{C4D86457-98CD-4DF4-88F3-8717279ADE1D}">
  <ds:schemaRefs/>
</ds:datastoreItem>
</file>

<file path=customXml/itemProps9.xml><?xml version="1.0" encoding="utf-8"?>
<ds:datastoreItem xmlns:ds="http://schemas.openxmlformats.org/officeDocument/2006/customXml" ds:itemID="{E44A02F0-5B1C-4EEE-BB50-706E0F7BA30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BIZUS</vt:lpstr>
      <vt:lpstr>Base_SIAFI</vt:lpstr>
      <vt:lpstr>Tab_Tratada</vt:lpstr>
      <vt:lpstr>PI_Info</vt:lpstr>
      <vt:lpstr>Resumo_PI_3</vt:lpstr>
      <vt:lpstr>Recursos_ESA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majdiogo</dc:creator>
  <cp:lastModifiedBy>Diogo Ferreira Expedito</cp:lastModifiedBy>
  <cp:lastPrinted>2023-08-07T18:36:48Z</cp:lastPrinted>
  <dcterms:created xsi:type="dcterms:W3CDTF">2023-04-18T17:52:25Z</dcterms:created>
  <dcterms:modified xsi:type="dcterms:W3CDTF">2023-10-30T14:20:44Z</dcterms:modified>
</cp:coreProperties>
</file>