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2" i="1"/>
  <c r="B4" i="1"/>
  <c r="B6" i="1"/>
  <c r="B5" i="1"/>
  <c r="B7" i="1"/>
  <c r="B8" i="1"/>
  <c r="B9" i="1"/>
  <c r="B10" i="1"/>
  <c r="B11" i="1"/>
</calcChain>
</file>

<file path=xl/sharedStrings.xml><?xml version="1.0" encoding="utf-8"?>
<sst xmlns="http://schemas.openxmlformats.org/spreadsheetml/2006/main" count="39" uniqueCount="27">
  <si>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</si>
  <si>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</si>
  <si>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</si>
  <si>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</si>
  <si>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</si>
  <si>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</si>
  <si>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</si>
  <si>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</si>
  <si>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</si>
  <si>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</si>
  <si>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</si>
  <si>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</si>
  <si>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</si>
  <si>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</si>
  <si>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 xml:space="preserve"> </t>
  </si>
  <si>
    <t>Réception et analyse du cahier des charges</t>
  </si>
  <si>
    <t>Préparation</t>
  </si>
  <si>
    <t>UseCases, Scénarios</t>
  </si>
  <si>
    <t>Théorie MCD</t>
  </si>
  <si>
    <t>Maquettes</t>
  </si>
  <si>
    <t>UseCases, Scénarios, Maquettes</t>
  </si>
  <si>
    <t>Codage de l'affichage du tableau</t>
  </si>
  <si>
    <t>Pseudo-Code: Affichage tableau</t>
  </si>
  <si>
    <t>Codage du menu + accès a l'action 2 et 3</t>
  </si>
  <si>
    <t>Git et Github, synthèse premier pas</t>
  </si>
  <si>
    <t>Action 2 du menu du jeu, le message s'affiche en boucle</t>
  </si>
  <si>
    <t>Débugage de l'action 2 du menu du jeu + ajout des vérifications (touché, raté, coulé, déjà joué) des choix du joueur en jeu + l'affichage de celle-ci  sur le tableau de jeu + système de partie terminé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</si>
</sst>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11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6"/>
  <sheetViews>
    <sheetView tabSelected="1" workbookViewId="0">
      <selection activeCell="D12" sqref="D12"/>
    </sheetView>
  </sheetViews>
  <sheetFormatPr baseColWidth="10" defaultColWidth="9.140625" defaultRowHeight="15" x14ac:dyDescent="0.25"/>
  <cols>
    <col min="1" max="1" width="15.7109375" style="8" bestFit="1" customWidth="1"/>
    <col min="2" max="2" width="9.28515625" style="20" bestFit="1" customWidth="1"/>
    <col min="3" max="3" width="10.57031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44258</v>
      </c>
      <c r="B2" s="19">
        <f>IF(ISBLANK(A2),"",WEEKNUM(A2))</f>
        <v>10</v>
      </c>
      <c r="C2" s="12">
        <v>0.25</v>
      </c>
      <c r="D2" s="13" t="s">
        <v>9</v>
      </c>
      <c r="E2" s="14" t="s">
        <v>24</v>
      </c>
      <c r="F2" s="14"/>
      <c r="I2" s="15"/>
    </row>
    <row r="3" spans="1:9" ht="45" x14ac:dyDescent="0.25">
      <c r="A3" s="7">
        <v>44258</v>
      </c>
      <c r="B3" s="19">
        <f t="shared" ref="B3" si="0">IF(ISBLANK(A3),"",WEEKNUM(A3))</f>
        <v>10</v>
      </c>
      <c r="C3" s="12">
        <v>1.5</v>
      </c>
      <c r="D3" s="13" t="s">
        <v>7</v>
      </c>
      <c r="E3" s="14" t="s">
        <v>26</v>
      </c>
      <c r="F3" s="14"/>
      <c r="I3" s="15"/>
    </row>
    <row r="4" spans="1:9" x14ac:dyDescent="0.25">
      <c r="A4" s="7">
        <v>44256</v>
      </c>
      <c r="B4" s="19">
        <f t="shared" ref="B4" si="1">IF(ISBLANK(A4),"",WEEKNUM(A4))</f>
        <v>10</v>
      </c>
      <c r="C4" s="12">
        <v>0.25</v>
      </c>
      <c r="D4" s="13" t="s">
        <v>7</v>
      </c>
      <c r="E4" s="14" t="s">
        <v>23</v>
      </c>
      <c r="F4" s="14" t="s">
        <v>25</v>
      </c>
      <c r="I4" s="15"/>
    </row>
    <row r="5" spans="1:9" x14ac:dyDescent="0.25">
      <c r="A5" s="7">
        <v>44249</v>
      </c>
      <c r="B5" s="19">
        <f t="shared" ref="B5:B6" si="2">IF(ISBLANK(A5),"",WEEKNUM(A5))</f>
        <v>9</v>
      </c>
      <c r="C5" s="12">
        <v>0.25</v>
      </c>
      <c r="D5" s="13" t="s">
        <v>7</v>
      </c>
      <c r="E5" s="14" t="s">
        <v>21</v>
      </c>
      <c r="F5" s="14"/>
      <c r="I5" s="15"/>
    </row>
    <row r="6" spans="1:9" x14ac:dyDescent="0.25">
      <c r="A6" s="7">
        <v>44249</v>
      </c>
      <c r="B6" s="19">
        <f t="shared" si="2"/>
        <v>9</v>
      </c>
      <c r="C6" s="12">
        <v>0.25</v>
      </c>
      <c r="D6" s="13" t="s">
        <v>16</v>
      </c>
      <c r="E6" s="14" t="s">
        <v>22</v>
      </c>
      <c r="F6" s="14"/>
      <c r="I6" s="15"/>
    </row>
    <row r="7" spans="1:9" x14ac:dyDescent="0.25">
      <c r="A7" s="7">
        <v>44246</v>
      </c>
      <c r="B7" s="19">
        <f t="shared" ref="B7" si="3">IF(ISBLANK(A7),"",WEEKNUM(A7))</f>
        <v>8</v>
      </c>
      <c r="C7" s="12">
        <v>1</v>
      </c>
      <c r="D7" s="13" t="s">
        <v>16</v>
      </c>
      <c r="E7" s="14" t="s">
        <v>19</v>
      </c>
      <c r="F7" s="14"/>
      <c r="I7" s="15"/>
    </row>
    <row r="8" spans="1:9" x14ac:dyDescent="0.25">
      <c r="A8" s="7">
        <v>44245</v>
      </c>
      <c r="B8" s="19">
        <f t="shared" ref="B8" si="4">IF(ISBLANK(A8),"",WEEKNUM(A8))</f>
        <v>8</v>
      </c>
      <c r="C8" s="12">
        <v>0.25</v>
      </c>
      <c r="D8" s="13" t="s">
        <v>9</v>
      </c>
      <c r="E8" s="14" t="s">
        <v>18</v>
      </c>
      <c r="F8" s="14"/>
      <c r="I8" s="15"/>
    </row>
    <row r="9" spans="1:9" x14ac:dyDescent="0.25">
      <c r="A9" s="7">
        <v>44245</v>
      </c>
      <c r="B9" s="19">
        <f t="shared" ref="B9" si="5">IF(ISBLANK(A9),"",WEEKNUM(A9))</f>
        <v>8</v>
      </c>
      <c r="C9" s="12">
        <v>2</v>
      </c>
      <c r="D9" s="13" t="s">
        <v>16</v>
      </c>
      <c r="E9" s="14" t="s">
        <v>20</v>
      </c>
      <c r="F9" s="14"/>
      <c r="I9" s="15"/>
    </row>
    <row r="10" spans="1:9" x14ac:dyDescent="0.25">
      <c r="A10" s="7">
        <v>44244</v>
      </c>
      <c r="B10" s="19">
        <f t="shared" ref="B10" si="6">IF(ISBLANK(A10),"",WEEKNUM(A10))</f>
        <v>8</v>
      </c>
      <c r="C10" s="12">
        <v>1</v>
      </c>
      <c r="D10" s="13" t="s">
        <v>16</v>
      </c>
      <c r="E10" s="14" t="s">
        <v>17</v>
      </c>
      <c r="F10" s="14"/>
      <c r="I10" s="15"/>
    </row>
    <row r="11" spans="1:9" x14ac:dyDescent="0.25">
      <c r="A11" s="7">
        <v>44242</v>
      </c>
      <c r="B11" s="19">
        <f t="shared" ref="B11" si="7">IF(ISBLANK(A11),"",WEEKNUM(A11))</f>
        <v>8</v>
      </c>
      <c r="C11" s="12">
        <v>0.3</v>
      </c>
      <c r="D11" s="13" t="s">
        <v>6</v>
      </c>
      <c r="E11" s="14" t="s">
        <v>15</v>
      </c>
      <c r="F11" s="14"/>
      <c r="I11" s="15"/>
    </row>
    <row r="12" spans="1:9" x14ac:dyDescent="0.25">
      <c r="A12" s="21"/>
    </row>
    <row r="13" spans="1:9" x14ac:dyDescent="0.25">
      <c r="A13" s="22"/>
      <c r="B13" s="22"/>
    </row>
    <row r="26" spans="5:5" x14ac:dyDescent="0.25">
      <c r="E26" s="17" t="s">
        <v>14</v>
      </c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Paramètres!$A$2:$A$7</xm:f>
          </x14:formula1>
          <xm:sqref>D2:D11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5" sqref="A5"/>
    </sheetView>
  </sheetViews>
  <sheetFormatPr baseColWidth="10" defaultRowHeight="15" x14ac:dyDescent="0.25"/>
  <cols>
    <col min="1" max="1" width="19.85546875" bestFit="1" customWidth="1"/>
    <col min="2" max="2" width="8" bestFit="1" customWidth="1"/>
    <col min="3" max="3" width="12.57031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8" sqref="A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  <row r="7" spans="1:1" x14ac:dyDescent="0.25">
      <c r="A7" s="1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2021-03-03T12:56:07Z</dcterms:modified>
</cp:coreProperties>
</file>