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pclarobr-my.sharepoint.com/personal/diogo_henrique_claro_com_br/Documents/Área de Trabalho/notebook Dell/Diogo Coisas pessoais/Técnicas de programação/Análises/Minha vida/"/>
    </mc:Choice>
  </mc:AlternateContent>
  <xr:revisionPtr revIDLastSave="1926" documentId="8_{65D13A3C-B600-4B9B-A433-5A12B8539BF2}" xr6:coauthVersionLast="47" xr6:coauthVersionMax="47" xr10:uidLastSave="{F1C855CC-B478-417C-B0C0-4B438DCB027B}"/>
  <bookViews>
    <workbookView xWindow="-110" yWindow="-110" windowWidth="19420" windowHeight="10420" xr2:uid="{7442969B-D7BB-4CAB-9783-68D65BDEA652}"/>
  </bookViews>
  <sheets>
    <sheet name="Planilha1" sheetId="1" r:id="rId1"/>
  </sheets>
  <definedNames>
    <definedName name="_xlnm._FilterDatabase" localSheetId="0" hidden="1">Planilha1!$A$1:$O$227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32" i="1" l="1"/>
  <c r="A432" i="1"/>
  <c r="P240" i="1"/>
  <c r="P239" i="1"/>
  <c r="P238" i="1"/>
  <c r="P237" i="1"/>
  <c r="P236" i="1"/>
  <c r="P235" i="1"/>
  <c r="P234" i="1"/>
  <c r="P233" i="1"/>
  <c r="P232" i="1"/>
  <c r="P231" i="1"/>
  <c r="P230" i="1"/>
  <c r="P229" i="1"/>
  <c r="P228" i="1"/>
  <c r="P227" i="1"/>
  <c r="P226" i="1"/>
  <c r="P225" i="1"/>
  <c r="P224" i="1"/>
  <c r="P223" i="1"/>
  <c r="P222" i="1"/>
  <c r="P221" i="1"/>
  <c r="P220" i="1"/>
  <c r="P219" i="1"/>
  <c r="P218" i="1"/>
  <c r="P217" i="1"/>
  <c r="P216" i="1"/>
  <c r="P215" i="1"/>
  <c r="P214" i="1"/>
  <c r="P213" i="1"/>
  <c r="P212" i="1"/>
  <c r="P211" i="1"/>
  <c r="P210" i="1"/>
  <c r="P209" i="1"/>
  <c r="P208" i="1"/>
  <c r="P207" i="1"/>
  <c r="P206" i="1"/>
  <c r="P205" i="1"/>
  <c r="P204" i="1"/>
  <c r="P203" i="1"/>
  <c r="P202" i="1"/>
  <c r="P201" i="1"/>
  <c r="P200" i="1"/>
  <c r="P199" i="1"/>
  <c r="P198" i="1"/>
  <c r="P197" i="1"/>
  <c r="P196" i="1"/>
  <c r="P195" i="1"/>
  <c r="P194" i="1"/>
  <c r="P193" i="1"/>
  <c r="P192" i="1"/>
  <c r="P191" i="1"/>
  <c r="P190" i="1"/>
  <c r="P189" i="1"/>
  <c r="P188" i="1"/>
  <c r="P187" i="1"/>
  <c r="P186" i="1"/>
  <c r="P185" i="1"/>
  <c r="P184" i="1"/>
  <c r="P183" i="1"/>
  <c r="P182" i="1"/>
  <c r="P181" i="1"/>
  <c r="P180" i="1"/>
  <c r="P179" i="1"/>
  <c r="P178" i="1"/>
  <c r="P177" i="1"/>
  <c r="P176" i="1"/>
  <c r="P175" i="1"/>
  <c r="P174" i="1"/>
  <c r="P173" i="1"/>
  <c r="P172" i="1"/>
  <c r="P171" i="1"/>
  <c r="P170" i="1"/>
  <c r="P169" i="1"/>
  <c r="P168" i="1"/>
  <c r="P167" i="1"/>
  <c r="P166" i="1"/>
  <c r="P165" i="1"/>
  <c r="P164" i="1"/>
  <c r="P163" i="1"/>
  <c r="P162" i="1"/>
  <c r="P161" i="1"/>
  <c r="P160" i="1"/>
  <c r="P159" i="1"/>
  <c r="P158" i="1"/>
  <c r="P157" i="1"/>
  <c r="P156" i="1"/>
  <c r="P155" i="1"/>
  <c r="P154" i="1"/>
  <c r="P153" i="1"/>
  <c r="P152" i="1"/>
  <c r="P151" i="1"/>
  <c r="P150" i="1"/>
  <c r="P149" i="1"/>
  <c r="P148" i="1"/>
  <c r="P147" i="1"/>
  <c r="P146" i="1"/>
  <c r="P145" i="1"/>
  <c r="P144" i="1"/>
  <c r="P143" i="1"/>
  <c r="P142" i="1"/>
  <c r="P141" i="1"/>
  <c r="P140" i="1"/>
  <c r="P139" i="1"/>
  <c r="P138" i="1"/>
  <c r="P137" i="1"/>
  <c r="P136" i="1"/>
  <c r="P135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P122" i="1"/>
  <c r="P121" i="1"/>
  <c r="P120" i="1"/>
  <c r="P119" i="1"/>
  <c r="P118" i="1"/>
  <c r="P117" i="1"/>
  <c r="P116" i="1"/>
  <c r="P115" i="1"/>
  <c r="P114" i="1"/>
  <c r="P113" i="1"/>
  <c r="P112" i="1"/>
  <c r="P111" i="1"/>
  <c r="P110" i="1"/>
  <c r="P109" i="1"/>
  <c r="P108" i="1"/>
  <c r="P107" i="1"/>
  <c r="P106" i="1"/>
  <c r="P105" i="1"/>
  <c r="P104" i="1"/>
  <c r="P103" i="1"/>
  <c r="P102" i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B147" i="1"/>
  <c r="B148" i="1" s="1"/>
  <c r="B149" i="1" s="1"/>
  <c r="B150" i="1" s="1"/>
  <c r="B151" i="1" s="1"/>
  <c r="B152" i="1" s="1"/>
  <c r="B153" i="1" s="1"/>
  <c r="B154" i="1" s="1"/>
  <c r="B155" i="1" s="1"/>
  <c r="B156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32" i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15" i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08" i="1"/>
  <c r="B109" i="1" s="1"/>
  <c r="B110" i="1" s="1"/>
  <c r="B111" i="1" s="1"/>
  <c r="B98" i="1"/>
  <c r="B99" i="1" s="1"/>
  <c r="B100" i="1" s="1"/>
  <c r="B45" i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193" i="1" l="1"/>
  <c r="A192" i="1"/>
  <c r="B194" i="1" l="1"/>
  <c r="A193" i="1"/>
  <c r="B195" i="1" l="1"/>
  <c r="A194" i="1"/>
  <c r="B196" i="1" l="1"/>
  <c r="A195" i="1"/>
  <c r="B197" i="1" l="1"/>
  <c r="A196" i="1"/>
  <c r="B198" i="1" l="1"/>
  <c r="A197" i="1"/>
  <c r="B199" i="1" l="1"/>
  <c r="A198" i="1"/>
  <c r="B200" i="1" l="1"/>
  <c r="A199" i="1"/>
  <c r="B201" i="1" l="1"/>
  <c r="A200" i="1"/>
  <c r="A201" i="1" l="1"/>
  <c r="B202" i="1"/>
  <c r="A202" i="1" l="1"/>
  <c r="B203" i="1"/>
  <c r="B204" i="1" l="1"/>
  <c r="A203" i="1"/>
  <c r="A204" i="1" l="1"/>
  <c r="B205" i="1"/>
  <c r="B206" i="1" l="1"/>
  <c r="A205" i="1"/>
  <c r="A206" i="1" l="1"/>
  <c r="B207" i="1"/>
  <c r="B208" i="1" l="1"/>
  <c r="A207" i="1"/>
  <c r="A208" i="1" l="1"/>
  <c r="B209" i="1"/>
  <c r="B210" i="1" l="1"/>
  <c r="A209" i="1"/>
  <c r="B211" i="1" l="1"/>
  <c r="A210" i="1"/>
  <c r="B212" i="1" l="1"/>
  <c r="A211" i="1"/>
  <c r="B213" i="1" l="1"/>
  <c r="A212" i="1"/>
  <c r="A213" i="1" l="1"/>
  <c r="B214" i="1"/>
  <c r="A214" i="1" l="1"/>
  <c r="B215" i="1"/>
  <c r="B216" i="1" l="1"/>
  <c r="A215" i="1"/>
  <c r="A216" i="1" l="1"/>
  <c r="B217" i="1"/>
  <c r="A217" i="1" l="1"/>
  <c r="B218" i="1"/>
  <c r="A218" i="1" l="1"/>
  <c r="B219" i="1"/>
  <c r="B220" i="1" l="1"/>
  <c r="A219" i="1"/>
  <c r="B221" i="1" l="1"/>
  <c r="A220" i="1"/>
  <c r="A221" i="1" l="1"/>
  <c r="B222" i="1"/>
  <c r="A222" i="1" l="1"/>
  <c r="B223" i="1"/>
  <c r="A223" i="1" l="1"/>
  <c r="B224" i="1"/>
  <c r="B225" i="1" l="1"/>
  <c r="A224" i="1"/>
  <c r="B226" i="1" l="1"/>
  <c r="A225" i="1"/>
  <c r="B227" i="1" l="1"/>
  <c r="A226" i="1"/>
  <c r="A227" i="1" l="1"/>
  <c r="B228" i="1"/>
  <c r="A228" i="1" l="1"/>
  <c r="B229" i="1"/>
  <c r="B230" i="1" l="1"/>
  <c r="A229" i="1"/>
  <c r="B231" i="1" l="1"/>
  <c r="A230" i="1"/>
  <c r="B232" i="1" l="1"/>
  <c r="A231" i="1"/>
  <c r="A232" i="1" l="1"/>
  <c r="B233" i="1"/>
  <c r="B234" i="1" l="1"/>
  <c r="A233" i="1"/>
  <c r="B235" i="1" l="1"/>
  <c r="A234" i="1"/>
  <c r="B236" i="1" l="1"/>
  <c r="A235" i="1"/>
  <c r="A236" i="1" l="1"/>
  <c r="B237" i="1"/>
  <c r="A237" i="1" l="1"/>
  <c r="B238" i="1"/>
  <c r="A238" i="1" l="1"/>
  <c r="B239" i="1"/>
  <c r="B240" i="1" l="1"/>
  <c r="A239" i="1"/>
  <c r="B241" i="1" l="1"/>
  <c r="A240" i="1"/>
  <c r="A241" i="1" l="1"/>
  <c r="B242" i="1"/>
  <c r="A242" i="1" l="1"/>
  <c r="B243" i="1"/>
  <c r="A243" i="1" l="1"/>
  <c r="B244" i="1"/>
  <c r="A244" i="1" l="1"/>
  <c r="B245" i="1"/>
  <c r="A245" i="1" l="1"/>
  <c r="B246" i="1"/>
  <c r="A246" i="1" l="1"/>
  <c r="B247" i="1"/>
  <c r="A247" i="1" l="1"/>
  <c r="B248" i="1"/>
  <c r="A248" i="1" l="1"/>
  <c r="B249" i="1"/>
  <c r="B250" i="1" l="1"/>
  <c r="A249" i="1"/>
  <c r="A250" i="1" l="1"/>
  <c r="B251" i="1"/>
  <c r="A251" i="1" l="1"/>
  <c r="B252" i="1"/>
  <c r="A252" i="1" l="1"/>
  <c r="B253" i="1"/>
  <c r="A253" i="1" l="1"/>
  <c r="B254" i="1"/>
  <c r="A254" i="1" l="1"/>
  <c r="B255" i="1"/>
  <c r="B256" i="1" l="1"/>
  <c r="A255" i="1"/>
  <c r="A256" i="1" l="1"/>
  <c r="B257" i="1"/>
  <c r="B258" i="1" l="1"/>
  <c r="A257" i="1"/>
  <c r="A258" i="1" l="1"/>
  <c r="B259" i="1"/>
  <c r="A259" i="1" l="1"/>
  <c r="B260" i="1"/>
  <c r="A260" i="1" l="1"/>
  <c r="B261" i="1"/>
  <c r="A261" i="1" l="1"/>
  <c r="B262" i="1"/>
  <c r="B263" i="1" l="1"/>
  <c r="A262" i="1"/>
  <c r="A263" i="1" l="1"/>
  <c r="B264" i="1"/>
  <c r="B265" i="1" l="1"/>
  <c r="A264" i="1"/>
  <c r="B266" i="1" l="1"/>
  <c r="A265" i="1"/>
  <c r="A266" i="1" l="1"/>
  <c r="B267" i="1"/>
  <c r="A267" i="1" l="1"/>
  <c r="B268" i="1"/>
  <c r="B269" i="1" l="1"/>
  <c r="A268" i="1"/>
  <c r="B270" i="1" l="1"/>
  <c r="A269" i="1"/>
  <c r="B271" i="1" l="1"/>
  <c r="A270" i="1"/>
  <c r="A271" i="1" l="1"/>
  <c r="B272" i="1"/>
  <c r="B273" i="1" l="1"/>
  <c r="A272" i="1"/>
  <c r="B274" i="1" l="1"/>
  <c r="A273" i="1"/>
  <c r="A274" i="1" l="1"/>
  <c r="B275" i="1"/>
  <c r="A275" i="1" l="1"/>
  <c r="B276" i="1"/>
  <c r="B277" i="1" l="1"/>
  <c r="A276" i="1"/>
  <c r="A277" i="1" l="1"/>
  <c r="B278" i="1"/>
  <c r="B279" i="1" l="1"/>
  <c r="A278" i="1"/>
  <c r="A279" i="1" l="1"/>
  <c r="B280" i="1"/>
  <c r="B281" i="1" l="1"/>
  <c r="A280" i="1"/>
  <c r="B282" i="1" l="1"/>
  <c r="A281" i="1"/>
  <c r="A282" i="1" l="1"/>
  <c r="B283" i="1"/>
  <c r="A283" i="1" l="1"/>
  <c r="B284" i="1"/>
  <c r="B285" i="1" l="1"/>
  <c r="A284" i="1"/>
  <c r="A285" i="1" l="1"/>
  <c r="B286" i="1"/>
  <c r="B287" i="1" l="1"/>
  <c r="A286" i="1"/>
  <c r="A287" i="1" l="1"/>
  <c r="B288" i="1"/>
  <c r="A288" i="1" l="1"/>
  <c r="B289" i="1"/>
  <c r="B290" i="1" l="1"/>
  <c r="A289" i="1"/>
  <c r="B291" i="1" l="1"/>
  <c r="A290" i="1"/>
  <c r="B292" i="1" l="1"/>
  <c r="A291" i="1"/>
  <c r="B293" i="1" l="1"/>
  <c r="A292" i="1"/>
  <c r="A293" i="1" l="1"/>
  <c r="B294" i="1"/>
  <c r="B295" i="1" l="1"/>
  <c r="A294" i="1"/>
  <c r="A295" i="1" l="1"/>
  <c r="B296" i="1"/>
  <c r="B297" i="1" l="1"/>
  <c r="A296" i="1"/>
  <c r="B298" i="1" l="1"/>
  <c r="A297" i="1"/>
  <c r="A298" i="1" l="1"/>
  <c r="B299" i="1"/>
  <c r="A299" i="1" l="1"/>
  <c r="B300" i="1"/>
  <c r="A300" i="1" l="1"/>
  <c r="B301" i="1"/>
  <c r="B302" i="1" l="1"/>
  <c r="A301" i="1"/>
  <c r="A302" i="1" l="1"/>
  <c r="B303" i="1"/>
  <c r="A303" i="1" l="1"/>
  <c r="B304" i="1"/>
  <c r="B305" i="1" l="1"/>
  <c r="A304" i="1"/>
  <c r="B306" i="1" l="1"/>
  <c r="A305" i="1"/>
  <c r="B307" i="1" l="1"/>
  <c r="A306" i="1"/>
  <c r="A307" i="1" l="1"/>
  <c r="B308" i="1"/>
  <c r="B309" i="1" l="1"/>
  <c r="A308" i="1"/>
  <c r="A309" i="1" l="1"/>
  <c r="B310" i="1"/>
  <c r="B311" i="1" l="1"/>
  <c r="A310" i="1"/>
  <c r="A311" i="1" l="1"/>
  <c r="B312" i="1"/>
  <c r="A312" i="1" l="1"/>
  <c r="B313" i="1"/>
  <c r="B314" i="1" l="1"/>
  <c r="A313" i="1"/>
  <c r="B315" i="1" l="1"/>
  <c r="A314" i="1"/>
  <c r="B316" i="1" l="1"/>
  <c r="A315" i="1"/>
  <c r="B317" i="1" l="1"/>
  <c r="A316" i="1"/>
  <c r="A317" i="1" l="1"/>
  <c r="B318" i="1"/>
  <c r="B319" i="1" l="1"/>
  <c r="A318" i="1"/>
  <c r="A319" i="1" l="1"/>
  <c r="B320" i="1"/>
  <c r="B321" i="1" l="1"/>
  <c r="A320" i="1"/>
  <c r="B322" i="1" l="1"/>
  <c r="A321" i="1"/>
  <c r="B323" i="1" l="1"/>
  <c r="A322" i="1"/>
  <c r="A323" i="1" l="1"/>
  <c r="B324" i="1"/>
  <c r="B325" i="1" l="1"/>
  <c r="A324" i="1"/>
  <c r="A325" i="1" l="1"/>
  <c r="B326" i="1"/>
  <c r="B327" i="1" l="1"/>
  <c r="A326" i="1"/>
  <c r="B328" i="1" l="1"/>
  <c r="A327" i="1"/>
  <c r="B329" i="1" l="1"/>
  <c r="A328" i="1"/>
  <c r="A329" i="1" l="1"/>
  <c r="B330" i="1"/>
  <c r="B331" i="1" l="1"/>
  <c r="A330" i="1"/>
  <c r="A331" i="1" l="1"/>
  <c r="B332" i="1"/>
  <c r="B333" i="1" l="1"/>
  <c r="A332" i="1"/>
  <c r="B334" i="1" l="1"/>
  <c r="A333" i="1"/>
  <c r="B335" i="1" l="1"/>
  <c r="A334" i="1"/>
  <c r="A335" i="1" l="1"/>
  <c r="B336" i="1"/>
  <c r="A336" i="1" l="1"/>
  <c r="B337" i="1"/>
  <c r="A337" i="1" l="1"/>
  <c r="B338" i="1"/>
  <c r="A338" i="1" l="1"/>
  <c r="B339" i="1"/>
  <c r="A339" i="1" l="1"/>
  <c r="B340" i="1"/>
  <c r="A340" i="1" l="1"/>
  <c r="B341" i="1"/>
  <c r="A341" i="1" l="1"/>
  <c r="B342" i="1"/>
  <c r="B343" i="1" l="1"/>
  <c r="A342" i="1"/>
  <c r="B344" i="1" l="1"/>
  <c r="A343" i="1"/>
  <c r="B345" i="1" l="1"/>
  <c r="A344" i="1"/>
  <c r="B346" i="1" l="1"/>
  <c r="A345" i="1"/>
  <c r="B347" i="1" l="1"/>
  <c r="A346" i="1"/>
  <c r="B348" i="1" l="1"/>
  <c r="A347" i="1"/>
  <c r="A348" i="1" l="1"/>
  <c r="B349" i="1"/>
  <c r="B350" i="1" l="1"/>
  <c r="A349" i="1"/>
  <c r="A350" i="1" l="1"/>
  <c r="B351" i="1"/>
  <c r="A351" i="1" l="1"/>
  <c r="B352" i="1"/>
  <c r="B353" i="1" l="1"/>
  <c r="A352" i="1"/>
  <c r="B354" i="1" l="1"/>
  <c r="A353" i="1"/>
  <c r="A354" i="1" l="1"/>
  <c r="B355" i="1"/>
  <c r="A355" i="1" l="1"/>
  <c r="B356" i="1"/>
  <c r="B357" i="1" l="1"/>
  <c r="A356" i="1"/>
  <c r="A357" i="1" l="1"/>
  <c r="B358" i="1"/>
  <c r="A358" i="1" l="1"/>
  <c r="B359" i="1"/>
  <c r="B360" i="1" l="1"/>
  <c r="A359" i="1"/>
  <c r="A360" i="1" l="1"/>
  <c r="B361" i="1"/>
  <c r="A361" i="1" l="1"/>
  <c r="B362" i="1"/>
  <c r="B363" i="1" l="1"/>
  <c r="A362" i="1"/>
  <c r="A363" i="1" l="1"/>
  <c r="B364" i="1"/>
  <c r="A364" i="1" l="1"/>
  <c r="B365" i="1"/>
  <c r="A365" i="1" l="1"/>
  <c r="B366" i="1"/>
  <c r="B367" i="1" l="1"/>
  <c r="A366" i="1"/>
  <c r="B368" i="1" l="1"/>
  <c r="A367" i="1"/>
  <c r="B369" i="1" l="1"/>
  <c r="A368" i="1"/>
  <c r="A369" i="1" l="1"/>
  <c r="B370" i="1"/>
  <c r="A370" i="1" l="1"/>
  <c r="B371" i="1"/>
  <c r="B372" i="1" l="1"/>
  <c r="A371" i="1"/>
  <c r="B373" i="1" l="1"/>
  <c r="A372" i="1"/>
  <c r="B374" i="1" l="1"/>
  <c r="A373" i="1"/>
  <c r="B375" i="1" l="1"/>
  <c r="A374" i="1"/>
  <c r="A375" i="1" l="1"/>
  <c r="B376" i="1"/>
  <c r="B377" i="1" l="1"/>
  <c r="A376" i="1"/>
  <c r="A377" i="1" l="1"/>
  <c r="B378" i="1"/>
  <c r="B379" i="1" l="1"/>
  <c r="A378" i="1"/>
  <c r="B380" i="1" l="1"/>
  <c r="A379" i="1"/>
  <c r="B381" i="1" l="1"/>
  <c r="A380" i="1"/>
  <c r="A381" i="1" l="1"/>
  <c r="B382" i="1"/>
  <c r="B383" i="1" l="1"/>
  <c r="A382" i="1"/>
  <c r="A383" i="1" l="1"/>
  <c r="B384" i="1"/>
  <c r="B385" i="1" l="1"/>
  <c r="A384" i="1"/>
  <c r="B386" i="1" l="1"/>
  <c r="A385" i="1"/>
  <c r="B387" i="1" l="1"/>
  <c r="A386" i="1"/>
  <c r="A387" i="1" l="1"/>
  <c r="B388" i="1"/>
  <c r="B389" i="1" l="1"/>
  <c r="A388" i="1"/>
  <c r="B390" i="1" l="1"/>
  <c r="A389" i="1"/>
  <c r="B391" i="1" l="1"/>
  <c r="A390" i="1"/>
  <c r="A391" i="1" l="1"/>
  <c r="B392" i="1"/>
  <c r="B393" i="1" l="1"/>
  <c r="A392" i="1"/>
  <c r="A393" i="1" l="1"/>
  <c r="B394" i="1"/>
  <c r="B395" i="1" l="1"/>
  <c r="A394" i="1"/>
  <c r="B396" i="1" l="1"/>
  <c r="A395" i="1"/>
  <c r="B397" i="1" l="1"/>
  <c r="A396" i="1"/>
  <c r="A397" i="1" l="1"/>
  <c r="B398" i="1"/>
  <c r="B399" i="1" l="1"/>
  <c r="A398" i="1"/>
  <c r="A399" i="1" l="1"/>
  <c r="B400" i="1"/>
  <c r="B401" i="1" l="1"/>
  <c r="A400" i="1"/>
  <c r="A401" i="1" l="1"/>
  <c r="B402" i="1"/>
  <c r="A402" i="1" l="1"/>
  <c r="B403" i="1"/>
  <c r="B404" i="1" l="1"/>
  <c r="A403" i="1"/>
  <c r="A404" i="1" l="1"/>
  <c r="B405" i="1"/>
  <c r="A405" i="1" l="1"/>
  <c r="B406" i="1"/>
  <c r="B407" i="1" l="1"/>
  <c r="A406" i="1"/>
  <c r="B408" i="1" l="1"/>
  <c r="A407" i="1"/>
  <c r="B409" i="1" l="1"/>
  <c r="A408" i="1"/>
  <c r="A409" i="1" l="1"/>
  <c r="B410" i="1"/>
  <c r="B411" i="1" l="1"/>
  <c r="A410" i="1"/>
  <c r="A411" i="1" l="1"/>
  <c r="B412" i="1"/>
  <c r="B413" i="1" l="1"/>
  <c r="A412" i="1"/>
  <c r="A413" i="1" l="1"/>
  <c r="B414" i="1"/>
  <c r="B415" i="1" l="1"/>
  <c r="A414" i="1"/>
  <c r="B416" i="1" l="1"/>
  <c r="A415" i="1"/>
  <c r="B417" i="1" l="1"/>
  <c r="A416" i="1"/>
  <c r="B418" i="1" l="1"/>
  <c r="A417" i="1"/>
  <c r="B419" i="1" l="1"/>
  <c r="A418" i="1"/>
  <c r="A419" i="1" l="1"/>
  <c r="B420" i="1"/>
  <c r="B421" i="1" l="1"/>
  <c r="A420" i="1"/>
  <c r="A421" i="1" l="1"/>
  <c r="B422" i="1"/>
  <c r="B423" i="1" l="1"/>
  <c r="A422" i="1"/>
  <c r="A423" i="1" l="1"/>
  <c r="B424" i="1"/>
  <c r="B425" i="1" l="1"/>
  <c r="A424" i="1"/>
  <c r="A425" i="1" l="1"/>
  <c r="B426" i="1"/>
  <c r="A426" i="1" l="1"/>
  <c r="B427" i="1"/>
  <c r="B428" i="1" l="1"/>
  <c r="A427" i="1"/>
  <c r="A428" i="1" l="1"/>
  <c r="B429" i="1"/>
  <c r="A429" i="1" l="1"/>
  <c r="B430" i="1"/>
  <c r="B431" i="1" l="1"/>
  <c r="A431" i="1" s="1"/>
  <c r="A430" i="1"/>
</calcChain>
</file>

<file path=xl/sharedStrings.xml><?xml version="1.0" encoding="utf-8"?>
<sst xmlns="http://schemas.openxmlformats.org/spreadsheetml/2006/main" count="751" uniqueCount="16">
  <si>
    <t>Data</t>
  </si>
  <si>
    <t>Nota do humor</t>
  </si>
  <si>
    <t>secreto</t>
  </si>
  <si>
    <t>Estudar</t>
  </si>
  <si>
    <t>Alimentação saudável</t>
  </si>
  <si>
    <t>Atenção plena</t>
  </si>
  <si>
    <t>Academia</t>
  </si>
  <si>
    <t>Hora que eu acordei</t>
  </si>
  <si>
    <t>Horario que eu fui dormir</t>
  </si>
  <si>
    <t>null</t>
  </si>
  <si>
    <t>Diário e fixação</t>
  </si>
  <si>
    <t>Atividade sexual</t>
  </si>
  <si>
    <t>Nota do humor fim do dia</t>
  </si>
  <si>
    <t>Leitura</t>
  </si>
  <si>
    <t>Exercício aeróbico</t>
  </si>
  <si>
    <t>Consumo de água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</si>
</sst>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14" fontId="1" fillId="0" borderId="1" xfId="0" applyNumberFormat="1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20" fontId="1" fillId="0" borderId="1" xfId="0" applyNumberFormat="1" applyFont="1" applyBorder="1"/>
    <xf numFmtId="20" fontId="1" fillId="0" borderId="0" xfId="0" applyNumberFormat="1" applyFont="1"/>
    <xf numFmtId="22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2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/>
    </xf>
    <xf numFmtId="20" fontId="0" fillId="0" borderId="1" xfId="0" applyNumberFormat="1" applyBorder="1" applyAlignment="1">
      <alignment horizontal="right"/>
    </xf>
    <xf numFmtId="0" fontId="0" fillId="0" borderId="2" xfId="0" applyBorder="1"/>
    <xf numFmtId="20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BB46-D182-457D-B53D-D4DD3492A6AD}">
  <dimension ref="A1:T432"/>
  <sheetViews>
    <sheetView tabSelected="1" workbookViewId="0">
      <pane ySplit="1" topLeftCell="A418" activePane="bottomLeft" state="frozen"/>
      <selection activeCell="G1" sqref="G1"/>
      <selection pane="bottomLeft" activeCell="C432" sqref="C432"/>
    </sheetView>
  </sheetViews>
  <sheetFormatPr defaultRowHeight="14.5" x14ac:dyDescent="0.35"/>
  <cols>
    <col min="1" max="1" width="12.26953125" bestFit="1" customWidth="1"/>
    <col min="2" max="2" width="16.1796875" customWidth="1"/>
    <col min="3" max="3" width="16.08984375" customWidth="1"/>
    <col min="4" max="4" width="9.54296875" customWidth="1"/>
    <col min="5" max="5" width="11.81640625" customWidth="1"/>
    <col min="6" max="6" width="18.54296875" customWidth="1"/>
    <col min="7" max="7" width="18.1796875" customWidth="1"/>
    <col min="8" max="8" width="19.1796875" customWidth="1"/>
    <col min="9" max="9" width="18.81640625" customWidth="1"/>
    <col min="10" max="10" width="15" customWidth="1"/>
    <col min="11" max="11" width="11.26953125" customWidth="1"/>
    <col min="12" max="13" width="16.36328125" customWidth="1"/>
    <col min="14" max="14" width="20.1796875" bestFit="1" customWidth="1"/>
    <col min="15" max="15" width="22.453125" bestFit="1" customWidth="1"/>
    <col min="16" max="16" width="22.6328125" bestFit="1" customWidth="1"/>
    <col min="18" max="18" width="15.54296875" bestFit="1" customWidth="1"/>
    <col min="20" max="20" width="15.54296875" bestFit="1" customWidth="1"/>
  </cols>
  <sheetData>
    <row r="1" spans="2:16" x14ac:dyDescent="0.35">
      <c r="B1" s="2" t="s">
        <v>0</v>
      </c>
      <c r="C1" s="1" t="s">
        <v>1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4</v>
      </c>
      <c r="I1" s="1" t="s">
        <v>15</v>
      </c>
      <c r="J1" s="1" t="s">
        <v>5</v>
      </c>
      <c r="K1" s="1" t="s">
        <v>6</v>
      </c>
      <c r="L1" s="1" t="s">
        <v>10</v>
      </c>
      <c r="M1" s="1" t="s">
        <v>11</v>
      </c>
      <c r="N1" s="1" t="s">
        <v>7</v>
      </c>
      <c r="O1" s="1" t="s">
        <v>8</v>
      </c>
      <c r="P1" s="1" t="s">
        <v>12</v>
      </c>
    </row>
    <row r="2" spans="2:16" x14ac:dyDescent="0.35">
      <c r="B2" s="3">
        <v>45271</v>
      </c>
      <c r="C2" s="4">
        <v>7</v>
      </c>
      <c r="D2" s="5">
        <v>0</v>
      </c>
      <c r="E2" s="5">
        <v>1</v>
      </c>
      <c r="F2" s="5">
        <v>1</v>
      </c>
      <c r="G2" s="5">
        <v>1</v>
      </c>
      <c r="H2" s="5">
        <v>0</v>
      </c>
      <c r="I2" s="5">
        <v>1</v>
      </c>
      <c r="J2" s="5" t="s">
        <v>9</v>
      </c>
      <c r="K2" s="5" t="s">
        <v>9</v>
      </c>
      <c r="L2" s="5" t="s">
        <v>9</v>
      </c>
      <c r="M2" s="5" t="s">
        <v>9</v>
      </c>
      <c r="N2" s="5" t="s">
        <v>9</v>
      </c>
      <c r="O2" s="5" t="s">
        <v>9</v>
      </c>
      <c r="P2">
        <f>C2</f>
        <v>7</v>
      </c>
    </row>
    <row r="3" spans="2:16" x14ac:dyDescent="0.35">
      <c r="B3" s="3">
        <v>45272</v>
      </c>
      <c r="C3" s="4">
        <v>5</v>
      </c>
      <c r="D3" s="5">
        <v>0</v>
      </c>
      <c r="E3" s="5">
        <v>0</v>
      </c>
      <c r="F3" s="5">
        <v>1</v>
      </c>
      <c r="G3" s="5">
        <v>0</v>
      </c>
      <c r="H3" s="5">
        <v>0</v>
      </c>
      <c r="I3" s="5">
        <v>0</v>
      </c>
      <c r="J3" s="5" t="s">
        <v>9</v>
      </c>
      <c r="K3" s="5" t="s">
        <v>9</v>
      </c>
      <c r="L3" s="5" t="s">
        <v>9</v>
      </c>
      <c r="M3" s="5" t="s">
        <v>9</v>
      </c>
      <c r="N3" s="5" t="s">
        <v>9</v>
      </c>
      <c r="O3" s="5" t="s">
        <v>9</v>
      </c>
      <c r="P3">
        <f t="shared" ref="P3:P66" si="0">C3</f>
        <v>5</v>
      </c>
    </row>
    <row r="4" spans="2:16" x14ac:dyDescent="0.35">
      <c r="B4" s="3">
        <v>45273</v>
      </c>
      <c r="C4" s="6">
        <v>7</v>
      </c>
      <c r="D4" s="5">
        <v>0</v>
      </c>
      <c r="E4" s="5">
        <v>1</v>
      </c>
      <c r="F4" s="5">
        <v>1</v>
      </c>
      <c r="G4" s="5">
        <v>1</v>
      </c>
      <c r="H4" s="5">
        <v>0.5</v>
      </c>
      <c r="I4" s="5">
        <v>1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9</v>
      </c>
      <c r="P4">
        <f t="shared" si="0"/>
        <v>7</v>
      </c>
    </row>
    <row r="5" spans="2:16" x14ac:dyDescent="0.35">
      <c r="B5" s="3">
        <v>45274</v>
      </c>
      <c r="C5" s="4">
        <v>8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1</v>
      </c>
      <c r="J5" s="5" t="s">
        <v>9</v>
      </c>
      <c r="K5" s="5" t="s">
        <v>9</v>
      </c>
      <c r="L5" s="5" t="s">
        <v>9</v>
      </c>
      <c r="M5" s="5" t="s">
        <v>9</v>
      </c>
      <c r="N5" s="5" t="s">
        <v>9</v>
      </c>
      <c r="O5" s="5" t="s">
        <v>9</v>
      </c>
      <c r="P5">
        <f t="shared" si="0"/>
        <v>8</v>
      </c>
    </row>
    <row r="6" spans="2:16" x14ac:dyDescent="0.35">
      <c r="B6" s="3">
        <v>45275</v>
      </c>
      <c r="C6" s="4">
        <v>6</v>
      </c>
      <c r="D6" s="5">
        <v>0</v>
      </c>
      <c r="E6" s="5">
        <v>0</v>
      </c>
      <c r="F6" s="5">
        <v>0</v>
      </c>
      <c r="G6" s="5">
        <v>0</v>
      </c>
      <c r="H6" s="5">
        <v>0.5</v>
      </c>
      <c r="I6" s="5">
        <v>0</v>
      </c>
      <c r="J6" s="5" t="s">
        <v>9</v>
      </c>
      <c r="K6" s="5" t="s">
        <v>9</v>
      </c>
      <c r="L6" s="5" t="s">
        <v>9</v>
      </c>
      <c r="M6" s="5" t="s">
        <v>9</v>
      </c>
      <c r="N6" s="5" t="s">
        <v>9</v>
      </c>
      <c r="O6" s="5" t="s">
        <v>9</v>
      </c>
      <c r="P6">
        <f t="shared" si="0"/>
        <v>6</v>
      </c>
    </row>
    <row r="7" spans="2:16" x14ac:dyDescent="0.35">
      <c r="B7" s="3">
        <v>45276</v>
      </c>
      <c r="C7" s="4">
        <v>7</v>
      </c>
      <c r="D7" s="5">
        <v>0</v>
      </c>
      <c r="E7" s="5">
        <v>0</v>
      </c>
      <c r="F7" s="5">
        <v>0</v>
      </c>
      <c r="G7" s="5">
        <v>1</v>
      </c>
      <c r="H7" s="5">
        <v>0</v>
      </c>
      <c r="I7" s="5">
        <v>1</v>
      </c>
      <c r="J7" s="5" t="s">
        <v>9</v>
      </c>
      <c r="K7" s="5" t="s">
        <v>9</v>
      </c>
      <c r="L7" s="5" t="s">
        <v>9</v>
      </c>
      <c r="M7" s="5" t="s">
        <v>9</v>
      </c>
      <c r="N7" s="5" t="s">
        <v>9</v>
      </c>
      <c r="O7" s="5" t="s">
        <v>9</v>
      </c>
      <c r="P7">
        <f t="shared" si="0"/>
        <v>7</v>
      </c>
    </row>
    <row r="8" spans="2:16" x14ac:dyDescent="0.35">
      <c r="B8" s="3">
        <v>45277</v>
      </c>
      <c r="C8" s="4">
        <v>4</v>
      </c>
      <c r="D8" s="5">
        <v>0</v>
      </c>
      <c r="E8" s="5">
        <v>0</v>
      </c>
      <c r="F8" s="5">
        <v>0</v>
      </c>
      <c r="G8" s="5">
        <v>1</v>
      </c>
      <c r="H8" s="5">
        <v>0</v>
      </c>
      <c r="I8" s="5">
        <v>1</v>
      </c>
      <c r="J8" s="5" t="s">
        <v>9</v>
      </c>
      <c r="K8" s="5" t="s">
        <v>9</v>
      </c>
      <c r="L8" s="5" t="s">
        <v>9</v>
      </c>
      <c r="M8" s="5" t="s">
        <v>9</v>
      </c>
      <c r="N8" s="5" t="s">
        <v>9</v>
      </c>
      <c r="O8" s="5" t="s">
        <v>9</v>
      </c>
      <c r="P8">
        <f t="shared" si="0"/>
        <v>4</v>
      </c>
    </row>
    <row r="9" spans="2:16" x14ac:dyDescent="0.35">
      <c r="B9" s="3">
        <v>45278</v>
      </c>
      <c r="C9" s="6">
        <v>4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 t="s">
        <v>9</v>
      </c>
      <c r="K9" s="5" t="s">
        <v>9</v>
      </c>
      <c r="L9" s="5" t="s">
        <v>9</v>
      </c>
      <c r="M9" s="5" t="s">
        <v>9</v>
      </c>
      <c r="N9" s="5" t="s">
        <v>9</v>
      </c>
      <c r="O9" s="5" t="s">
        <v>9</v>
      </c>
      <c r="P9">
        <f t="shared" si="0"/>
        <v>4</v>
      </c>
    </row>
    <row r="10" spans="2:16" x14ac:dyDescent="0.35">
      <c r="B10" s="3">
        <v>45279</v>
      </c>
      <c r="C10" s="4">
        <v>6</v>
      </c>
      <c r="D10" s="5">
        <v>1</v>
      </c>
      <c r="E10" s="5">
        <v>1</v>
      </c>
      <c r="F10" s="5">
        <v>0</v>
      </c>
      <c r="G10" s="5">
        <v>1</v>
      </c>
      <c r="H10" s="5">
        <v>1</v>
      </c>
      <c r="I10" s="5">
        <v>1</v>
      </c>
      <c r="J10" s="5" t="s">
        <v>9</v>
      </c>
      <c r="K10" s="5" t="s">
        <v>9</v>
      </c>
      <c r="L10" s="5" t="s">
        <v>9</v>
      </c>
      <c r="M10" s="5" t="s">
        <v>9</v>
      </c>
      <c r="N10" s="5" t="s">
        <v>9</v>
      </c>
      <c r="O10" s="5" t="s">
        <v>9</v>
      </c>
      <c r="P10">
        <f t="shared" si="0"/>
        <v>6</v>
      </c>
    </row>
    <row r="11" spans="2:16" x14ac:dyDescent="0.35">
      <c r="B11" s="3">
        <v>45280</v>
      </c>
      <c r="C11" s="6">
        <v>7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5">
        <v>1</v>
      </c>
      <c r="J11" s="5" t="s">
        <v>9</v>
      </c>
      <c r="K11" s="5" t="s">
        <v>9</v>
      </c>
      <c r="L11" s="5" t="s">
        <v>9</v>
      </c>
      <c r="M11" s="5" t="s">
        <v>9</v>
      </c>
      <c r="N11" s="5" t="s">
        <v>9</v>
      </c>
      <c r="O11" s="5" t="s">
        <v>9</v>
      </c>
      <c r="P11">
        <f t="shared" si="0"/>
        <v>7</v>
      </c>
    </row>
    <row r="12" spans="2:16" x14ac:dyDescent="0.35">
      <c r="B12" s="3">
        <v>45281</v>
      </c>
      <c r="C12" s="6">
        <v>7</v>
      </c>
      <c r="D12" s="5">
        <v>1</v>
      </c>
      <c r="E12" s="5">
        <v>1</v>
      </c>
      <c r="F12" s="5">
        <v>0</v>
      </c>
      <c r="G12" s="5">
        <v>0</v>
      </c>
      <c r="H12" s="5">
        <v>1</v>
      </c>
      <c r="I12" s="5">
        <v>0</v>
      </c>
      <c r="J12" s="5" t="s">
        <v>9</v>
      </c>
      <c r="K12" s="5" t="s">
        <v>9</v>
      </c>
      <c r="L12" s="5" t="s">
        <v>9</v>
      </c>
      <c r="M12" s="5" t="s">
        <v>9</v>
      </c>
      <c r="N12" s="5" t="s">
        <v>9</v>
      </c>
      <c r="O12" s="5" t="s">
        <v>9</v>
      </c>
      <c r="P12">
        <f t="shared" si="0"/>
        <v>7</v>
      </c>
    </row>
    <row r="13" spans="2:16" x14ac:dyDescent="0.35">
      <c r="B13" s="3">
        <v>45282</v>
      </c>
      <c r="C13" s="4">
        <v>6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 t="s">
        <v>9</v>
      </c>
      <c r="K13" s="5" t="s">
        <v>9</v>
      </c>
      <c r="L13" s="5" t="s">
        <v>9</v>
      </c>
      <c r="M13" s="5" t="s">
        <v>9</v>
      </c>
      <c r="N13" s="5" t="s">
        <v>9</v>
      </c>
      <c r="O13" s="5" t="s">
        <v>9</v>
      </c>
      <c r="P13">
        <f t="shared" si="0"/>
        <v>6</v>
      </c>
    </row>
    <row r="14" spans="2:16" x14ac:dyDescent="0.35">
      <c r="B14" s="3">
        <v>45283</v>
      </c>
      <c r="C14" s="4">
        <v>7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 t="s">
        <v>9</v>
      </c>
      <c r="K14" s="5" t="s">
        <v>9</v>
      </c>
      <c r="L14" s="5" t="s">
        <v>9</v>
      </c>
      <c r="M14" s="5" t="s">
        <v>9</v>
      </c>
      <c r="N14" s="5" t="s">
        <v>9</v>
      </c>
      <c r="O14" s="5" t="s">
        <v>9</v>
      </c>
      <c r="P14">
        <f t="shared" si="0"/>
        <v>7</v>
      </c>
    </row>
    <row r="15" spans="2:16" x14ac:dyDescent="0.35">
      <c r="B15" s="3">
        <v>45284</v>
      </c>
      <c r="C15" s="4">
        <v>8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 t="s">
        <v>9</v>
      </c>
      <c r="K15" s="5" t="s">
        <v>9</v>
      </c>
      <c r="L15" s="5" t="s">
        <v>9</v>
      </c>
      <c r="M15" s="5" t="s">
        <v>9</v>
      </c>
      <c r="N15" s="5" t="s">
        <v>9</v>
      </c>
      <c r="O15" s="5" t="s">
        <v>9</v>
      </c>
      <c r="P15">
        <f t="shared" si="0"/>
        <v>8</v>
      </c>
    </row>
    <row r="16" spans="2:16" x14ac:dyDescent="0.35">
      <c r="B16" s="3">
        <v>45285</v>
      </c>
      <c r="C16" s="4">
        <v>8</v>
      </c>
      <c r="D16" s="5">
        <v>0</v>
      </c>
      <c r="E16" s="5">
        <v>0</v>
      </c>
      <c r="F16" s="5">
        <v>1</v>
      </c>
      <c r="G16" s="5">
        <v>1</v>
      </c>
      <c r="H16" s="5">
        <v>0</v>
      </c>
      <c r="I16" s="5">
        <v>1</v>
      </c>
      <c r="J16" s="5" t="s">
        <v>9</v>
      </c>
      <c r="K16" s="5" t="s">
        <v>9</v>
      </c>
      <c r="L16" s="5" t="s">
        <v>9</v>
      </c>
      <c r="M16" s="5" t="s">
        <v>9</v>
      </c>
      <c r="N16" s="5" t="s">
        <v>9</v>
      </c>
      <c r="O16" s="5" t="s">
        <v>9</v>
      </c>
      <c r="P16">
        <f t="shared" si="0"/>
        <v>8</v>
      </c>
    </row>
    <row r="17" spans="2:16" x14ac:dyDescent="0.35">
      <c r="B17" s="3">
        <v>45286</v>
      </c>
      <c r="C17" s="4">
        <v>7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 t="s">
        <v>9</v>
      </c>
      <c r="K17" s="5" t="s">
        <v>9</v>
      </c>
      <c r="L17" s="5" t="s">
        <v>9</v>
      </c>
      <c r="M17" s="5" t="s">
        <v>9</v>
      </c>
      <c r="N17" s="5" t="s">
        <v>9</v>
      </c>
      <c r="O17" s="5" t="s">
        <v>9</v>
      </c>
      <c r="P17">
        <f t="shared" si="0"/>
        <v>7</v>
      </c>
    </row>
    <row r="18" spans="2:16" x14ac:dyDescent="0.35">
      <c r="B18" s="3">
        <v>45287</v>
      </c>
      <c r="C18" s="4">
        <v>7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 t="s">
        <v>9</v>
      </c>
      <c r="K18" s="5" t="s">
        <v>9</v>
      </c>
      <c r="L18" s="5" t="s">
        <v>9</v>
      </c>
      <c r="M18" s="5" t="s">
        <v>9</v>
      </c>
      <c r="N18" s="5" t="s">
        <v>9</v>
      </c>
      <c r="O18" s="5" t="s">
        <v>9</v>
      </c>
      <c r="P18">
        <f t="shared" si="0"/>
        <v>7</v>
      </c>
    </row>
    <row r="19" spans="2:16" x14ac:dyDescent="0.35">
      <c r="B19" s="3">
        <v>45288</v>
      </c>
      <c r="C19" s="4">
        <v>7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 t="s">
        <v>9</v>
      </c>
      <c r="K19" s="5" t="s">
        <v>9</v>
      </c>
      <c r="L19" s="5" t="s">
        <v>9</v>
      </c>
      <c r="M19" s="5" t="s">
        <v>9</v>
      </c>
      <c r="N19" s="5" t="s">
        <v>9</v>
      </c>
      <c r="O19" s="5" t="s">
        <v>9</v>
      </c>
      <c r="P19">
        <f t="shared" si="0"/>
        <v>7</v>
      </c>
    </row>
    <row r="20" spans="2:16" x14ac:dyDescent="0.35">
      <c r="B20" s="3">
        <v>45289</v>
      </c>
      <c r="C20" s="4">
        <v>8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 t="s">
        <v>9</v>
      </c>
      <c r="K20" s="5" t="s">
        <v>9</v>
      </c>
      <c r="L20" s="5" t="s">
        <v>9</v>
      </c>
      <c r="M20" s="5" t="s">
        <v>9</v>
      </c>
      <c r="N20" s="5" t="s">
        <v>9</v>
      </c>
      <c r="O20" s="5" t="s">
        <v>9</v>
      </c>
      <c r="P20">
        <f t="shared" si="0"/>
        <v>8</v>
      </c>
    </row>
    <row r="21" spans="2:16" x14ac:dyDescent="0.35">
      <c r="B21" s="3">
        <v>45290</v>
      </c>
      <c r="C21" s="4">
        <v>8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 t="s">
        <v>9</v>
      </c>
      <c r="K21" s="5" t="s">
        <v>9</v>
      </c>
      <c r="L21" s="5" t="s">
        <v>9</v>
      </c>
      <c r="M21" s="5" t="s">
        <v>9</v>
      </c>
      <c r="N21" s="7">
        <v>0.2986111111111111</v>
      </c>
      <c r="O21" s="7">
        <v>0.9375</v>
      </c>
      <c r="P21">
        <f t="shared" si="0"/>
        <v>8</v>
      </c>
    </row>
    <row r="22" spans="2:16" x14ac:dyDescent="0.35">
      <c r="B22" s="3">
        <v>45291</v>
      </c>
      <c r="C22" s="4">
        <v>5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 t="s">
        <v>9</v>
      </c>
      <c r="K22" s="5" t="s">
        <v>9</v>
      </c>
      <c r="L22" s="5" t="s">
        <v>9</v>
      </c>
      <c r="M22" s="5" t="s">
        <v>9</v>
      </c>
      <c r="N22" s="7">
        <v>0.33680555555555558</v>
      </c>
      <c r="O22" s="7">
        <v>6.25E-2</v>
      </c>
      <c r="P22">
        <f t="shared" si="0"/>
        <v>5</v>
      </c>
    </row>
    <row r="23" spans="2:16" x14ac:dyDescent="0.35">
      <c r="B23" s="3">
        <v>45292</v>
      </c>
      <c r="C23" s="4">
        <v>6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 t="s">
        <v>9</v>
      </c>
      <c r="K23" s="5" t="s">
        <v>9</v>
      </c>
      <c r="L23" s="5" t="s">
        <v>9</v>
      </c>
      <c r="M23" s="5" t="s">
        <v>9</v>
      </c>
      <c r="N23" s="7">
        <v>0.33680555555555558</v>
      </c>
      <c r="O23" s="7">
        <v>0.10416666666666667</v>
      </c>
      <c r="P23">
        <f t="shared" si="0"/>
        <v>6</v>
      </c>
    </row>
    <row r="24" spans="2:16" x14ac:dyDescent="0.35">
      <c r="B24" s="3">
        <v>45293</v>
      </c>
      <c r="C24" s="4">
        <v>5</v>
      </c>
      <c r="D24" s="5">
        <v>0</v>
      </c>
      <c r="E24" s="5">
        <v>0</v>
      </c>
      <c r="F24" s="5">
        <v>0</v>
      </c>
      <c r="G24" s="5">
        <v>1</v>
      </c>
      <c r="H24" s="5">
        <v>0.5</v>
      </c>
      <c r="I24" s="5">
        <v>0</v>
      </c>
      <c r="J24" s="5" t="s">
        <v>9</v>
      </c>
      <c r="K24" s="5" t="s">
        <v>9</v>
      </c>
      <c r="L24" s="5" t="s">
        <v>9</v>
      </c>
      <c r="M24" s="5" t="s">
        <v>9</v>
      </c>
      <c r="N24" s="7">
        <v>0.3833333333333333</v>
      </c>
      <c r="O24" s="7">
        <v>3.125E-2</v>
      </c>
      <c r="P24">
        <f t="shared" si="0"/>
        <v>5</v>
      </c>
    </row>
    <row r="25" spans="2:16" x14ac:dyDescent="0.35">
      <c r="B25" s="3">
        <v>45294</v>
      </c>
      <c r="C25" s="4">
        <v>4</v>
      </c>
      <c r="D25" s="5">
        <v>1</v>
      </c>
      <c r="E25" s="5">
        <v>0</v>
      </c>
      <c r="F25" s="5">
        <v>0</v>
      </c>
      <c r="G25" s="5">
        <v>1</v>
      </c>
      <c r="H25" s="5">
        <v>1</v>
      </c>
      <c r="I25" s="5">
        <v>1</v>
      </c>
      <c r="J25" s="5" t="s">
        <v>9</v>
      </c>
      <c r="K25" s="5" t="s">
        <v>9</v>
      </c>
      <c r="L25" s="5" t="s">
        <v>9</v>
      </c>
      <c r="M25" s="5" t="s">
        <v>9</v>
      </c>
      <c r="N25" s="7">
        <v>0.33749999999999997</v>
      </c>
      <c r="O25" s="7">
        <v>0.97916666666666663</v>
      </c>
      <c r="P25">
        <f t="shared" si="0"/>
        <v>4</v>
      </c>
    </row>
    <row r="26" spans="2:16" x14ac:dyDescent="0.35">
      <c r="B26" s="3">
        <v>45295</v>
      </c>
      <c r="C26" s="4">
        <v>6</v>
      </c>
      <c r="D26" s="5">
        <v>0</v>
      </c>
      <c r="E26" s="5">
        <v>0</v>
      </c>
      <c r="F26" s="5">
        <v>0</v>
      </c>
      <c r="G26" s="5">
        <v>1</v>
      </c>
      <c r="H26" s="5">
        <v>1</v>
      </c>
      <c r="I26" s="5">
        <v>0</v>
      </c>
      <c r="J26" s="5" t="s">
        <v>9</v>
      </c>
      <c r="K26" s="5">
        <v>1</v>
      </c>
      <c r="L26" s="5" t="s">
        <v>9</v>
      </c>
      <c r="M26" s="5" t="s">
        <v>9</v>
      </c>
      <c r="N26" s="7">
        <v>0.24305555555555555</v>
      </c>
      <c r="O26" s="7">
        <v>0.97916666666666663</v>
      </c>
      <c r="P26">
        <f t="shared" si="0"/>
        <v>6</v>
      </c>
    </row>
    <row r="27" spans="2:16" x14ac:dyDescent="0.35">
      <c r="B27" s="3">
        <v>45296</v>
      </c>
      <c r="C27" s="4">
        <v>7</v>
      </c>
      <c r="D27" s="5">
        <v>0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 t="s">
        <v>9</v>
      </c>
      <c r="K27" s="5">
        <v>1</v>
      </c>
      <c r="L27" s="5" t="s">
        <v>9</v>
      </c>
      <c r="M27" s="5" t="s">
        <v>9</v>
      </c>
      <c r="N27" s="7">
        <v>0.25694444444444448</v>
      </c>
      <c r="O27" s="7">
        <v>8.3333333333333329E-2</v>
      </c>
      <c r="P27">
        <f t="shared" si="0"/>
        <v>7</v>
      </c>
    </row>
    <row r="28" spans="2:16" x14ac:dyDescent="0.35">
      <c r="B28" s="3">
        <v>45297</v>
      </c>
      <c r="C28" s="6">
        <v>7</v>
      </c>
      <c r="D28" s="5">
        <v>0</v>
      </c>
      <c r="E28" s="5">
        <v>0</v>
      </c>
      <c r="F28" s="5">
        <v>0</v>
      </c>
      <c r="G28" s="5">
        <v>1</v>
      </c>
      <c r="H28" s="5">
        <v>0</v>
      </c>
      <c r="I28" s="5">
        <v>0</v>
      </c>
      <c r="J28" s="5" t="s">
        <v>9</v>
      </c>
      <c r="K28" s="5">
        <v>0</v>
      </c>
      <c r="L28" s="5" t="s">
        <v>9</v>
      </c>
      <c r="M28" s="5" t="s">
        <v>9</v>
      </c>
      <c r="N28" s="7">
        <v>0.4236111111111111</v>
      </c>
      <c r="O28" s="7">
        <v>0.10416666666666667</v>
      </c>
      <c r="P28">
        <f t="shared" si="0"/>
        <v>7</v>
      </c>
    </row>
    <row r="29" spans="2:16" x14ac:dyDescent="0.35">
      <c r="B29" s="3">
        <v>45298</v>
      </c>
      <c r="C29" s="6">
        <v>6</v>
      </c>
      <c r="D29" s="5">
        <v>1</v>
      </c>
      <c r="E29" s="5">
        <v>1</v>
      </c>
      <c r="F29" s="5">
        <v>0</v>
      </c>
      <c r="G29" s="5">
        <v>0</v>
      </c>
      <c r="H29" s="5">
        <v>0</v>
      </c>
      <c r="I29" s="5">
        <v>1</v>
      </c>
      <c r="J29" s="5" t="s">
        <v>9</v>
      </c>
      <c r="K29" s="5">
        <v>0</v>
      </c>
      <c r="L29" s="5" t="s">
        <v>9</v>
      </c>
      <c r="M29" s="5" t="s">
        <v>9</v>
      </c>
      <c r="N29" s="7">
        <v>0.39583333333333331</v>
      </c>
      <c r="O29" s="7">
        <v>0.98958333333333337</v>
      </c>
      <c r="P29">
        <f t="shared" si="0"/>
        <v>6</v>
      </c>
    </row>
    <row r="30" spans="2:16" x14ac:dyDescent="0.35">
      <c r="B30" s="3">
        <v>45299</v>
      </c>
      <c r="C30" s="6">
        <v>8</v>
      </c>
      <c r="D30" s="5">
        <v>1</v>
      </c>
      <c r="E30" s="5">
        <v>1</v>
      </c>
      <c r="F30" s="5">
        <v>1</v>
      </c>
      <c r="G30" s="5">
        <v>0</v>
      </c>
      <c r="H30" s="5">
        <v>1</v>
      </c>
      <c r="I30" s="5">
        <v>1</v>
      </c>
      <c r="J30" s="5" t="s">
        <v>9</v>
      </c>
      <c r="K30" s="5">
        <v>1</v>
      </c>
      <c r="L30" s="5" t="s">
        <v>9</v>
      </c>
      <c r="M30" s="5" t="s">
        <v>9</v>
      </c>
      <c r="N30" s="7">
        <v>0.24305555555555555</v>
      </c>
      <c r="O30" s="7">
        <v>0.90972222222222221</v>
      </c>
      <c r="P30">
        <f t="shared" si="0"/>
        <v>8</v>
      </c>
    </row>
    <row r="31" spans="2:16" x14ac:dyDescent="0.35">
      <c r="B31" s="3">
        <v>45300</v>
      </c>
      <c r="C31" s="4">
        <v>7</v>
      </c>
      <c r="D31" s="5">
        <v>1</v>
      </c>
      <c r="E31" s="5">
        <v>1</v>
      </c>
      <c r="F31" s="5">
        <v>0</v>
      </c>
      <c r="G31" s="5">
        <v>0</v>
      </c>
      <c r="H31" s="5">
        <v>1</v>
      </c>
      <c r="I31" s="5">
        <v>1</v>
      </c>
      <c r="J31" s="5" t="s">
        <v>9</v>
      </c>
      <c r="K31" s="5">
        <v>1</v>
      </c>
      <c r="L31" s="5" t="s">
        <v>9</v>
      </c>
      <c r="M31" s="5" t="s">
        <v>9</v>
      </c>
      <c r="N31" s="8">
        <v>0.37083333333333335</v>
      </c>
      <c r="O31" s="7">
        <v>0.96250000000000002</v>
      </c>
      <c r="P31">
        <f t="shared" si="0"/>
        <v>7</v>
      </c>
    </row>
    <row r="32" spans="2:16" x14ac:dyDescent="0.35">
      <c r="B32" s="3">
        <v>45301</v>
      </c>
      <c r="C32" s="4">
        <v>8</v>
      </c>
      <c r="D32" s="5">
        <v>0</v>
      </c>
      <c r="E32" s="5">
        <v>1</v>
      </c>
      <c r="F32" s="5">
        <v>1</v>
      </c>
      <c r="G32" s="5">
        <v>0</v>
      </c>
      <c r="H32" s="5">
        <v>1</v>
      </c>
      <c r="I32" s="5">
        <v>1</v>
      </c>
      <c r="J32" s="5" t="s">
        <v>9</v>
      </c>
      <c r="K32" s="5">
        <v>1</v>
      </c>
      <c r="L32" s="5" t="s">
        <v>9</v>
      </c>
      <c r="M32" s="5" t="s">
        <v>9</v>
      </c>
      <c r="N32" s="7">
        <v>0.24722222222222223</v>
      </c>
      <c r="O32" s="7">
        <v>0.99305555555555547</v>
      </c>
      <c r="P32">
        <f t="shared" si="0"/>
        <v>8</v>
      </c>
    </row>
    <row r="33" spans="2:16" x14ac:dyDescent="0.35">
      <c r="B33" s="3">
        <v>45302</v>
      </c>
      <c r="C33" s="4">
        <v>9</v>
      </c>
      <c r="D33" s="5">
        <v>0</v>
      </c>
      <c r="E33" s="5">
        <v>0</v>
      </c>
      <c r="F33" s="5">
        <v>1</v>
      </c>
      <c r="G33" s="5">
        <v>1</v>
      </c>
      <c r="H33" s="5">
        <v>1</v>
      </c>
      <c r="I33" s="5">
        <v>1</v>
      </c>
      <c r="J33" s="5" t="s">
        <v>9</v>
      </c>
      <c r="K33" s="5">
        <v>1</v>
      </c>
      <c r="L33" s="5" t="s">
        <v>9</v>
      </c>
      <c r="M33" s="5" t="s">
        <v>9</v>
      </c>
      <c r="N33" s="7">
        <v>0.23958333333333334</v>
      </c>
      <c r="O33" s="7">
        <v>2.0833333333333332E-2</v>
      </c>
      <c r="P33">
        <f t="shared" si="0"/>
        <v>9</v>
      </c>
    </row>
    <row r="34" spans="2:16" x14ac:dyDescent="0.35">
      <c r="B34" s="3">
        <v>45303</v>
      </c>
      <c r="C34" s="6">
        <v>8</v>
      </c>
      <c r="D34" s="5">
        <v>1</v>
      </c>
      <c r="E34" s="5">
        <v>0</v>
      </c>
      <c r="F34" s="5">
        <v>1</v>
      </c>
      <c r="G34" s="5">
        <v>0</v>
      </c>
      <c r="H34" s="5">
        <v>0</v>
      </c>
      <c r="I34" s="5">
        <v>0</v>
      </c>
      <c r="J34" s="5" t="s">
        <v>9</v>
      </c>
      <c r="K34" s="5">
        <v>0</v>
      </c>
      <c r="L34" s="5" t="s">
        <v>9</v>
      </c>
      <c r="M34" s="5" t="s">
        <v>9</v>
      </c>
      <c r="N34" s="7">
        <v>0.39583333333333331</v>
      </c>
      <c r="O34" s="7">
        <v>0.90972222222222221</v>
      </c>
      <c r="P34">
        <f t="shared" si="0"/>
        <v>8</v>
      </c>
    </row>
    <row r="35" spans="2:16" x14ac:dyDescent="0.35">
      <c r="B35" s="3">
        <v>45304</v>
      </c>
      <c r="C35" s="6">
        <v>7</v>
      </c>
      <c r="D35" s="5">
        <v>0</v>
      </c>
      <c r="E35" s="5">
        <v>0</v>
      </c>
      <c r="F35" s="5">
        <v>0</v>
      </c>
      <c r="G35" s="5">
        <v>1</v>
      </c>
      <c r="H35" s="5">
        <v>0</v>
      </c>
      <c r="I35" s="5">
        <v>0</v>
      </c>
      <c r="J35" s="5" t="s">
        <v>9</v>
      </c>
      <c r="K35" s="5">
        <v>0</v>
      </c>
      <c r="L35" s="5" t="s">
        <v>9</v>
      </c>
      <c r="M35" s="5" t="s">
        <v>9</v>
      </c>
      <c r="N35" s="7">
        <v>0.34722222222222227</v>
      </c>
      <c r="O35" s="7">
        <v>9.7222222222222224E-2</v>
      </c>
      <c r="P35">
        <f t="shared" si="0"/>
        <v>7</v>
      </c>
    </row>
    <row r="36" spans="2:16" x14ac:dyDescent="0.35">
      <c r="B36" s="3">
        <v>45305</v>
      </c>
      <c r="C36" s="6">
        <v>5</v>
      </c>
      <c r="D36" s="5">
        <v>0</v>
      </c>
      <c r="E36" s="5">
        <v>0</v>
      </c>
      <c r="F36" s="5">
        <v>0</v>
      </c>
      <c r="G36" s="5">
        <v>1</v>
      </c>
      <c r="H36" s="5">
        <v>1</v>
      </c>
      <c r="I36" s="5">
        <v>0</v>
      </c>
      <c r="J36" s="5" t="s">
        <v>9</v>
      </c>
      <c r="K36" s="5">
        <v>0</v>
      </c>
      <c r="L36" s="5" t="s">
        <v>9</v>
      </c>
      <c r="M36" s="5" t="s">
        <v>9</v>
      </c>
      <c r="N36" s="7">
        <v>0.46527777777777773</v>
      </c>
      <c r="O36" s="7">
        <v>6.9444444444444447E-4</v>
      </c>
      <c r="P36">
        <f t="shared" si="0"/>
        <v>5</v>
      </c>
    </row>
    <row r="37" spans="2:16" x14ac:dyDescent="0.35">
      <c r="B37" s="3">
        <v>45306</v>
      </c>
      <c r="C37" s="6">
        <v>7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1</v>
      </c>
      <c r="J37" s="5">
        <v>1</v>
      </c>
      <c r="K37" s="5">
        <v>1</v>
      </c>
      <c r="L37" s="5" t="s">
        <v>9</v>
      </c>
      <c r="M37" s="5" t="s">
        <v>9</v>
      </c>
      <c r="N37" s="7">
        <v>0.24027777777777778</v>
      </c>
      <c r="O37" s="7">
        <v>0.92361111111111116</v>
      </c>
      <c r="P37">
        <f t="shared" si="0"/>
        <v>7</v>
      </c>
    </row>
    <row r="38" spans="2:16" x14ac:dyDescent="0.35">
      <c r="B38" s="3">
        <v>45307</v>
      </c>
      <c r="C38" s="6">
        <v>6</v>
      </c>
      <c r="D38" s="5">
        <v>1</v>
      </c>
      <c r="E38" s="5">
        <v>0</v>
      </c>
      <c r="F38" s="5">
        <v>1</v>
      </c>
      <c r="G38" s="5">
        <v>1</v>
      </c>
      <c r="H38" s="5">
        <v>1</v>
      </c>
      <c r="I38" s="5">
        <v>1</v>
      </c>
      <c r="J38" s="5">
        <v>1</v>
      </c>
      <c r="K38" s="5">
        <v>1</v>
      </c>
      <c r="L38" s="5" t="s">
        <v>9</v>
      </c>
      <c r="M38" s="5" t="s">
        <v>9</v>
      </c>
      <c r="N38" s="7">
        <v>0.2638888888888889</v>
      </c>
      <c r="O38" s="7">
        <v>0.97916666666666663</v>
      </c>
      <c r="P38">
        <f t="shared" si="0"/>
        <v>6</v>
      </c>
    </row>
    <row r="39" spans="2:16" x14ac:dyDescent="0.35">
      <c r="B39" s="3">
        <v>45308</v>
      </c>
      <c r="C39" s="6">
        <v>6</v>
      </c>
      <c r="D39" s="5">
        <v>1</v>
      </c>
      <c r="E39" s="5">
        <v>0</v>
      </c>
      <c r="F39" s="5">
        <v>0</v>
      </c>
      <c r="G39" s="5">
        <v>1</v>
      </c>
      <c r="H39" s="5">
        <v>0</v>
      </c>
      <c r="I39" s="5">
        <v>0</v>
      </c>
      <c r="J39" s="5">
        <v>0</v>
      </c>
      <c r="K39" s="5">
        <v>1</v>
      </c>
      <c r="L39" s="5" t="s">
        <v>9</v>
      </c>
      <c r="M39" s="5" t="s">
        <v>9</v>
      </c>
      <c r="N39" s="7">
        <v>0.23958333333333334</v>
      </c>
      <c r="O39" s="7">
        <v>0.98611111111111116</v>
      </c>
      <c r="P39">
        <f t="shared" si="0"/>
        <v>6</v>
      </c>
    </row>
    <row r="40" spans="2:16" x14ac:dyDescent="0.35">
      <c r="B40" s="3">
        <v>45309</v>
      </c>
      <c r="C40" s="6">
        <v>7</v>
      </c>
      <c r="D40" s="5">
        <v>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1</v>
      </c>
      <c r="L40" s="5" t="s">
        <v>9</v>
      </c>
      <c r="M40" s="5" t="s">
        <v>9</v>
      </c>
      <c r="N40" s="7">
        <v>0.22916666666666666</v>
      </c>
      <c r="O40" s="7">
        <v>9.7222222222222224E-3</v>
      </c>
      <c r="P40">
        <f t="shared" si="0"/>
        <v>7</v>
      </c>
    </row>
    <row r="41" spans="2:16" x14ac:dyDescent="0.35">
      <c r="B41" s="3">
        <v>45310</v>
      </c>
      <c r="C41" s="6">
        <v>7</v>
      </c>
      <c r="D41" s="5">
        <v>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1</v>
      </c>
      <c r="L41" s="5" t="s">
        <v>9</v>
      </c>
      <c r="M41" s="5" t="s">
        <v>9</v>
      </c>
      <c r="N41" s="7">
        <v>0.37916666666666665</v>
      </c>
      <c r="O41" s="7">
        <v>2.7777777777777776E-2</v>
      </c>
      <c r="P41">
        <f t="shared" si="0"/>
        <v>7</v>
      </c>
    </row>
    <row r="42" spans="2:16" x14ac:dyDescent="0.35">
      <c r="B42" s="3">
        <v>45311</v>
      </c>
      <c r="C42" s="6">
        <v>7</v>
      </c>
      <c r="D42" s="5">
        <v>1</v>
      </c>
      <c r="E42" s="5">
        <v>0</v>
      </c>
      <c r="F42" s="5">
        <v>0</v>
      </c>
      <c r="G42" s="5">
        <v>1</v>
      </c>
      <c r="H42" s="5">
        <v>0</v>
      </c>
      <c r="I42" s="5">
        <v>1</v>
      </c>
      <c r="J42" s="5">
        <v>0</v>
      </c>
      <c r="K42" s="5">
        <v>0</v>
      </c>
      <c r="L42" s="5" t="s">
        <v>9</v>
      </c>
      <c r="M42" s="5" t="s">
        <v>9</v>
      </c>
      <c r="N42" s="7">
        <v>0.35416666666666669</v>
      </c>
      <c r="O42" s="7">
        <v>6.9444444444444441E-3</v>
      </c>
      <c r="P42">
        <f t="shared" si="0"/>
        <v>7</v>
      </c>
    </row>
    <row r="43" spans="2:16" x14ac:dyDescent="0.35">
      <c r="B43" s="3">
        <v>45312</v>
      </c>
      <c r="C43" s="6">
        <v>7</v>
      </c>
      <c r="D43" s="5">
        <v>1</v>
      </c>
      <c r="E43" s="5">
        <v>0</v>
      </c>
      <c r="F43" s="5">
        <v>0</v>
      </c>
      <c r="G43" s="5">
        <v>1</v>
      </c>
      <c r="H43" s="5">
        <v>0</v>
      </c>
      <c r="I43" s="5">
        <v>0</v>
      </c>
      <c r="J43" s="5">
        <v>0</v>
      </c>
      <c r="K43" s="5">
        <v>0</v>
      </c>
      <c r="L43" s="5" t="s">
        <v>9</v>
      </c>
      <c r="M43" s="5" t="s">
        <v>9</v>
      </c>
      <c r="N43" s="7">
        <v>0.4861111111111111</v>
      </c>
      <c r="O43" s="7">
        <v>2.0833333333333332E-2</v>
      </c>
      <c r="P43">
        <f t="shared" si="0"/>
        <v>7</v>
      </c>
    </row>
    <row r="44" spans="2:16" x14ac:dyDescent="0.35">
      <c r="B44" s="3">
        <v>45313</v>
      </c>
      <c r="C44" s="6">
        <v>8</v>
      </c>
      <c r="D44" s="5">
        <v>0</v>
      </c>
      <c r="E44" s="5">
        <v>1</v>
      </c>
      <c r="F44" s="5">
        <v>1</v>
      </c>
      <c r="G44" s="5">
        <v>1</v>
      </c>
      <c r="H44" s="5">
        <v>1</v>
      </c>
      <c r="I44" s="5">
        <v>1</v>
      </c>
      <c r="J44" s="5">
        <v>1</v>
      </c>
      <c r="K44" s="5">
        <v>1</v>
      </c>
      <c r="L44" s="5" t="s">
        <v>9</v>
      </c>
      <c r="M44" s="5" t="s">
        <v>9</v>
      </c>
      <c r="N44" s="7">
        <v>0.24722222222222223</v>
      </c>
      <c r="O44" s="7">
        <v>0.97916666666666663</v>
      </c>
      <c r="P44">
        <f t="shared" si="0"/>
        <v>8</v>
      </c>
    </row>
    <row r="45" spans="2:16" x14ac:dyDescent="0.35">
      <c r="B45" s="3">
        <f>B44+1</f>
        <v>45314</v>
      </c>
      <c r="C45" s="6" t="s">
        <v>9</v>
      </c>
      <c r="D45" s="5" t="s">
        <v>9</v>
      </c>
      <c r="E45" s="5" t="s">
        <v>9</v>
      </c>
      <c r="F45" s="5" t="s">
        <v>9</v>
      </c>
      <c r="G45" s="5" t="s">
        <v>9</v>
      </c>
      <c r="H45" s="5" t="s">
        <v>9</v>
      </c>
      <c r="I45" s="5" t="s">
        <v>9</v>
      </c>
      <c r="J45" s="5" t="s">
        <v>9</v>
      </c>
      <c r="K45" s="5" t="s">
        <v>9</v>
      </c>
      <c r="L45" s="5" t="s">
        <v>9</v>
      </c>
      <c r="M45" s="5" t="s">
        <v>9</v>
      </c>
      <c r="N45" s="7" t="s">
        <v>9</v>
      </c>
      <c r="O45" s="7" t="s">
        <v>9</v>
      </c>
      <c r="P45" t="str">
        <f t="shared" si="0"/>
        <v>null</v>
      </c>
    </row>
    <row r="46" spans="2:16" x14ac:dyDescent="0.35">
      <c r="B46" s="3">
        <f t="shared" ref="B46:B90" si="1">B45+1</f>
        <v>45315</v>
      </c>
      <c r="C46" s="6" t="s">
        <v>9</v>
      </c>
      <c r="D46" s="5" t="s">
        <v>9</v>
      </c>
      <c r="E46" s="5" t="s">
        <v>9</v>
      </c>
      <c r="F46" s="5" t="s">
        <v>9</v>
      </c>
      <c r="G46" s="5" t="s">
        <v>9</v>
      </c>
      <c r="H46" s="5" t="s">
        <v>9</v>
      </c>
      <c r="I46" s="5" t="s">
        <v>9</v>
      </c>
      <c r="J46" s="5" t="s">
        <v>9</v>
      </c>
      <c r="K46" s="5" t="s">
        <v>9</v>
      </c>
      <c r="L46" s="5" t="s">
        <v>9</v>
      </c>
      <c r="M46" s="5" t="s">
        <v>9</v>
      </c>
      <c r="N46" s="7" t="s">
        <v>9</v>
      </c>
      <c r="O46" s="7" t="s">
        <v>9</v>
      </c>
      <c r="P46" t="str">
        <f t="shared" si="0"/>
        <v>null</v>
      </c>
    </row>
    <row r="47" spans="2:16" x14ac:dyDescent="0.35">
      <c r="B47" s="3">
        <f t="shared" si="1"/>
        <v>45316</v>
      </c>
      <c r="C47" s="6" t="s">
        <v>9</v>
      </c>
      <c r="D47" s="5" t="s">
        <v>9</v>
      </c>
      <c r="E47" s="5" t="s">
        <v>9</v>
      </c>
      <c r="F47" s="5" t="s">
        <v>9</v>
      </c>
      <c r="G47" s="5" t="s">
        <v>9</v>
      </c>
      <c r="H47" s="5" t="s">
        <v>9</v>
      </c>
      <c r="I47" s="5" t="s">
        <v>9</v>
      </c>
      <c r="J47" s="5" t="s">
        <v>9</v>
      </c>
      <c r="K47" s="5" t="s">
        <v>9</v>
      </c>
      <c r="L47" s="5" t="s">
        <v>9</v>
      </c>
      <c r="M47" s="5" t="s">
        <v>9</v>
      </c>
      <c r="N47" s="7" t="s">
        <v>9</v>
      </c>
      <c r="O47" s="7" t="s">
        <v>9</v>
      </c>
      <c r="P47" t="str">
        <f t="shared" si="0"/>
        <v>null</v>
      </c>
    </row>
    <row r="48" spans="2:16" x14ac:dyDescent="0.35">
      <c r="B48" s="3">
        <f t="shared" si="1"/>
        <v>45317</v>
      </c>
      <c r="C48" s="6" t="s">
        <v>9</v>
      </c>
      <c r="D48" s="5" t="s">
        <v>9</v>
      </c>
      <c r="E48" s="5" t="s">
        <v>9</v>
      </c>
      <c r="F48" s="5" t="s">
        <v>9</v>
      </c>
      <c r="G48" s="5" t="s">
        <v>9</v>
      </c>
      <c r="H48" s="5" t="s">
        <v>9</v>
      </c>
      <c r="I48" s="5" t="s">
        <v>9</v>
      </c>
      <c r="J48" s="5" t="s">
        <v>9</v>
      </c>
      <c r="K48" s="5" t="s">
        <v>9</v>
      </c>
      <c r="L48" s="5" t="s">
        <v>9</v>
      </c>
      <c r="M48" s="5" t="s">
        <v>9</v>
      </c>
      <c r="N48" s="7" t="s">
        <v>9</v>
      </c>
      <c r="O48" s="7" t="s">
        <v>9</v>
      </c>
      <c r="P48" t="str">
        <f t="shared" si="0"/>
        <v>null</v>
      </c>
    </row>
    <row r="49" spans="2:16" x14ac:dyDescent="0.35">
      <c r="B49" s="3">
        <f t="shared" si="1"/>
        <v>45318</v>
      </c>
      <c r="C49" s="6" t="s">
        <v>9</v>
      </c>
      <c r="D49" s="5" t="s">
        <v>9</v>
      </c>
      <c r="E49" s="5" t="s">
        <v>9</v>
      </c>
      <c r="F49" s="5" t="s">
        <v>9</v>
      </c>
      <c r="G49" s="5" t="s">
        <v>9</v>
      </c>
      <c r="H49" s="5" t="s">
        <v>9</v>
      </c>
      <c r="I49" s="5" t="s">
        <v>9</v>
      </c>
      <c r="J49" s="5" t="s">
        <v>9</v>
      </c>
      <c r="K49" s="5" t="s">
        <v>9</v>
      </c>
      <c r="L49" s="5" t="s">
        <v>9</v>
      </c>
      <c r="M49" s="5" t="s">
        <v>9</v>
      </c>
      <c r="N49" s="7" t="s">
        <v>9</v>
      </c>
      <c r="O49" s="7" t="s">
        <v>9</v>
      </c>
      <c r="P49" t="str">
        <f t="shared" si="0"/>
        <v>null</v>
      </c>
    </row>
    <row r="50" spans="2:16" x14ac:dyDescent="0.35">
      <c r="B50" s="3">
        <f t="shared" si="1"/>
        <v>45319</v>
      </c>
      <c r="C50" s="6" t="s">
        <v>9</v>
      </c>
      <c r="D50" s="5" t="s">
        <v>9</v>
      </c>
      <c r="E50" s="5" t="s">
        <v>9</v>
      </c>
      <c r="F50" s="5" t="s">
        <v>9</v>
      </c>
      <c r="G50" s="5" t="s">
        <v>9</v>
      </c>
      <c r="H50" s="5" t="s">
        <v>9</v>
      </c>
      <c r="I50" s="5" t="s">
        <v>9</v>
      </c>
      <c r="J50" s="5" t="s">
        <v>9</v>
      </c>
      <c r="K50" s="5" t="s">
        <v>9</v>
      </c>
      <c r="L50" s="5" t="s">
        <v>9</v>
      </c>
      <c r="M50" s="5" t="s">
        <v>9</v>
      </c>
      <c r="N50" s="7" t="s">
        <v>9</v>
      </c>
      <c r="O50" s="7" t="s">
        <v>9</v>
      </c>
      <c r="P50" t="str">
        <f t="shared" si="0"/>
        <v>null</v>
      </c>
    </row>
    <row r="51" spans="2:16" x14ac:dyDescent="0.35">
      <c r="B51" s="3">
        <f t="shared" si="1"/>
        <v>45320</v>
      </c>
      <c r="C51" s="6" t="s">
        <v>9</v>
      </c>
      <c r="D51" s="5" t="s">
        <v>9</v>
      </c>
      <c r="E51" s="5" t="s">
        <v>9</v>
      </c>
      <c r="F51" s="5" t="s">
        <v>9</v>
      </c>
      <c r="G51" s="5" t="s">
        <v>9</v>
      </c>
      <c r="H51" s="5" t="s">
        <v>9</v>
      </c>
      <c r="I51" s="5" t="s">
        <v>9</v>
      </c>
      <c r="J51" s="5" t="s">
        <v>9</v>
      </c>
      <c r="K51" s="5" t="s">
        <v>9</v>
      </c>
      <c r="L51" s="5" t="s">
        <v>9</v>
      </c>
      <c r="M51" s="5" t="s">
        <v>9</v>
      </c>
      <c r="N51" s="7" t="s">
        <v>9</v>
      </c>
      <c r="O51" s="7" t="s">
        <v>9</v>
      </c>
      <c r="P51" t="str">
        <f t="shared" si="0"/>
        <v>null</v>
      </c>
    </row>
    <row r="52" spans="2:16" x14ac:dyDescent="0.35">
      <c r="B52" s="3">
        <f t="shared" si="1"/>
        <v>45321</v>
      </c>
      <c r="C52" s="6" t="s">
        <v>9</v>
      </c>
      <c r="D52" s="5" t="s">
        <v>9</v>
      </c>
      <c r="E52" s="5" t="s">
        <v>9</v>
      </c>
      <c r="F52" s="5" t="s">
        <v>9</v>
      </c>
      <c r="G52" s="5" t="s">
        <v>9</v>
      </c>
      <c r="H52" s="5" t="s">
        <v>9</v>
      </c>
      <c r="I52" s="5" t="s">
        <v>9</v>
      </c>
      <c r="J52" s="5" t="s">
        <v>9</v>
      </c>
      <c r="K52" s="5" t="s">
        <v>9</v>
      </c>
      <c r="L52" s="5" t="s">
        <v>9</v>
      </c>
      <c r="M52" s="5" t="s">
        <v>9</v>
      </c>
      <c r="N52" s="7" t="s">
        <v>9</v>
      </c>
      <c r="O52" s="7" t="s">
        <v>9</v>
      </c>
      <c r="P52" t="str">
        <f t="shared" si="0"/>
        <v>null</v>
      </c>
    </row>
    <row r="53" spans="2:16" x14ac:dyDescent="0.35">
      <c r="B53" s="3">
        <f t="shared" si="1"/>
        <v>45322</v>
      </c>
      <c r="C53" s="6" t="s">
        <v>9</v>
      </c>
      <c r="D53" s="5" t="s">
        <v>9</v>
      </c>
      <c r="E53" s="5" t="s">
        <v>9</v>
      </c>
      <c r="F53" s="5" t="s">
        <v>9</v>
      </c>
      <c r="G53" s="5" t="s">
        <v>9</v>
      </c>
      <c r="H53" s="5" t="s">
        <v>9</v>
      </c>
      <c r="I53" s="5" t="s">
        <v>9</v>
      </c>
      <c r="J53" s="5" t="s">
        <v>9</v>
      </c>
      <c r="K53" s="5" t="s">
        <v>9</v>
      </c>
      <c r="L53" s="5" t="s">
        <v>9</v>
      </c>
      <c r="M53" s="5" t="s">
        <v>9</v>
      </c>
      <c r="N53" s="7" t="s">
        <v>9</v>
      </c>
      <c r="O53" s="7" t="s">
        <v>9</v>
      </c>
      <c r="P53" t="str">
        <f t="shared" si="0"/>
        <v>null</v>
      </c>
    </row>
    <row r="54" spans="2:16" x14ac:dyDescent="0.35">
      <c r="B54" s="3">
        <f t="shared" si="1"/>
        <v>45323</v>
      </c>
      <c r="C54" s="6" t="s">
        <v>9</v>
      </c>
      <c r="D54" s="5" t="s">
        <v>9</v>
      </c>
      <c r="E54" s="5" t="s">
        <v>9</v>
      </c>
      <c r="F54" s="5" t="s">
        <v>9</v>
      </c>
      <c r="G54" s="5" t="s">
        <v>9</v>
      </c>
      <c r="H54" s="5" t="s">
        <v>9</v>
      </c>
      <c r="I54" s="5" t="s">
        <v>9</v>
      </c>
      <c r="J54" s="5" t="s">
        <v>9</v>
      </c>
      <c r="K54" s="5" t="s">
        <v>9</v>
      </c>
      <c r="L54" s="5" t="s">
        <v>9</v>
      </c>
      <c r="M54" s="5" t="s">
        <v>9</v>
      </c>
      <c r="N54" s="7" t="s">
        <v>9</v>
      </c>
      <c r="O54" s="7" t="s">
        <v>9</v>
      </c>
      <c r="P54" t="str">
        <f t="shared" si="0"/>
        <v>null</v>
      </c>
    </row>
    <row r="55" spans="2:16" x14ac:dyDescent="0.35">
      <c r="B55" s="3">
        <f t="shared" si="1"/>
        <v>45324</v>
      </c>
      <c r="C55" s="6" t="s">
        <v>9</v>
      </c>
      <c r="D55" s="5" t="s">
        <v>9</v>
      </c>
      <c r="E55" s="5" t="s">
        <v>9</v>
      </c>
      <c r="F55" s="5" t="s">
        <v>9</v>
      </c>
      <c r="G55" s="5" t="s">
        <v>9</v>
      </c>
      <c r="H55" s="5" t="s">
        <v>9</v>
      </c>
      <c r="I55" s="5" t="s">
        <v>9</v>
      </c>
      <c r="J55" s="5" t="s">
        <v>9</v>
      </c>
      <c r="K55" s="5" t="s">
        <v>9</v>
      </c>
      <c r="L55" s="5" t="s">
        <v>9</v>
      </c>
      <c r="M55" s="5" t="s">
        <v>9</v>
      </c>
      <c r="N55" s="7" t="s">
        <v>9</v>
      </c>
      <c r="O55" s="7" t="s">
        <v>9</v>
      </c>
      <c r="P55" t="str">
        <f t="shared" si="0"/>
        <v>null</v>
      </c>
    </row>
    <row r="56" spans="2:16" x14ac:dyDescent="0.35">
      <c r="B56" s="3">
        <f t="shared" si="1"/>
        <v>45325</v>
      </c>
      <c r="C56" s="6" t="s">
        <v>9</v>
      </c>
      <c r="D56" s="5" t="s">
        <v>9</v>
      </c>
      <c r="E56" s="5" t="s">
        <v>9</v>
      </c>
      <c r="F56" s="5" t="s">
        <v>9</v>
      </c>
      <c r="G56" s="5" t="s">
        <v>9</v>
      </c>
      <c r="H56" s="5" t="s">
        <v>9</v>
      </c>
      <c r="I56" s="5" t="s">
        <v>9</v>
      </c>
      <c r="J56" s="5" t="s">
        <v>9</v>
      </c>
      <c r="K56" s="5" t="s">
        <v>9</v>
      </c>
      <c r="L56" s="5" t="s">
        <v>9</v>
      </c>
      <c r="M56" s="5" t="s">
        <v>9</v>
      </c>
      <c r="N56" s="7" t="s">
        <v>9</v>
      </c>
      <c r="O56" s="7" t="s">
        <v>9</v>
      </c>
      <c r="P56" t="str">
        <f t="shared" si="0"/>
        <v>null</v>
      </c>
    </row>
    <row r="57" spans="2:16" x14ac:dyDescent="0.35">
      <c r="B57" s="3">
        <f t="shared" si="1"/>
        <v>45326</v>
      </c>
      <c r="C57" s="6" t="s">
        <v>9</v>
      </c>
      <c r="D57" s="5" t="s">
        <v>9</v>
      </c>
      <c r="E57" s="5" t="s">
        <v>9</v>
      </c>
      <c r="F57" s="5" t="s">
        <v>9</v>
      </c>
      <c r="G57" s="5" t="s">
        <v>9</v>
      </c>
      <c r="H57" s="5" t="s">
        <v>9</v>
      </c>
      <c r="I57" s="5" t="s">
        <v>9</v>
      </c>
      <c r="J57" s="5" t="s">
        <v>9</v>
      </c>
      <c r="K57" s="5" t="s">
        <v>9</v>
      </c>
      <c r="L57" s="5" t="s">
        <v>9</v>
      </c>
      <c r="M57" s="5" t="s">
        <v>9</v>
      </c>
      <c r="N57" s="7" t="s">
        <v>9</v>
      </c>
      <c r="O57" s="7" t="s">
        <v>9</v>
      </c>
      <c r="P57" t="str">
        <f t="shared" si="0"/>
        <v>null</v>
      </c>
    </row>
    <row r="58" spans="2:16" x14ac:dyDescent="0.35">
      <c r="B58" s="3">
        <f t="shared" si="1"/>
        <v>45327</v>
      </c>
      <c r="C58" s="6" t="s">
        <v>9</v>
      </c>
      <c r="D58" s="5" t="s">
        <v>9</v>
      </c>
      <c r="E58" s="5" t="s">
        <v>9</v>
      </c>
      <c r="F58" s="5" t="s">
        <v>9</v>
      </c>
      <c r="G58" s="5" t="s">
        <v>9</v>
      </c>
      <c r="H58" s="5" t="s">
        <v>9</v>
      </c>
      <c r="I58" s="5" t="s">
        <v>9</v>
      </c>
      <c r="J58" s="5" t="s">
        <v>9</v>
      </c>
      <c r="K58" s="5" t="s">
        <v>9</v>
      </c>
      <c r="L58" s="5" t="s">
        <v>9</v>
      </c>
      <c r="M58" s="5" t="s">
        <v>9</v>
      </c>
      <c r="N58" s="7" t="s">
        <v>9</v>
      </c>
      <c r="O58" s="7" t="s">
        <v>9</v>
      </c>
      <c r="P58" t="str">
        <f t="shared" si="0"/>
        <v>null</v>
      </c>
    </row>
    <row r="59" spans="2:16" x14ac:dyDescent="0.35">
      <c r="B59" s="3">
        <f t="shared" si="1"/>
        <v>45328</v>
      </c>
      <c r="C59" s="6" t="s">
        <v>9</v>
      </c>
      <c r="D59" s="5" t="s">
        <v>9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N59" s="7" t="s">
        <v>9</v>
      </c>
      <c r="O59" s="7" t="s">
        <v>9</v>
      </c>
      <c r="P59" t="str">
        <f t="shared" si="0"/>
        <v>null</v>
      </c>
    </row>
    <row r="60" spans="2:16" x14ac:dyDescent="0.35">
      <c r="B60" s="3">
        <f t="shared" si="1"/>
        <v>45329</v>
      </c>
      <c r="C60" s="6" t="s">
        <v>9</v>
      </c>
      <c r="D60" s="5" t="s">
        <v>9</v>
      </c>
      <c r="E60" s="5" t="s">
        <v>9</v>
      </c>
      <c r="F60" s="5" t="s">
        <v>9</v>
      </c>
      <c r="G60" s="5" t="s">
        <v>9</v>
      </c>
      <c r="H60" s="5" t="s">
        <v>9</v>
      </c>
      <c r="I60" s="5" t="s">
        <v>9</v>
      </c>
      <c r="J60" s="5" t="s">
        <v>9</v>
      </c>
      <c r="K60" s="5" t="s">
        <v>9</v>
      </c>
      <c r="L60" s="5" t="s">
        <v>9</v>
      </c>
      <c r="M60" s="5" t="s">
        <v>9</v>
      </c>
      <c r="N60" s="7" t="s">
        <v>9</v>
      </c>
      <c r="O60" s="7" t="s">
        <v>9</v>
      </c>
      <c r="P60" t="str">
        <f t="shared" si="0"/>
        <v>null</v>
      </c>
    </row>
    <row r="61" spans="2:16" x14ac:dyDescent="0.35">
      <c r="B61" s="3">
        <f t="shared" si="1"/>
        <v>45330</v>
      </c>
      <c r="C61" s="6" t="s">
        <v>9</v>
      </c>
      <c r="D61" s="5" t="s">
        <v>9</v>
      </c>
      <c r="E61" s="5" t="s">
        <v>9</v>
      </c>
      <c r="F61" s="5" t="s">
        <v>9</v>
      </c>
      <c r="G61" s="5" t="s">
        <v>9</v>
      </c>
      <c r="H61" s="5" t="s">
        <v>9</v>
      </c>
      <c r="I61" s="5" t="s">
        <v>9</v>
      </c>
      <c r="J61" s="5" t="s">
        <v>9</v>
      </c>
      <c r="K61" s="5" t="s">
        <v>9</v>
      </c>
      <c r="L61" s="5" t="s">
        <v>9</v>
      </c>
      <c r="M61" s="5" t="s">
        <v>9</v>
      </c>
      <c r="N61" s="7" t="s">
        <v>9</v>
      </c>
      <c r="O61" s="7" t="s">
        <v>9</v>
      </c>
      <c r="P61" t="str">
        <f t="shared" si="0"/>
        <v>null</v>
      </c>
    </row>
    <row r="62" spans="2:16" x14ac:dyDescent="0.35">
      <c r="B62" s="3">
        <f t="shared" si="1"/>
        <v>45331</v>
      </c>
      <c r="C62" s="6" t="s">
        <v>9</v>
      </c>
      <c r="D62" s="5" t="s">
        <v>9</v>
      </c>
      <c r="E62" s="5" t="s">
        <v>9</v>
      </c>
      <c r="F62" s="5" t="s">
        <v>9</v>
      </c>
      <c r="G62" s="5" t="s">
        <v>9</v>
      </c>
      <c r="H62" s="5" t="s">
        <v>9</v>
      </c>
      <c r="I62" s="5" t="s">
        <v>9</v>
      </c>
      <c r="J62" s="5" t="s">
        <v>9</v>
      </c>
      <c r="K62" s="5" t="s">
        <v>9</v>
      </c>
      <c r="L62" s="5" t="s">
        <v>9</v>
      </c>
      <c r="M62" s="5" t="s">
        <v>9</v>
      </c>
      <c r="N62" s="7" t="s">
        <v>9</v>
      </c>
      <c r="O62" s="7" t="s">
        <v>9</v>
      </c>
      <c r="P62" t="str">
        <f t="shared" si="0"/>
        <v>null</v>
      </c>
    </row>
    <row r="63" spans="2:16" x14ac:dyDescent="0.35">
      <c r="B63" s="3">
        <f t="shared" si="1"/>
        <v>45332</v>
      </c>
      <c r="C63" s="6" t="s">
        <v>9</v>
      </c>
      <c r="D63" s="5" t="s">
        <v>9</v>
      </c>
      <c r="E63" s="5" t="s">
        <v>9</v>
      </c>
      <c r="F63" s="5" t="s">
        <v>9</v>
      </c>
      <c r="G63" s="5" t="s">
        <v>9</v>
      </c>
      <c r="H63" s="5" t="s">
        <v>9</v>
      </c>
      <c r="I63" s="5" t="s">
        <v>9</v>
      </c>
      <c r="J63" s="5" t="s">
        <v>9</v>
      </c>
      <c r="K63" s="5" t="s">
        <v>9</v>
      </c>
      <c r="L63" s="5" t="s">
        <v>9</v>
      </c>
      <c r="M63" s="5" t="s">
        <v>9</v>
      </c>
      <c r="N63" s="7" t="s">
        <v>9</v>
      </c>
      <c r="O63" s="7" t="s">
        <v>9</v>
      </c>
      <c r="P63" t="str">
        <f t="shared" si="0"/>
        <v>null</v>
      </c>
    </row>
    <row r="64" spans="2:16" x14ac:dyDescent="0.35">
      <c r="B64" s="3">
        <f t="shared" si="1"/>
        <v>45333</v>
      </c>
      <c r="C64" s="6" t="s">
        <v>9</v>
      </c>
      <c r="D64" s="5" t="s">
        <v>9</v>
      </c>
      <c r="E64" s="5" t="s">
        <v>9</v>
      </c>
      <c r="F64" s="5" t="s">
        <v>9</v>
      </c>
      <c r="G64" s="5" t="s">
        <v>9</v>
      </c>
      <c r="H64" s="5" t="s">
        <v>9</v>
      </c>
      <c r="I64" s="5" t="s">
        <v>9</v>
      </c>
      <c r="J64" s="5" t="s">
        <v>9</v>
      </c>
      <c r="K64" s="5" t="s">
        <v>9</v>
      </c>
      <c r="L64" s="5" t="s">
        <v>9</v>
      </c>
      <c r="M64" s="5" t="s">
        <v>9</v>
      </c>
      <c r="N64" s="7" t="s">
        <v>9</v>
      </c>
      <c r="O64" s="7" t="s">
        <v>9</v>
      </c>
      <c r="P64" t="str">
        <f t="shared" si="0"/>
        <v>null</v>
      </c>
    </row>
    <row r="65" spans="2:16" x14ac:dyDescent="0.35">
      <c r="B65" s="3">
        <f t="shared" si="1"/>
        <v>45334</v>
      </c>
      <c r="C65" s="6" t="s">
        <v>9</v>
      </c>
      <c r="D65" s="5" t="s">
        <v>9</v>
      </c>
      <c r="E65" s="5" t="s">
        <v>9</v>
      </c>
      <c r="F65" s="5" t="s">
        <v>9</v>
      </c>
      <c r="G65" s="5" t="s">
        <v>9</v>
      </c>
      <c r="H65" s="5" t="s">
        <v>9</v>
      </c>
      <c r="I65" s="5" t="s">
        <v>9</v>
      </c>
      <c r="J65" s="5" t="s">
        <v>9</v>
      </c>
      <c r="K65" s="5" t="s">
        <v>9</v>
      </c>
      <c r="L65" s="5" t="s">
        <v>9</v>
      </c>
      <c r="M65" s="5" t="s">
        <v>9</v>
      </c>
      <c r="N65" s="7" t="s">
        <v>9</v>
      </c>
      <c r="O65" s="7" t="s">
        <v>9</v>
      </c>
      <c r="P65" t="str">
        <f t="shared" si="0"/>
        <v>null</v>
      </c>
    </row>
    <row r="66" spans="2:16" x14ac:dyDescent="0.35">
      <c r="B66" s="3">
        <f t="shared" si="1"/>
        <v>45335</v>
      </c>
      <c r="C66" s="6" t="s">
        <v>9</v>
      </c>
      <c r="D66" s="5" t="s">
        <v>9</v>
      </c>
      <c r="E66" s="5" t="s">
        <v>9</v>
      </c>
      <c r="F66" s="5" t="s">
        <v>9</v>
      </c>
      <c r="G66" s="5" t="s">
        <v>9</v>
      </c>
      <c r="H66" s="5" t="s">
        <v>9</v>
      </c>
      <c r="I66" s="5" t="s">
        <v>9</v>
      </c>
      <c r="J66" s="5" t="s">
        <v>9</v>
      </c>
      <c r="K66" s="5" t="s">
        <v>9</v>
      </c>
      <c r="L66" s="5" t="s">
        <v>9</v>
      </c>
      <c r="M66" s="5" t="s">
        <v>9</v>
      </c>
      <c r="N66" s="7" t="s">
        <v>9</v>
      </c>
      <c r="O66" s="7" t="s">
        <v>9</v>
      </c>
      <c r="P66" t="str">
        <f t="shared" si="0"/>
        <v>null</v>
      </c>
    </row>
    <row r="67" spans="2:16" x14ac:dyDescent="0.35">
      <c r="B67" s="3">
        <f t="shared" si="1"/>
        <v>45336</v>
      </c>
      <c r="C67" s="6">
        <v>7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 t="s">
        <v>9</v>
      </c>
      <c r="M67" s="5" t="s">
        <v>9</v>
      </c>
      <c r="N67" s="7">
        <v>0.37986111111111115</v>
      </c>
      <c r="O67" s="7">
        <v>0.97916666666666663</v>
      </c>
      <c r="P67">
        <f t="shared" ref="P67:P130" si="2">C67</f>
        <v>7</v>
      </c>
    </row>
    <row r="68" spans="2:16" x14ac:dyDescent="0.35">
      <c r="B68" s="3">
        <f t="shared" si="1"/>
        <v>45337</v>
      </c>
      <c r="C68" s="6">
        <v>6</v>
      </c>
      <c r="D68" s="5">
        <v>0</v>
      </c>
      <c r="E68" s="5">
        <v>1</v>
      </c>
      <c r="F68" s="5">
        <v>1</v>
      </c>
      <c r="G68" s="5">
        <v>0</v>
      </c>
      <c r="H68" s="5">
        <v>1</v>
      </c>
      <c r="I68" s="5">
        <v>0.5</v>
      </c>
      <c r="J68" s="5">
        <v>0</v>
      </c>
      <c r="K68" s="5">
        <v>1</v>
      </c>
      <c r="L68" s="5" t="s">
        <v>9</v>
      </c>
      <c r="M68" s="5" t="s">
        <v>9</v>
      </c>
      <c r="N68" s="7">
        <v>0.24305555555555555</v>
      </c>
      <c r="O68" s="7">
        <v>4.8611111111111112E-2</v>
      </c>
      <c r="P68">
        <f t="shared" si="2"/>
        <v>6</v>
      </c>
    </row>
    <row r="69" spans="2:16" x14ac:dyDescent="0.35">
      <c r="B69" s="3">
        <f t="shared" si="1"/>
        <v>45338</v>
      </c>
      <c r="C69" s="6">
        <v>8</v>
      </c>
      <c r="D69" s="5">
        <v>0</v>
      </c>
      <c r="E69" s="5">
        <v>1</v>
      </c>
      <c r="F69" s="5">
        <v>1</v>
      </c>
      <c r="G69" s="5">
        <v>1</v>
      </c>
      <c r="H69" s="5">
        <v>1</v>
      </c>
      <c r="I69" s="5">
        <v>1</v>
      </c>
      <c r="J69" s="5">
        <v>0</v>
      </c>
      <c r="K69" s="5">
        <v>1</v>
      </c>
      <c r="L69" s="5" t="s">
        <v>9</v>
      </c>
      <c r="M69" s="5" t="s">
        <v>9</v>
      </c>
      <c r="N69" s="7">
        <v>0.3923611111111111</v>
      </c>
      <c r="O69" s="7">
        <v>2.0833333333333332E-2</v>
      </c>
      <c r="P69">
        <f t="shared" si="2"/>
        <v>8</v>
      </c>
    </row>
    <row r="70" spans="2:16" x14ac:dyDescent="0.35">
      <c r="B70" s="3">
        <f t="shared" si="1"/>
        <v>45339</v>
      </c>
      <c r="C70" s="6">
        <v>8</v>
      </c>
      <c r="D70" s="5">
        <v>1</v>
      </c>
      <c r="E70" s="5">
        <v>1</v>
      </c>
      <c r="F70" s="5">
        <v>1</v>
      </c>
      <c r="G70" s="5">
        <v>1</v>
      </c>
      <c r="H70" s="5">
        <v>1</v>
      </c>
      <c r="I70" s="5">
        <v>0</v>
      </c>
      <c r="J70" s="5">
        <v>0</v>
      </c>
      <c r="K70" s="5">
        <v>0</v>
      </c>
      <c r="L70" s="5" t="s">
        <v>9</v>
      </c>
      <c r="M70" s="5" t="s">
        <v>9</v>
      </c>
      <c r="N70" s="7">
        <v>0.30555555555555552</v>
      </c>
      <c r="O70" s="7">
        <v>0.14583333333333334</v>
      </c>
      <c r="P70">
        <f t="shared" si="2"/>
        <v>8</v>
      </c>
    </row>
    <row r="71" spans="2:16" x14ac:dyDescent="0.35">
      <c r="B71" s="3">
        <f t="shared" si="1"/>
        <v>45340</v>
      </c>
      <c r="C71" s="6">
        <v>6</v>
      </c>
      <c r="D71" s="5">
        <v>1</v>
      </c>
      <c r="E71" s="5">
        <v>0</v>
      </c>
      <c r="F71" s="5">
        <v>0</v>
      </c>
      <c r="G71" s="5">
        <v>1</v>
      </c>
      <c r="H71" s="5">
        <v>0</v>
      </c>
      <c r="I71" s="5">
        <v>0</v>
      </c>
      <c r="J71" s="5">
        <v>0</v>
      </c>
      <c r="K71" s="5">
        <v>0</v>
      </c>
      <c r="L71" s="5" t="s">
        <v>9</v>
      </c>
      <c r="M71" s="5" t="s">
        <v>9</v>
      </c>
      <c r="N71" s="7">
        <v>0.31944444444444448</v>
      </c>
      <c r="O71" s="7">
        <v>0.97916666666666663</v>
      </c>
      <c r="P71">
        <f t="shared" si="2"/>
        <v>6</v>
      </c>
    </row>
    <row r="72" spans="2:16" x14ac:dyDescent="0.35">
      <c r="B72" s="3">
        <f t="shared" si="1"/>
        <v>45341</v>
      </c>
      <c r="C72" s="6">
        <v>6</v>
      </c>
      <c r="D72" s="5">
        <v>1</v>
      </c>
      <c r="E72" s="5">
        <v>0</v>
      </c>
      <c r="F72" s="5">
        <v>0</v>
      </c>
      <c r="G72" s="5">
        <v>1</v>
      </c>
      <c r="H72" s="5">
        <v>0</v>
      </c>
      <c r="I72" s="5">
        <v>0</v>
      </c>
      <c r="J72" s="5">
        <v>0</v>
      </c>
      <c r="K72" s="5">
        <v>0</v>
      </c>
      <c r="L72" s="5" t="s">
        <v>9</v>
      </c>
      <c r="M72" s="5" t="s">
        <v>9</v>
      </c>
      <c r="N72" s="7">
        <v>0.3263888888888889</v>
      </c>
      <c r="O72" s="7">
        <v>1.3888888888888888E-2</v>
      </c>
      <c r="P72">
        <f t="shared" si="2"/>
        <v>6</v>
      </c>
    </row>
    <row r="73" spans="2:16" x14ac:dyDescent="0.35">
      <c r="B73" s="3">
        <f t="shared" si="1"/>
        <v>45342</v>
      </c>
      <c r="C73" s="6">
        <v>6</v>
      </c>
      <c r="D73" s="5">
        <v>1</v>
      </c>
      <c r="E73" s="5">
        <v>0</v>
      </c>
      <c r="F73" s="5">
        <v>0</v>
      </c>
      <c r="G73" s="5">
        <v>1</v>
      </c>
      <c r="H73" s="5">
        <v>1</v>
      </c>
      <c r="I73" s="5">
        <v>1</v>
      </c>
      <c r="J73" s="5">
        <v>0</v>
      </c>
      <c r="K73" s="5">
        <v>0</v>
      </c>
      <c r="L73" s="5" t="s">
        <v>9</v>
      </c>
      <c r="M73" s="5" t="s">
        <v>9</v>
      </c>
      <c r="N73" s="7">
        <v>0.38194444444444442</v>
      </c>
      <c r="O73" s="7">
        <v>8.4722222222222213E-2</v>
      </c>
      <c r="P73">
        <f t="shared" si="2"/>
        <v>6</v>
      </c>
    </row>
    <row r="74" spans="2:16" x14ac:dyDescent="0.35">
      <c r="B74" s="3">
        <f t="shared" si="1"/>
        <v>45343</v>
      </c>
      <c r="C74" s="6">
        <v>7</v>
      </c>
      <c r="D74" s="5">
        <v>0</v>
      </c>
      <c r="E74" s="5">
        <v>1</v>
      </c>
      <c r="F74" s="5">
        <v>1</v>
      </c>
      <c r="G74" s="5">
        <v>1</v>
      </c>
      <c r="H74" s="5">
        <v>1</v>
      </c>
      <c r="I74" s="5">
        <v>1</v>
      </c>
      <c r="J74" s="5">
        <v>0</v>
      </c>
      <c r="K74" s="5">
        <v>1</v>
      </c>
      <c r="L74" s="5" t="s">
        <v>9</v>
      </c>
      <c r="M74" s="5" t="s">
        <v>9</v>
      </c>
      <c r="N74" s="7">
        <v>0.25</v>
      </c>
      <c r="O74" s="7">
        <v>0.96527777777777779</v>
      </c>
      <c r="P74">
        <f t="shared" si="2"/>
        <v>7</v>
      </c>
    </row>
    <row r="75" spans="2:16" x14ac:dyDescent="0.35">
      <c r="B75" s="3">
        <f t="shared" si="1"/>
        <v>45344</v>
      </c>
      <c r="C75" s="6">
        <v>6</v>
      </c>
      <c r="D75" s="5">
        <v>1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1</v>
      </c>
      <c r="L75" s="5" t="s">
        <v>9</v>
      </c>
      <c r="M75" s="5" t="s">
        <v>9</v>
      </c>
      <c r="N75" s="7">
        <v>0.4375</v>
      </c>
      <c r="O75" s="7">
        <v>0.97222222222222221</v>
      </c>
      <c r="P75">
        <f t="shared" si="2"/>
        <v>6</v>
      </c>
    </row>
    <row r="76" spans="2:16" x14ac:dyDescent="0.35">
      <c r="B76" s="3">
        <f t="shared" si="1"/>
        <v>45345</v>
      </c>
      <c r="C76" s="6">
        <v>7</v>
      </c>
      <c r="D76" s="5">
        <v>1</v>
      </c>
      <c r="E76" s="5">
        <v>0</v>
      </c>
      <c r="F76" s="5">
        <v>0</v>
      </c>
      <c r="G76" s="5">
        <v>0</v>
      </c>
      <c r="H76" s="5">
        <v>1</v>
      </c>
      <c r="I76" s="5">
        <v>0</v>
      </c>
      <c r="J76" s="5">
        <v>0</v>
      </c>
      <c r="K76" s="5">
        <v>0</v>
      </c>
      <c r="L76" s="5" t="s">
        <v>9</v>
      </c>
      <c r="M76" s="5" t="s">
        <v>9</v>
      </c>
      <c r="N76" s="7">
        <v>0.3888888888888889</v>
      </c>
      <c r="O76" s="7">
        <v>2.0833333333333332E-2</v>
      </c>
      <c r="P76">
        <f t="shared" si="2"/>
        <v>7</v>
      </c>
    </row>
    <row r="77" spans="2:16" x14ac:dyDescent="0.35">
      <c r="B77" s="3">
        <f t="shared" si="1"/>
        <v>45346</v>
      </c>
      <c r="C77" s="6">
        <v>6</v>
      </c>
      <c r="D77" s="5">
        <v>1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 t="s">
        <v>9</v>
      </c>
      <c r="M77" s="5" t="s">
        <v>9</v>
      </c>
      <c r="N77" s="7">
        <v>0.3888888888888889</v>
      </c>
      <c r="O77" s="7">
        <v>5.5555555555555552E-2</v>
      </c>
      <c r="P77">
        <f t="shared" si="2"/>
        <v>6</v>
      </c>
    </row>
    <row r="78" spans="2:16" x14ac:dyDescent="0.35">
      <c r="B78" s="3">
        <f t="shared" si="1"/>
        <v>45347</v>
      </c>
      <c r="C78" s="6">
        <v>7</v>
      </c>
      <c r="D78" s="5">
        <v>1</v>
      </c>
      <c r="E78" s="5">
        <v>1</v>
      </c>
      <c r="F78" s="5">
        <v>0</v>
      </c>
      <c r="G78" s="5">
        <v>1</v>
      </c>
      <c r="H78" s="5">
        <v>0</v>
      </c>
      <c r="I78" s="5">
        <v>1</v>
      </c>
      <c r="J78" s="5">
        <v>0</v>
      </c>
      <c r="K78" s="5">
        <v>0</v>
      </c>
      <c r="L78" s="5" t="s">
        <v>9</v>
      </c>
      <c r="M78" s="5" t="s">
        <v>9</v>
      </c>
      <c r="N78" s="7">
        <v>0.47916666666666669</v>
      </c>
      <c r="O78" s="7">
        <v>1.3888888888888889E-3</v>
      </c>
      <c r="P78">
        <f t="shared" si="2"/>
        <v>7</v>
      </c>
    </row>
    <row r="79" spans="2:16" x14ac:dyDescent="0.35">
      <c r="B79" s="3">
        <f t="shared" si="1"/>
        <v>45348</v>
      </c>
      <c r="C79" s="6">
        <v>8</v>
      </c>
      <c r="D79" s="5">
        <v>0</v>
      </c>
      <c r="E79" s="5">
        <v>1</v>
      </c>
      <c r="F79" s="5">
        <v>0</v>
      </c>
      <c r="G79" s="5">
        <v>1</v>
      </c>
      <c r="H79" s="5">
        <v>0</v>
      </c>
      <c r="I79" s="5">
        <v>0</v>
      </c>
      <c r="J79" s="5">
        <v>0</v>
      </c>
      <c r="K79" s="5">
        <v>1</v>
      </c>
      <c r="L79" s="5" t="s">
        <v>9</v>
      </c>
      <c r="M79" s="5" t="s">
        <v>9</v>
      </c>
      <c r="N79" s="7">
        <v>0.25138888888888888</v>
      </c>
      <c r="O79" s="7">
        <v>1.3888888888888889E-3</v>
      </c>
      <c r="P79">
        <f t="shared" si="2"/>
        <v>8</v>
      </c>
    </row>
    <row r="80" spans="2:16" x14ac:dyDescent="0.35">
      <c r="B80" s="3">
        <f t="shared" si="1"/>
        <v>45349</v>
      </c>
      <c r="C80" s="6">
        <v>7</v>
      </c>
      <c r="D80" s="5">
        <v>1</v>
      </c>
      <c r="E80" s="5">
        <v>1</v>
      </c>
      <c r="F80" s="5">
        <v>0</v>
      </c>
      <c r="G80" s="5">
        <v>0</v>
      </c>
      <c r="H80" s="5">
        <v>1</v>
      </c>
      <c r="I80" s="5">
        <v>1</v>
      </c>
      <c r="J80" s="5">
        <v>1</v>
      </c>
      <c r="K80" s="5">
        <v>1</v>
      </c>
      <c r="L80" s="5" t="s">
        <v>9</v>
      </c>
      <c r="M80" s="5" t="s">
        <v>9</v>
      </c>
      <c r="N80" s="7">
        <v>0.27777777777777779</v>
      </c>
      <c r="O80" s="7">
        <v>0.99305555555555547</v>
      </c>
      <c r="P80">
        <f t="shared" si="2"/>
        <v>7</v>
      </c>
    </row>
    <row r="81" spans="2:16" x14ac:dyDescent="0.35">
      <c r="B81" s="3">
        <f t="shared" si="1"/>
        <v>45350</v>
      </c>
      <c r="C81" s="6">
        <v>8</v>
      </c>
      <c r="D81" s="5">
        <v>0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  <c r="L81" s="5" t="s">
        <v>9</v>
      </c>
      <c r="M81" s="5" t="s">
        <v>9</v>
      </c>
      <c r="N81" s="7">
        <v>0.24305555555555555</v>
      </c>
      <c r="O81" s="7">
        <v>0.96527777777777779</v>
      </c>
      <c r="P81">
        <f t="shared" si="2"/>
        <v>8</v>
      </c>
    </row>
    <row r="82" spans="2:16" x14ac:dyDescent="0.35">
      <c r="B82" s="3">
        <f t="shared" si="1"/>
        <v>45351</v>
      </c>
      <c r="C82" s="6">
        <v>7</v>
      </c>
      <c r="D82" s="5">
        <v>0</v>
      </c>
      <c r="E82" s="5">
        <v>1</v>
      </c>
      <c r="F82" s="5">
        <v>0</v>
      </c>
      <c r="G82" s="5">
        <v>0</v>
      </c>
      <c r="H82" s="5">
        <v>1</v>
      </c>
      <c r="I82" s="5">
        <v>1</v>
      </c>
      <c r="J82" s="5">
        <v>1</v>
      </c>
      <c r="K82" s="5">
        <v>0</v>
      </c>
      <c r="L82" s="5" t="s">
        <v>9</v>
      </c>
      <c r="M82" s="5" t="s">
        <v>9</v>
      </c>
      <c r="N82" s="7">
        <v>0.3263888888888889</v>
      </c>
      <c r="O82" s="7">
        <v>2.0833333333333332E-2</v>
      </c>
      <c r="P82">
        <f t="shared" si="2"/>
        <v>7</v>
      </c>
    </row>
    <row r="83" spans="2:16" x14ac:dyDescent="0.35">
      <c r="B83" s="3">
        <f t="shared" si="1"/>
        <v>45352</v>
      </c>
      <c r="C83" s="6">
        <v>6</v>
      </c>
      <c r="D83" s="5">
        <v>1</v>
      </c>
      <c r="E83" s="5">
        <v>1</v>
      </c>
      <c r="F83" s="5">
        <v>0.5</v>
      </c>
      <c r="G83" s="5">
        <v>0</v>
      </c>
      <c r="H83" s="5">
        <v>1</v>
      </c>
      <c r="I83" s="5">
        <v>1</v>
      </c>
      <c r="J83" s="5">
        <v>1</v>
      </c>
      <c r="K83" s="5">
        <v>0</v>
      </c>
      <c r="L83" s="5" t="s">
        <v>9</v>
      </c>
      <c r="M83" s="5" t="s">
        <v>9</v>
      </c>
      <c r="N83" s="7">
        <v>0.4236111111111111</v>
      </c>
      <c r="O83" s="7">
        <v>0.10416666666666667</v>
      </c>
      <c r="P83">
        <f t="shared" si="2"/>
        <v>6</v>
      </c>
    </row>
    <row r="84" spans="2:16" x14ac:dyDescent="0.35">
      <c r="B84" s="3">
        <f t="shared" si="1"/>
        <v>45353</v>
      </c>
      <c r="C84" s="6">
        <v>7</v>
      </c>
      <c r="D84" s="5">
        <v>1</v>
      </c>
      <c r="E84" s="5">
        <v>1</v>
      </c>
      <c r="F84" s="5">
        <v>1</v>
      </c>
      <c r="G84" s="5">
        <v>1</v>
      </c>
      <c r="H84" s="5">
        <v>0.5</v>
      </c>
      <c r="I84" s="5">
        <v>0</v>
      </c>
      <c r="J84" s="5">
        <v>0</v>
      </c>
      <c r="K84" s="5">
        <v>0</v>
      </c>
      <c r="L84" s="5" t="s">
        <v>9</v>
      </c>
      <c r="M84" s="5" t="s">
        <v>9</v>
      </c>
      <c r="N84" s="7">
        <v>0.4375</v>
      </c>
      <c r="O84" s="7">
        <v>0.125</v>
      </c>
      <c r="P84">
        <f t="shared" si="2"/>
        <v>7</v>
      </c>
    </row>
    <row r="85" spans="2:16" x14ac:dyDescent="0.35">
      <c r="B85" s="3">
        <f t="shared" si="1"/>
        <v>45354</v>
      </c>
      <c r="C85" s="6">
        <v>6</v>
      </c>
      <c r="D85" s="5">
        <v>0</v>
      </c>
      <c r="E85" s="5">
        <v>1</v>
      </c>
      <c r="F85" s="5">
        <v>1</v>
      </c>
      <c r="G85" s="5">
        <v>0</v>
      </c>
      <c r="H85" s="5">
        <v>1</v>
      </c>
      <c r="I85" s="5">
        <v>0</v>
      </c>
      <c r="J85" s="5">
        <v>1</v>
      </c>
      <c r="K85" s="5">
        <v>0</v>
      </c>
      <c r="L85" s="5" t="s">
        <v>9</v>
      </c>
      <c r="M85" s="5" t="s">
        <v>9</v>
      </c>
      <c r="N85" s="7">
        <v>0.47916666666666669</v>
      </c>
      <c r="O85" s="7">
        <v>0.97916666666666663</v>
      </c>
      <c r="P85">
        <f t="shared" si="2"/>
        <v>6</v>
      </c>
    </row>
    <row r="86" spans="2:16" x14ac:dyDescent="0.35">
      <c r="B86" s="3">
        <f t="shared" si="1"/>
        <v>45355</v>
      </c>
      <c r="C86" s="6">
        <v>7</v>
      </c>
      <c r="D86" s="5">
        <v>0</v>
      </c>
      <c r="E86" s="5">
        <v>1</v>
      </c>
      <c r="F86" s="5">
        <v>0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  <c r="L86" s="5" t="s">
        <v>9</v>
      </c>
      <c r="M86" s="5" t="s">
        <v>9</v>
      </c>
      <c r="N86" s="7">
        <v>0.25</v>
      </c>
      <c r="O86" s="7">
        <v>0.97222222222222221</v>
      </c>
      <c r="P86">
        <f t="shared" si="2"/>
        <v>7</v>
      </c>
    </row>
    <row r="87" spans="2:16" x14ac:dyDescent="0.35">
      <c r="B87" s="3">
        <f t="shared" si="1"/>
        <v>45356</v>
      </c>
      <c r="C87" s="6">
        <v>8</v>
      </c>
      <c r="D87" s="5">
        <v>0</v>
      </c>
      <c r="E87" s="5">
        <v>1</v>
      </c>
      <c r="F87" s="5">
        <v>0</v>
      </c>
      <c r="G87" s="5">
        <v>1</v>
      </c>
      <c r="H87" s="5">
        <v>1</v>
      </c>
      <c r="I87" s="5">
        <v>1</v>
      </c>
      <c r="J87" s="5">
        <v>1</v>
      </c>
      <c r="K87" s="5">
        <v>1</v>
      </c>
      <c r="L87" s="5" t="s">
        <v>9</v>
      </c>
      <c r="M87" s="5" t="s">
        <v>9</v>
      </c>
      <c r="N87" s="7">
        <v>0.23611111111111113</v>
      </c>
      <c r="O87" s="7">
        <v>0.96527777777777779</v>
      </c>
      <c r="P87">
        <f t="shared" si="2"/>
        <v>8</v>
      </c>
    </row>
    <row r="88" spans="2:16" x14ac:dyDescent="0.35">
      <c r="B88" s="3">
        <f t="shared" si="1"/>
        <v>45357</v>
      </c>
      <c r="C88" s="6">
        <v>8</v>
      </c>
      <c r="D88" s="5">
        <v>0</v>
      </c>
      <c r="E88" s="5">
        <v>1</v>
      </c>
      <c r="F88" s="5">
        <v>0</v>
      </c>
      <c r="G88" s="5">
        <v>1</v>
      </c>
      <c r="H88" s="5">
        <v>1</v>
      </c>
      <c r="I88" s="5">
        <v>0.5</v>
      </c>
      <c r="J88" s="5">
        <v>0</v>
      </c>
      <c r="K88" s="5">
        <v>0</v>
      </c>
      <c r="L88" s="5" t="s">
        <v>9</v>
      </c>
      <c r="M88" s="5" t="s">
        <v>9</v>
      </c>
      <c r="N88" s="7">
        <v>0.31944444444444448</v>
      </c>
      <c r="O88" s="7">
        <v>6.25E-2</v>
      </c>
      <c r="P88">
        <f t="shared" si="2"/>
        <v>8</v>
      </c>
    </row>
    <row r="89" spans="2:16" x14ac:dyDescent="0.35">
      <c r="B89" s="3">
        <f t="shared" si="1"/>
        <v>45358</v>
      </c>
      <c r="C89" s="6">
        <v>8</v>
      </c>
      <c r="D89" s="5">
        <v>0</v>
      </c>
      <c r="E89" s="5">
        <v>1</v>
      </c>
      <c r="F89" s="5">
        <v>0</v>
      </c>
      <c r="G89" s="5">
        <v>0</v>
      </c>
      <c r="H89" s="5">
        <v>1</v>
      </c>
      <c r="I89" s="5">
        <v>1</v>
      </c>
      <c r="J89" s="5">
        <v>1</v>
      </c>
      <c r="K89" s="5">
        <v>0</v>
      </c>
      <c r="L89" s="5" t="s">
        <v>9</v>
      </c>
      <c r="M89" s="5" t="s">
        <v>9</v>
      </c>
      <c r="N89" s="7">
        <v>0.3125</v>
      </c>
      <c r="O89" s="7">
        <v>2.0833333333333332E-2</v>
      </c>
      <c r="P89">
        <f t="shared" si="2"/>
        <v>8</v>
      </c>
    </row>
    <row r="90" spans="2:16" x14ac:dyDescent="0.35">
      <c r="B90" s="3">
        <f t="shared" si="1"/>
        <v>45359</v>
      </c>
      <c r="C90" s="6">
        <v>7</v>
      </c>
      <c r="D90" s="5">
        <v>0</v>
      </c>
      <c r="E90" s="5">
        <v>1</v>
      </c>
      <c r="F90" s="5">
        <v>0</v>
      </c>
      <c r="G90" s="5">
        <v>0</v>
      </c>
      <c r="H90" s="5">
        <v>1</v>
      </c>
      <c r="I90" s="5">
        <v>0.5</v>
      </c>
      <c r="J90" s="5">
        <v>0</v>
      </c>
      <c r="K90" s="5">
        <v>0</v>
      </c>
      <c r="L90" s="5" t="s">
        <v>9</v>
      </c>
      <c r="M90" s="5" t="s">
        <v>9</v>
      </c>
      <c r="N90" s="7">
        <v>0.3125</v>
      </c>
      <c r="O90" s="7">
        <v>2.0833333333333332E-2</v>
      </c>
      <c r="P90">
        <f t="shared" si="2"/>
        <v>7</v>
      </c>
    </row>
    <row r="91" spans="2:16" x14ac:dyDescent="0.35">
      <c r="B91" s="3">
        <v>45360</v>
      </c>
      <c r="C91" s="6">
        <v>7</v>
      </c>
      <c r="D91" s="5">
        <v>1</v>
      </c>
      <c r="E91" s="5">
        <v>0</v>
      </c>
      <c r="F91" s="5">
        <v>0</v>
      </c>
      <c r="G91" s="5">
        <v>1</v>
      </c>
      <c r="H91" s="5">
        <v>1</v>
      </c>
      <c r="I91" s="5">
        <v>1</v>
      </c>
      <c r="J91" s="5">
        <v>0</v>
      </c>
      <c r="K91" s="5">
        <v>0</v>
      </c>
      <c r="L91" s="5" t="s">
        <v>9</v>
      </c>
      <c r="M91" s="5" t="s">
        <v>9</v>
      </c>
      <c r="N91" s="7">
        <v>0.39583333333333331</v>
      </c>
      <c r="O91" s="7">
        <v>1.3888888888888888E-2</v>
      </c>
      <c r="P91">
        <f t="shared" si="2"/>
        <v>7</v>
      </c>
    </row>
    <row r="92" spans="2:16" x14ac:dyDescent="0.35">
      <c r="B92" s="3">
        <v>45361</v>
      </c>
      <c r="C92" s="6">
        <v>8</v>
      </c>
      <c r="D92" s="5">
        <v>1</v>
      </c>
      <c r="E92" s="5">
        <v>0</v>
      </c>
      <c r="F92" s="5">
        <v>0</v>
      </c>
      <c r="G92" s="5">
        <v>1</v>
      </c>
      <c r="H92" s="5">
        <v>0</v>
      </c>
      <c r="I92" s="5">
        <v>1</v>
      </c>
      <c r="J92" s="5">
        <v>0</v>
      </c>
      <c r="K92" s="5">
        <v>0</v>
      </c>
      <c r="L92" s="5" t="s">
        <v>9</v>
      </c>
      <c r="M92" s="5" t="s">
        <v>9</v>
      </c>
      <c r="N92" s="7">
        <v>0.22916666666666666</v>
      </c>
      <c r="O92" s="7">
        <v>2.0833333333333332E-2</v>
      </c>
      <c r="P92">
        <f t="shared" si="2"/>
        <v>8</v>
      </c>
    </row>
    <row r="93" spans="2:16" x14ac:dyDescent="0.35">
      <c r="B93" s="3">
        <v>45362</v>
      </c>
      <c r="C93" s="6">
        <v>6</v>
      </c>
      <c r="D93" s="5">
        <v>1</v>
      </c>
      <c r="E93" s="5">
        <v>1</v>
      </c>
      <c r="F93" s="5">
        <v>0</v>
      </c>
      <c r="G93" s="5">
        <v>0</v>
      </c>
      <c r="H93" s="5">
        <v>1</v>
      </c>
      <c r="I93" s="5">
        <v>1</v>
      </c>
      <c r="J93" s="5">
        <v>0</v>
      </c>
      <c r="K93" s="5">
        <v>0</v>
      </c>
      <c r="L93" s="5" t="s">
        <v>9</v>
      </c>
      <c r="M93" s="5" t="s">
        <v>9</v>
      </c>
      <c r="N93" s="7">
        <v>0.31944444444444448</v>
      </c>
      <c r="O93" s="7">
        <v>6.9444444444444441E-3</v>
      </c>
      <c r="P93">
        <f t="shared" si="2"/>
        <v>6</v>
      </c>
    </row>
    <row r="94" spans="2:16" x14ac:dyDescent="0.35">
      <c r="B94" s="3">
        <v>45363</v>
      </c>
      <c r="C94" s="6">
        <v>6</v>
      </c>
      <c r="D94" s="5">
        <v>1</v>
      </c>
      <c r="E94" s="5">
        <v>0</v>
      </c>
      <c r="F94" s="5">
        <v>1</v>
      </c>
      <c r="G94" s="5">
        <v>0</v>
      </c>
      <c r="H94" s="5">
        <v>0</v>
      </c>
      <c r="I94" s="5">
        <v>0</v>
      </c>
      <c r="J94" s="5">
        <v>1</v>
      </c>
      <c r="K94" s="5">
        <v>0</v>
      </c>
      <c r="L94" s="5" t="s">
        <v>9</v>
      </c>
      <c r="M94" s="5" t="s">
        <v>9</v>
      </c>
      <c r="N94" s="7">
        <v>0.27777777777777779</v>
      </c>
      <c r="O94" s="7">
        <v>0.94444444444444453</v>
      </c>
      <c r="P94">
        <f t="shared" si="2"/>
        <v>6</v>
      </c>
    </row>
    <row r="95" spans="2:16" x14ac:dyDescent="0.35">
      <c r="B95" s="3">
        <v>45364</v>
      </c>
      <c r="C95" s="6">
        <v>6</v>
      </c>
      <c r="D95" s="5">
        <v>0</v>
      </c>
      <c r="E95" s="5">
        <v>1</v>
      </c>
      <c r="F95" s="5">
        <v>0</v>
      </c>
      <c r="G95" s="5">
        <v>1</v>
      </c>
      <c r="H95" s="5">
        <v>1</v>
      </c>
      <c r="I95" s="5">
        <v>1</v>
      </c>
      <c r="J95" s="5">
        <v>0</v>
      </c>
      <c r="K95" s="5">
        <v>0</v>
      </c>
      <c r="L95" s="5" t="s">
        <v>9</v>
      </c>
      <c r="M95" s="5" t="s">
        <v>9</v>
      </c>
      <c r="N95" s="7">
        <v>0.29166666666666669</v>
      </c>
      <c r="O95" s="7">
        <v>4.1666666666666664E-2</v>
      </c>
      <c r="P95">
        <f t="shared" si="2"/>
        <v>6</v>
      </c>
    </row>
    <row r="96" spans="2:16" x14ac:dyDescent="0.35">
      <c r="B96" s="3">
        <v>45365</v>
      </c>
      <c r="C96" s="6">
        <v>8</v>
      </c>
      <c r="D96" s="5">
        <v>0</v>
      </c>
      <c r="E96" s="5">
        <v>1</v>
      </c>
      <c r="F96" s="5">
        <v>0</v>
      </c>
      <c r="G96" s="5">
        <v>0</v>
      </c>
      <c r="H96" s="5">
        <v>0</v>
      </c>
      <c r="I96" s="5">
        <v>1</v>
      </c>
      <c r="J96" s="5">
        <v>0</v>
      </c>
      <c r="K96" s="5">
        <v>0</v>
      </c>
      <c r="L96" s="5" t="s">
        <v>9</v>
      </c>
      <c r="M96" s="5" t="s">
        <v>9</v>
      </c>
      <c r="N96" s="7">
        <v>0.3125</v>
      </c>
      <c r="O96" s="7">
        <v>2.0833333333333332E-2</v>
      </c>
      <c r="P96">
        <f t="shared" si="2"/>
        <v>8</v>
      </c>
    </row>
    <row r="97" spans="2:20" x14ac:dyDescent="0.35">
      <c r="B97" s="3">
        <v>45366</v>
      </c>
      <c r="C97" s="6">
        <v>6</v>
      </c>
      <c r="D97" s="5">
        <v>1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 t="s">
        <v>9</v>
      </c>
      <c r="M97" s="5" t="s">
        <v>9</v>
      </c>
      <c r="N97" s="7">
        <v>0.39583333333333331</v>
      </c>
      <c r="O97" s="7">
        <v>0.10416666666666667</v>
      </c>
      <c r="P97">
        <f t="shared" si="2"/>
        <v>6</v>
      </c>
    </row>
    <row r="98" spans="2:20" x14ac:dyDescent="0.35">
      <c r="B98" s="3">
        <f>B97+1</f>
        <v>45367</v>
      </c>
      <c r="C98" s="6">
        <v>7</v>
      </c>
      <c r="D98" s="5">
        <v>1</v>
      </c>
      <c r="E98" s="5">
        <v>0</v>
      </c>
      <c r="F98" s="5">
        <v>1</v>
      </c>
      <c r="G98" s="5">
        <v>1</v>
      </c>
      <c r="H98" s="5">
        <v>0</v>
      </c>
      <c r="I98" s="5">
        <v>0</v>
      </c>
      <c r="J98" s="5">
        <v>0</v>
      </c>
      <c r="K98" s="5">
        <v>0</v>
      </c>
      <c r="L98" s="5" t="s">
        <v>9</v>
      </c>
      <c r="M98" s="5" t="s">
        <v>9</v>
      </c>
      <c r="N98" s="7">
        <v>0.3125</v>
      </c>
      <c r="O98" s="7">
        <v>0.92361111111111116</v>
      </c>
      <c r="P98">
        <f t="shared" si="2"/>
        <v>7</v>
      </c>
    </row>
    <row r="99" spans="2:20" x14ac:dyDescent="0.35">
      <c r="B99" s="3">
        <f t="shared" ref="B99:B100" si="3">B98+1</f>
        <v>45368</v>
      </c>
      <c r="C99" s="6">
        <v>7</v>
      </c>
      <c r="D99" s="5">
        <v>1</v>
      </c>
      <c r="E99" s="5">
        <v>1</v>
      </c>
      <c r="F99" s="5">
        <v>1</v>
      </c>
      <c r="G99" s="5">
        <v>1</v>
      </c>
      <c r="H99" s="5">
        <v>0</v>
      </c>
      <c r="I99" s="5">
        <v>0</v>
      </c>
      <c r="J99" s="5">
        <v>1</v>
      </c>
      <c r="K99" s="5">
        <v>0</v>
      </c>
      <c r="L99" s="5" t="s">
        <v>9</v>
      </c>
      <c r="M99" s="5" t="s">
        <v>9</v>
      </c>
      <c r="N99" s="7">
        <v>0.2986111111111111</v>
      </c>
      <c r="O99" s="7">
        <v>0.96180555555555547</v>
      </c>
      <c r="P99">
        <f t="shared" si="2"/>
        <v>7</v>
      </c>
      <c r="R99" s="9"/>
      <c r="T99" s="9"/>
    </row>
    <row r="100" spans="2:20" x14ac:dyDescent="0.35">
      <c r="B100" s="3">
        <f t="shared" si="3"/>
        <v>45369</v>
      </c>
      <c r="C100" s="6">
        <v>7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0</v>
      </c>
      <c r="K100" s="5">
        <v>1</v>
      </c>
      <c r="L100" s="5" t="s">
        <v>9</v>
      </c>
      <c r="M100" s="5" t="s">
        <v>9</v>
      </c>
      <c r="N100" s="7">
        <v>0.25416666666666665</v>
      </c>
      <c r="O100" s="7">
        <v>0.98263888888888884</v>
      </c>
      <c r="P100">
        <f t="shared" si="2"/>
        <v>7</v>
      </c>
    </row>
    <row r="101" spans="2:20" x14ac:dyDescent="0.35">
      <c r="B101" s="10">
        <v>45370</v>
      </c>
      <c r="C101" s="6">
        <v>6</v>
      </c>
      <c r="D101" s="5">
        <v>1</v>
      </c>
      <c r="E101" s="5">
        <v>0</v>
      </c>
      <c r="F101" s="5">
        <v>0</v>
      </c>
      <c r="G101" s="5">
        <v>1</v>
      </c>
      <c r="H101" s="5">
        <v>0</v>
      </c>
      <c r="I101" s="5">
        <v>0</v>
      </c>
      <c r="J101" s="5">
        <v>0</v>
      </c>
      <c r="K101" s="5">
        <v>1</v>
      </c>
      <c r="L101" s="5" t="s">
        <v>9</v>
      </c>
      <c r="M101" s="5" t="s">
        <v>9</v>
      </c>
      <c r="N101" s="11">
        <v>0.31944444444444448</v>
      </c>
      <c r="O101" s="11">
        <v>6.9444444444444441E-3</v>
      </c>
      <c r="P101">
        <f t="shared" si="2"/>
        <v>6</v>
      </c>
    </row>
    <row r="102" spans="2:20" x14ac:dyDescent="0.35">
      <c r="B102" s="10">
        <v>45371</v>
      </c>
      <c r="C102" s="6">
        <v>6</v>
      </c>
      <c r="D102" s="5">
        <v>1</v>
      </c>
      <c r="E102" s="5">
        <v>1</v>
      </c>
      <c r="F102" s="5">
        <v>0</v>
      </c>
      <c r="G102" s="5">
        <v>0</v>
      </c>
      <c r="H102" s="5">
        <v>0</v>
      </c>
      <c r="I102" s="5">
        <v>1</v>
      </c>
      <c r="J102" s="5">
        <v>0</v>
      </c>
      <c r="K102" s="5">
        <v>0</v>
      </c>
      <c r="L102" s="5" t="s">
        <v>9</v>
      </c>
      <c r="M102" s="5" t="s">
        <v>9</v>
      </c>
      <c r="N102" s="11">
        <v>0.33819444444444446</v>
      </c>
      <c r="O102" s="11">
        <v>4.3750000000000004E-2</v>
      </c>
      <c r="P102">
        <f t="shared" si="2"/>
        <v>6</v>
      </c>
    </row>
    <row r="103" spans="2:20" x14ac:dyDescent="0.35">
      <c r="B103" s="10">
        <v>45372</v>
      </c>
      <c r="C103" s="6">
        <v>6</v>
      </c>
      <c r="D103" s="5">
        <v>0</v>
      </c>
      <c r="E103" s="5">
        <v>1</v>
      </c>
      <c r="F103" s="5">
        <v>0</v>
      </c>
      <c r="G103" s="5">
        <v>0</v>
      </c>
      <c r="H103" s="5">
        <v>1</v>
      </c>
      <c r="I103" s="5">
        <v>1</v>
      </c>
      <c r="J103" s="5">
        <v>0</v>
      </c>
      <c r="K103" s="5">
        <v>0</v>
      </c>
      <c r="L103" s="5" t="s">
        <v>9</v>
      </c>
      <c r="M103" s="5" t="s">
        <v>9</v>
      </c>
      <c r="N103" s="11">
        <v>0.3263888888888889</v>
      </c>
      <c r="O103" s="11">
        <v>2.0833333333333332E-2</v>
      </c>
      <c r="P103">
        <f t="shared" si="2"/>
        <v>6</v>
      </c>
    </row>
    <row r="104" spans="2:20" x14ac:dyDescent="0.35">
      <c r="B104" s="10">
        <v>45373</v>
      </c>
      <c r="C104" s="6">
        <v>7</v>
      </c>
      <c r="D104" s="5">
        <v>0</v>
      </c>
      <c r="E104" s="5">
        <v>1</v>
      </c>
      <c r="F104" s="5">
        <v>0</v>
      </c>
      <c r="G104" s="5">
        <v>0</v>
      </c>
      <c r="H104" s="5">
        <v>1</v>
      </c>
      <c r="I104" s="5">
        <v>0</v>
      </c>
      <c r="J104" s="5">
        <v>0</v>
      </c>
      <c r="K104" s="5">
        <v>0</v>
      </c>
      <c r="L104" s="5" t="s">
        <v>9</v>
      </c>
      <c r="M104" s="5" t="s">
        <v>9</v>
      </c>
      <c r="N104" s="11">
        <v>0.39583333333333331</v>
      </c>
      <c r="O104" s="11">
        <v>0.98611111111111116</v>
      </c>
      <c r="P104">
        <f t="shared" si="2"/>
        <v>7</v>
      </c>
    </row>
    <row r="105" spans="2:20" x14ac:dyDescent="0.35">
      <c r="B105" s="10">
        <v>45374</v>
      </c>
      <c r="C105" s="6">
        <v>7</v>
      </c>
      <c r="D105" s="5">
        <v>1</v>
      </c>
      <c r="E105" s="5">
        <v>1</v>
      </c>
      <c r="F105" s="5">
        <v>1</v>
      </c>
      <c r="G105" s="5">
        <v>1</v>
      </c>
      <c r="H105" s="5">
        <v>0</v>
      </c>
      <c r="I105" s="5">
        <v>0</v>
      </c>
      <c r="J105" s="5">
        <v>0</v>
      </c>
      <c r="K105" s="5">
        <v>0</v>
      </c>
      <c r="L105" s="5" t="s">
        <v>9</v>
      </c>
      <c r="M105" s="5" t="s">
        <v>9</v>
      </c>
      <c r="N105" s="11">
        <v>0.3125</v>
      </c>
      <c r="O105" s="11">
        <v>0.92013888888888884</v>
      </c>
      <c r="P105">
        <f t="shared" si="2"/>
        <v>7</v>
      </c>
    </row>
    <row r="106" spans="2:20" x14ac:dyDescent="0.35">
      <c r="B106" s="10">
        <v>45375</v>
      </c>
      <c r="C106" s="6">
        <v>7</v>
      </c>
      <c r="D106" s="5">
        <v>1</v>
      </c>
      <c r="E106" s="5">
        <v>1</v>
      </c>
      <c r="F106" s="5">
        <v>0</v>
      </c>
      <c r="G106" s="5">
        <v>0</v>
      </c>
      <c r="H106" s="5">
        <v>1</v>
      </c>
      <c r="I106" s="5">
        <v>1</v>
      </c>
      <c r="J106" s="5">
        <v>0</v>
      </c>
      <c r="K106" s="5">
        <v>0</v>
      </c>
      <c r="L106" s="5" t="s">
        <v>9</v>
      </c>
      <c r="M106" s="5" t="s">
        <v>9</v>
      </c>
      <c r="N106" s="11">
        <v>0.3611111111111111</v>
      </c>
      <c r="O106" s="11">
        <v>4.1666666666666666E-3</v>
      </c>
      <c r="P106">
        <f t="shared" si="2"/>
        <v>7</v>
      </c>
    </row>
    <row r="107" spans="2:20" x14ac:dyDescent="0.35">
      <c r="B107" s="10">
        <v>45376</v>
      </c>
      <c r="C107" s="6">
        <v>8</v>
      </c>
      <c r="D107" s="5">
        <v>0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  <c r="L107" s="5" t="s">
        <v>9</v>
      </c>
      <c r="M107" s="5" t="s">
        <v>9</v>
      </c>
      <c r="N107" s="11">
        <v>0.25694444444444448</v>
      </c>
      <c r="O107" s="11">
        <v>1.3888888888888888E-2</v>
      </c>
      <c r="P107">
        <f t="shared" si="2"/>
        <v>8</v>
      </c>
    </row>
    <row r="108" spans="2:20" x14ac:dyDescent="0.35">
      <c r="B108" s="10">
        <f>B107+1</f>
        <v>45377</v>
      </c>
      <c r="C108" s="6">
        <v>6</v>
      </c>
      <c r="D108" s="5">
        <v>1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 t="s">
        <v>9</v>
      </c>
      <c r="M108" s="5" t="s">
        <v>9</v>
      </c>
      <c r="N108" s="11">
        <v>0.38541666666666669</v>
      </c>
      <c r="O108" s="11">
        <v>0.97916666666666663</v>
      </c>
      <c r="P108">
        <f t="shared" si="2"/>
        <v>6</v>
      </c>
    </row>
    <row r="109" spans="2:20" x14ac:dyDescent="0.35">
      <c r="B109" s="10">
        <f t="shared" ref="B109:B111" si="4">B108+1</f>
        <v>45378</v>
      </c>
      <c r="C109" s="6">
        <v>6</v>
      </c>
      <c r="D109" s="5">
        <v>1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 t="s">
        <v>9</v>
      </c>
      <c r="M109" s="5" t="s">
        <v>9</v>
      </c>
      <c r="N109" s="11">
        <v>0.3263888888888889</v>
      </c>
      <c r="O109" s="11">
        <v>1.0416666666666666E-2</v>
      </c>
      <c r="P109">
        <f t="shared" si="2"/>
        <v>6</v>
      </c>
    </row>
    <row r="110" spans="2:20" x14ac:dyDescent="0.35">
      <c r="B110" s="10">
        <f t="shared" si="4"/>
        <v>45379</v>
      </c>
      <c r="C110" s="6">
        <v>8</v>
      </c>
      <c r="D110" s="5">
        <v>1</v>
      </c>
      <c r="E110" s="5">
        <v>1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 t="s">
        <v>9</v>
      </c>
      <c r="M110" s="5" t="s">
        <v>9</v>
      </c>
      <c r="N110" s="11">
        <v>0.3611111111111111</v>
      </c>
      <c r="O110" s="11">
        <v>0.10416666666666667</v>
      </c>
      <c r="P110">
        <f t="shared" si="2"/>
        <v>8</v>
      </c>
    </row>
    <row r="111" spans="2:20" x14ac:dyDescent="0.35">
      <c r="B111" s="10">
        <f t="shared" si="4"/>
        <v>45380</v>
      </c>
      <c r="C111" s="6">
        <v>7</v>
      </c>
      <c r="D111" s="5">
        <v>1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 t="s">
        <v>9</v>
      </c>
      <c r="M111" s="5" t="s">
        <v>9</v>
      </c>
      <c r="N111" s="11">
        <v>0.50277777777777777</v>
      </c>
      <c r="O111" s="11">
        <v>0.97916666666666663</v>
      </c>
      <c r="P111">
        <f t="shared" si="2"/>
        <v>7</v>
      </c>
    </row>
    <row r="112" spans="2:20" x14ac:dyDescent="0.35">
      <c r="B112" s="10">
        <v>45381</v>
      </c>
      <c r="C112" s="6">
        <v>6</v>
      </c>
      <c r="D112" s="5">
        <v>1</v>
      </c>
      <c r="E112" s="5">
        <v>0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5">
        <v>0</v>
      </c>
      <c r="L112" s="5" t="s">
        <v>9</v>
      </c>
      <c r="M112" s="5" t="s">
        <v>9</v>
      </c>
      <c r="N112" s="11">
        <v>0.38194444444444442</v>
      </c>
      <c r="O112" s="11">
        <v>8.3333333333333329E-2</v>
      </c>
      <c r="P112">
        <f t="shared" si="2"/>
        <v>6</v>
      </c>
    </row>
    <row r="113" spans="2:16" x14ac:dyDescent="0.35">
      <c r="B113" s="10">
        <v>45382</v>
      </c>
      <c r="C113" s="6">
        <v>5</v>
      </c>
      <c r="D113" s="5">
        <v>1</v>
      </c>
      <c r="E113" s="5">
        <v>1</v>
      </c>
      <c r="F113" s="5">
        <v>1</v>
      </c>
      <c r="G113" s="5">
        <v>0</v>
      </c>
      <c r="H113" s="5">
        <v>0</v>
      </c>
      <c r="I113" s="5">
        <v>0</v>
      </c>
      <c r="J113" s="5">
        <v>1</v>
      </c>
      <c r="K113" s="5">
        <v>0</v>
      </c>
      <c r="L113" s="5" t="s">
        <v>9</v>
      </c>
      <c r="M113" s="5" t="s">
        <v>9</v>
      </c>
      <c r="N113" s="11">
        <v>0.47916666666666669</v>
      </c>
      <c r="O113" s="11">
        <v>0.9375</v>
      </c>
      <c r="P113">
        <f t="shared" si="2"/>
        <v>5</v>
      </c>
    </row>
    <row r="114" spans="2:16" x14ac:dyDescent="0.35">
      <c r="B114" s="10">
        <v>45383</v>
      </c>
      <c r="C114" s="6">
        <v>6</v>
      </c>
      <c r="D114" s="5">
        <v>1</v>
      </c>
      <c r="E114" s="5">
        <v>1</v>
      </c>
      <c r="F114" s="5">
        <v>1</v>
      </c>
      <c r="G114" s="5">
        <v>0</v>
      </c>
      <c r="H114" s="5">
        <v>1</v>
      </c>
      <c r="I114" s="5">
        <v>1</v>
      </c>
      <c r="J114" s="5">
        <v>0</v>
      </c>
      <c r="K114" s="5">
        <v>1</v>
      </c>
      <c r="L114" s="5" t="s">
        <v>9</v>
      </c>
      <c r="M114" s="5" t="s">
        <v>9</v>
      </c>
      <c r="N114" s="11">
        <v>0.25416666666666665</v>
      </c>
      <c r="O114" s="11">
        <v>0.97916666666666663</v>
      </c>
      <c r="P114">
        <f t="shared" si="2"/>
        <v>6</v>
      </c>
    </row>
    <row r="115" spans="2:16" x14ac:dyDescent="0.35">
      <c r="B115" s="10">
        <f>B114+1</f>
        <v>45384</v>
      </c>
      <c r="C115" s="6">
        <v>6</v>
      </c>
      <c r="D115" s="5">
        <v>1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 t="s">
        <v>9</v>
      </c>
      <c r="M115" s="5" t="s">
        <v>9</v>
      </c>
      <c r="N115" s="11">
        <v>0.38194444444444442</v>
      </c>
      <c r="O115" s="11">
        <v>0.98611111111111116</v>
      </c>
      <c r="P115">
        <f t="shared" si="2"/>
        <v>6</v>
      </c>
    </row>
    <row r="116" spans="2:16" x14ac:dyDescent="0.35">
      <c r="B116" s="10">
        <f t="shared" ref="B116:B130" si="5">B115+1</f>
        <v>45385</v>
      </c>
      <c r="C116" s="6">
        <v>6</v>
      </c>
      <c r="D116" s="5">
        <v>1</v>
      </c>
      <c r="E116" s="5">
        <v>1</v>
      </c>
      <c r="F116" s="5">
        <v>0</v>
      </c>
      <c r="G116" s="5">
        <v>1</v>
      </c>
      <c r="H116" s="5">
        <v>0</v>
      </c>
      <c r="I116" s="5">
        <v>0</v>
      </c>
      <c r="J116" s="5">
        <v>0</v>
      </c>
      <c r="K116" s="5">
        <v>0</v>
      </c>
      <c r="L116" s="5" t="s">
        <v>9</v>
      </c>
      <c r="M116" s="5" t="s">
        <v>9</v>
      </c>
      <c r="N116" s="11">
        <v>0.3263888888888889</v>
      </c>
      <c r="O116" s="11">
        <v>2.0833333333333332E-2</v>
      </c>
      <c r="P116">
        <f t="shared" si="2"/>
        <v>6</v>
      </c>
    </row>
    <row r="117" spans="2:16" x14ac:dyDescent="0.35">
      <c r="B117" s="10">
        <f t="shared" si="5"/>
        <v>45386</v>
      </c>
      <c r="C117" s="6">
        <v>6</v>
      </c>
      <c r="D117" s="5">
        <v>1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 t="s">
        <v>9</v>
      </c>
      <c r="M117" s="5" t="s">
        <v>9</v>
      </c>
      <c r="N117" s="11">
        <v>0.3263888888888889</v>
      </c>
      <c r="O117" s="11">
        <v>6.9444444444444441E-3</v>
      </c>
      <c r="P117">
        <f t="shared" si="2"/>
        <v>6</v>
      </c>
    </row>
    <row r="118" spans="2:16" x14ac:dyDescent="0.35">
      <c r="B118" s="10">
        <f t="shared" si="5"/>
        <v>45387</v>
      </c>
      <c r="C118" s="6">
        <v>6</v>
      </c>
      <c r="D118" s="5">
        <v>1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 t="s">
        <v>9</v>
      </c>
      <c r="M118" s="5" t="s">
        <v>9</v>
      </c>
      <c r="N118" s="11">
        <v>0.38541666666666669</v>
      </c>
      <c r="O118" s="11">
        <v>6.25E-2</v>
      </c>
      <c r="P118">
        <f t="shared" si="2"/>
        <v>6</v>
      </c>
    </row>
    <row r="119" spans="2:16" x14ac:dyDescent="0.35">
      <c r="B119" s="10">
        <f t="shared" si="5"/>
        <v>45388</v>
      </c>
      <c r="C119" s="6">
        <v>8</v>
      </c>
      <c r="D119" s="5">
        <v>1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 t="s">
        <v>9</v>
      </c>
      <c r="M119" s="5" t="s">
        <v>9</v>
      </c>
      <c r="N119" s="11">
        <v>0.27083333333333331</v>
      </c>
      <c r="O119" s="11">
        <v>2.7777777777777776E-2</v>
      </c>
      <c r="P119">
        <f t="shared" si="2"/>
        <v>8</v>
      </c>
    </row>
    <row r="120" spans="2:16" x14ac:dyDescent="0.35">
      <c r="B120" s="10">
        <f t="shared" si="5"/>
        <v>45389</v>
      </c>
      <c r="C120" s="6">
        <v>8</v>
      </c>
      <c r="D120" s="5">
        <v>1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 t="s">
        <v>9</v>
      </c>
      <c r="M120" s="5" t="s">
        <v>9</v>
      </c>
      <c r="N120" s="11">
        <v>0.35416666666666669</v>
      </c>
      <c r="O120" s="11">
        <v>2.0833333333333332E-2</v>
      </c>
      <c r="P120">
        <f t="shared" si="2"/>
        <v>8</v>
      </c>
    </row>
    <row r="121" spans="2:16" x14ac:dyDescent="0.35">
      <c r="B121" s="10">
        <f t="shared" si="5"/>
        <v>45390</v>
      </c>
      <c r="C121" s="6">
        <v>6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 t="s">
        <v>9</v>
      </c>
      <c r="M121" s="5" t="s">
        <v>9</v>
      </c>
      <c r="N121" s="11">
        <v>0.39583333333333331</v>
      </c>
      <c r="O121" s="11">
        <v>2.0833333333333332E-2</v>
      </c>
      <c r="P121">
        <f t="shared" si="2"/>
        <v>6</v>
      </c>
    </row>
    <row r="122" spans="2:16" x14ac:dyDescent="0.35">
      <c r="B122" s="10">
        <f t="shared" si="5"/>
        <v>45391</v>
      </c>
      <c r="C122" s="6">
        <v>6</v>
      </c>
      <c r="D122" s="5">
        <v>0</v>
      </c>
      <c r="E122" s="5">
        <v>0</v>
      </c>
      <c r="F122" s="5">
        <v>0</v>
      </c>
      <c r="G122" s="5">
        <v>1</v>
      </c>
      <c r="H122" s="5">
        <v>0</v>
      </c>
      <c r="I122" s="5">
        <v>0</v>
      </c>
      <c r="J122" s="5">
        <v>0</v>
      </c>
      <c r="K122" s="5">
        <v>1</v>
      </c>
      <c r="L122" s="5" t="s">
        <v>9</v>
      </c>
      <c r="M122" s="5" t="s">
        <v>9</v>
      </c>
      <c r="N122" s="11">
        <v>0.35416666666666669</v>
      </c>
      <c r="O122" s="11">
        <v>0.97916666666666663</v>
      </c>
      <c r="P122">
        <f t="shared" si="2"/>
        <v>6</v>
      </c>
    </row>
    <row r="123" spans="2:16" x14ac:dyDescent="0.35">
      <c r="B123" s="10">
        <f t="shared" si="5"/>
        <v>45392</v>
      </c>
      <c r="C123" s="6">
        <v>6</v>
      </c>
      <c r="D123" s="5">
        <v>1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 t="s">
        <v>9</v>
      </c>
      <c r="M123" s="5" t="s">
        <v>9</v>
      </c>
      <c r="N123" s="11">
        <v>0.34027777777777779</v>
      </c>
      <c r="O123" s="11">
        <v>0.99305555555555558</v>
      </c>
      <c r="P123">
        <f t="shared" si="2"/>
        <v>6</v>
      </c>
    </row>
    <row r="124" spans="2:16" x14ac:dyDescent="0.35">
      <c r="B124" s="10">
        <f t="shared" si="5"/>
        <v>45393</v>
      </c>
      <c r="C124" s="6">
        <v>7</v>
      </c>
      <c r="D124" s="5">
        <v>1</v>
      </c>
      <c r="E124" s="5">
        <v>1</v>
      </c>
      <c r="F124" s="5">
        <v>0</v>
      </c>
      <c r="G124" s="5">
        <v>0</v>
      </c>
      <c r="H124" s="5">
        <v>0</v>
      </c>
      <c r="I124" s="5">
        <v>1</v>
      </c>
      <c r="J124" s="5">
        <v>0</v>
      </c>
      <c r="K124" s="5">
        <v>0</v>
      </c>
      <c r="L124" s="5" t="s">
        <v>9</v>
      </c>
      <c r="M124" s="5" t="s">
        <v>9</v>
      </c>
      <c r="N124" s="11">
        <v>0.33611111111111114</v>
      </c>
      <c r="O124" s="11">
        <v>8.3333333333333332E-3</v>
      </c>
      <c r="P124">
        <f t="shared" si="2"/>
        <v>7</v>
      </c>
    </row>
    <row r="125" spans="2:16" x14ac:dyDescent="0.35">
      <c r="B125" s="10">
        <f t="shared" si="5"/>
        <v>45394</v>
      </c>
      <c r="C125" s="6">
        <v>7</v>
      </c>
      <c r="D125" s="5">
        <v>0</v>
      </c>
      <c r="E125" s="5">
        <v>1</v>
      </c>
      <c r="F125" s="5">
        <v>0</v>
      </c>
      <c r="G125" s="5">
        <v>1</v>
      </c>
      <c r="H125" s="5">
        <v>1</v>
      </c>
      <c r="I125" s="5">
        <v>0</v>
      </c>
      <c r="J125" s="5">
        <v>0</v>
      </c>
      <c r="K125" s="5">
        <v>0</v>
      </c>
      <c r="L125" s="5" t="s">
        <v>9</v>
      </c>
      <c r="M125" s="5" t="s">
        <v>9</v>
      </c>
      <c r="N125" s="11">
        <v>0.38541666666666669</v>
      </c>
      <c r="O125" s="11">
        <v>1.3888888888888888E-2</v>
      </c>
      <c r="P125">
        <f t="shared" si="2"/>
        <v>7</v>
      </c>
    </row>
    <row r="126" spans="2:16" x14ac:dyDescent="0.35">
      <c r="B126" s="10">
        <f t="shared" si="5"/>
        <v>45395</v>
      </c>
      <c r="C126" s="6">
        <v>7</v>
      </c>
      <c r="D126" s="5">
        <v>0</v>
      </c>
      <c r="E126" s="5">
        <v>1</v>
      </c>
      <c r="F126" s="5">
        <v>0</v>
      </c>
      <c r="G126" s="5">
        <v>1</v>
      </c>
      <c r="H126" s="5">
        <v>1</v>
      </c>
      <c r="I126" s="5">
        <v>1</v>
      </c>
      <c r="J126" s="5">
        <v>0</v>
      </c>
      <c r="K126" s="5">
        <v>0</v>
      </c>
      <c r="L126" s="5" t="s">
        <v>9</v>
      </c>
      <c r="M126" s="5" t="s">
        <v>9</v>
      </c>
      <c r="N126" s="11">
        <v>0.38541666666666669</v>
      </c>
      <c r="O126" s="11">
        <v>6.25E-2</v>
      </c>
      <c r="P126">
        <f t="shared" si="2"/>
        <v>7</v>
      </c>
    </row>
    <row r="127" spans="2:16" x14ac:dyDescent="0.35">
      <c r="B127" s="10">
        <f t="shared" si="5"/>
        <v>45396</v>
      </c>
      <c r="C127" s="6">
        <v>8</v>
      </c>
      <c r="D127" s="5">
        <v>1</v>
      </c>
      <c r="E127" s="5">
        <v>0</v>
      </c>
      <c r="F127" s="5">
        <v>0</v>
      </c>
      <c r="G127" s="5">
        <v>1</v>
      </c>
      <c r="H127" s="5">
        <v>0</v>
      </c>
      <c r="I127" s="5">
        <v>1</v>
      </c>
      <c r="J127" s="5">
        <v>0</v>
      </c>
      <c r="K127" s="5">
        <v>0</v>
      </c>
      <c r="L127" s="5" t="s">
        <v>9</v>
      </c>
      <c r="M127" s="5" t="s">
        <v>9</v>
      </c>
      <c r="N127" s="12">
        <v>0.2986111111111111</v>
      </c>
      <c r="O127" s="12">
        <v>6.9444444444444441E-3</v>
      </c>
      <c r="P127">
        <f t="shared" si="2"/>
        <v>8</v>
      </c>
    </row>
    <row r="128" spans="2:16" x14ac:dyDescent="0.35">
      <c r="B128" s="10">
        <f t="shared" si="5"/>
        <v>45397</v>
      </c>
      <c r="C128" s="6">
        <v>6</v>
      </c>
      <c r="D128" s="5">
        <v>0</v>
      </c>
      <c r="E128" s="5">
        <v>1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 t="s">
        <v>9</v>
      </c>
      <c r="M128" s="5" t="s">
        <v>9</v>
      </c>
      <c r="N128" s="11">
        <v>0.30555555555555558</v>
      </c>
      <c r="O128" s="11">
        <v>0.9375</v>
      </c>
      <c r="P128">
        <f t="shared" si="2"/>
        <v>6</v>
      </c>
    </row>
    <row r="129" spans="2:16" x14ac:dyDescent="0.35">
      <c r="B129" s="10">
        <f t="shared" si="5"/>
        <v>45398</v>
      </c>
      <c r="C129" s="6">
        <v>6</v>
      </c>
      <c r="D129" s="5">
        <v>0</v>
      </c>
      <c r="E129" s="5">
        <v>1</v>
      </c>
      <c r="F129" s="5">
        <v>0</v>
      </c>
      <c r="G129" s="5">
        <v>1</v>
      </c>
      <c r="H129" s="5">
        <v>1</v>
      </c>
      <c r="I129" s="5">
        <v>0</v>
      </c>
      <c r="J129" s="5">
        <v>0</v>
      </c>
      <c r="K129" s="5">
        <v>1</v>
      </c>
      <c r="L129" s="5" t="s">
        <v>9</v>
      </c>
      <c r="M129" s="5" t="s">
        <v>9</v>
      </c>
      <c r="N129" s="11">
        <v>0.375</v>
      </c>
      <c r="O129" s="11">
        <v>0.96527777777777779</v>
      </c>
      <c r="P129">
        <f t="shared" si="2"/>
        <v>6</v>
      </c>
    </row>
    <row r="130" spans="2:16" x14ac:dyDescent="0.35">
      <c r="B130" s="10">
        <f t="shared" si="5"/>
        <v>45399</v>
      </c>
      <c r="C130" s="6">
        <v>7</v>
      </c>
      <c r="D130" s="5">
        <v>1</v>
      </c>
      <c r="E130" s="5">
        <v>0</v>
      </c>
      <c r="F130" s="5">
        <v>1</v>
      </c>
      <c r="G130" s="5">
        <v>1</v>
      </c>
      <c r="H130" s="5">
        <v>1</v>
      </c>
      <c r="I130" s="5">
        <v>1</v>
      </c>
      <c r="J130" s="5">
        <v>0</v>
      </c>
      <c r="K130" s="5">
        <v>1</v>
      </c>
      <c r="L130" s="5" t="s">
        <v>9</v>
      </c>
      <c r="M130" s="5" t="s">
        <v>9</v>
      </c>
      <c r="N130" s="11">
        <v>0.27083333333333331</v>
      </c>
      <c r="O130" s="11">
        <v>0.97222222222222221</v>
      </c>
      <c r="P130">
        <f t="shared" si="2"/>
        <v>7</v>
      </c>
    </row>
    <row r="131" spans="2:16" x14ac:dyDescent="0.35">
      <c r="B131" s="10">
        <v>45400</v>
      </c>
      <c r="C131" s="6">
        <v>6</v>
      </c>
      <c r="D131" s="5">
        <v>1</v>
      </c>
      <c r="E131" s="5">
        <v>1</v>
      </c>
      <c r="F131" s="5">
        <v>0</v>
      </c>
      <c r="G131" s="5">
        <v>0</v>
      </c>
      <c r="H131" s="5">
        <v>1</v>
      </c>
      <c r="I131" s="5">
        <v>0</v>
      </c>
      <c r="J131" s="5">
        <v>0</v>
      </c>
      <c r="K131" s="5">
        <v>0</v>
      </c>
      <c r="L131" s="5" t="s">
        <v>9</v>
      </c>
      <c r="M131" s="5" t="s">
        <v>9</v>
      </c>
      <c r="N131" s="11">
        <v>0.33333333333333331</v>
      </c>
      <c r="O131" s="11">
        <v>0.97222222222222221</v>
      </c>
      <c r="P131">
        <f t="shared" ref="P131:P194" si="6">C131</f>
        <v>6</v>
      </c>
    </row>
    <row r="132" spans="2:16" x14ac:dyDescent="0.35">
      <c r="B132" s="10">
        <f>B131+1</f>
        <v>45401</v>
      </c>
      <c r="C132" s="6">
        <v>6</v>
      </c>
      <c r="D132" s="5">
        <v>1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 t="s">
        <v>9</v>
      </c>
      <c r="M132" s="5" t="s">
        <v>9</v>
      </c>
      <c r="N132" s="11">
        <v>0.375</v>
      </c>
      <c r="O132" s="11">
        <v>2.0833333333333332E-2</v>
      </c>
      <c r="P132">
        <f t="shared" si="6"/>
        <v>6</v>
      </c>
    </row>
    <row r="133" spans="2:16" x14ac:dyDescent="0.35">
      <c r="B133" s="10">
        <f t="shared" ref="B133:B196" si="7">B132+1</f>
        <v>45402</v>
      </c>
      <c r="C133" s="6" t="s">
        <v>9</v>
      </c>
      <c r="D133" s="5" t="s">
        <v>9</v>
      </c>
      <c r="E133" s="5" t="s">
        <v>9</v>
      </c>
      <c r="F133" s="5" t="s">
        <v>9</v>
      </c>
      <c r="G133" s="5" t="s">
        <v>9</v>
      </c>
      <c r="H133" s="5" t="s">
        <v>9</v>
      </c>
      <c r="I133" s="5" t="s">
        <v>9</v>
      </c>
      <c r="J133" s="5" t="s">
        <v>9</v>
      </c>
      <c r="K133" s="5" t="s">
        <v>9</v>
      </c>
      <c r="L133" s="5" t="s">
        <v>9</v>
      </c>
      <c r="M133" s="5" t="s">
        <v>9</v>
      </c>
      <c r="N133" s="11" t="s">
        <v>9</v>
      </c>
      <c r="O133" s="11" t="s">
        <v>9</v>
      </c>
      <c r="P133" t="str">
        <f t="shared" si="6"/>
        <v>null</v>
      </c>
    </row>
    <row r="134" spans="2:16" x14ac:dyDescent="0.35">
      <c r="B134" s="10">
        <f t="shared" si="7"/>
        <v>45403</v>
      </c>
      <c r="C134" s="6" t="s">
        <v>9</v>
      </c>
      <c r="D134" s="5" t="s">
        <v>9</v>
      </c>
      <c r="E134" s="5" t="s">
        <v>9</v>
      </c>
      <c r="F134" s="5" t="s">
        <v>9</v>
      </c>
      <c r="G134" s="5" t="s">
        <v>9</v>
      </c>
      <c r="H134" s="5" t="s">
        <v>9</v>
      </c>
      <c r="I134" s="5" t="s">
        <v>9</v>
      </c>
      <c r="J134" s="5" t="s">
        <v>9</v>
      </c>
      <c r="K134" s="5" t="s">
        <v>9</v>
      </c>
      <c r="L134" s="5" t="s">
        <v>9</v>
      </c>
      <c r="M134" s="5" t="s">
        <v>9</v>
      </c>
      <c r="N134" s="11" t="s">
        <v>9</v>
      </c>
      <c r="O134" s="11" t="s">
        <v>9</v>
      </c>
      <c r="P134" t="str">
        <f t="shared" si="6"/>
        <v>null</v>
      </c>
    </row>
    <row r="135" spans="2:16" x14ac:dyDescent="0.35">
      <c r="B135" s="10">
        <f t="shared" si="7"/>
        <v>45404</v>
      </c>
      <c r="C135" s="6" t="s">
        <v>9</v>
      </c>
      <c r="D135" s="5" t="s">
        <v>9</v>
      </c>
      <c r="E135" s="5" t="s">
        <v>9</v>
      </c>
      <c r="F135" s="5" t="s">
        <v>9</v>
      </c>
      <c r="G135" s="5" t="s">
        <v>9</v>
      </c>
      <c r="H135" s="5" t="s">
        <v>9</v>
      </c>
      <c r="I135" s="5" t="s">
        <v>9</v>
      </c>
      <c r="J135" s="5" t="s">
        <v>9</v>
      </c>
      <c r="K135" s="5" t="s">
        <v>9</v>
      </c>
      <c r="L135" s="5" t="s">
        <v>9</v>
      </c>
      <c r="M135" s="5" t="s">
        <v>9</v>
      </c>
      <c r="N135" s="11" t="s">
        <v>9</v>
      </c>
      <c r="O135" s="11" t="s">
        <v>9</v>
      </c>
      <c r="P135" t="str">
        <f t="shared" si="6"/>
        <v>null</v>
      </c>
    </row>
    <row r="136" spans="2:16" x14ac:dyDescent="0.35">
      <c r="B136" s="10">
        <f t="shared" si="7"/>
        <v>45405</v>
      </c>
      <c r="C136" s="6" t="s">
        <v>9</v>
      </c>
      <c r="D136" s="5" t="s">
        <v>9</v>
      </c>
      <c r="E136" s="5" t="s">
        <v>9</v>
      </c>
      <c r="F136" s="5" t="s">
        <v>9</v>
      </c>
      <c r="G136" s="5" t="s">
        <v>9</v>
      </c>
      <c r="H136" s="5" t="s">
        <v>9</v>
      </c>
      <c r="I136" s="5" t="s">
        <v>9</v>
      </c>
      <c r="J136" s="5" t="s">
        <v>9</v>
      </c>
      <c r="K136" s="5" t="s">
        <v>9</v>
      </c>
      <c r="L136" s="5" t="s">
        <v>9</v>
      </c>
      <c r="M136" s="5" t="s">
        <v>9</v>
      </c>
      <c r="N136" s="11" t="s">
        <v>9</v>
      </c>
      <c r="O136" s="11" t="s">
        <v>9</v>
      </c>
      <c r="P136" t="str">
        <f t="shared" si="6"/>
        <v>null</v>
      </c>
    </row>
    <row r="137" spans="2:16" x14ac:dyDescent="0.35">
      <c r="B137" s="10">
        <f t="shared" si="7"/>
        <v>45406</v>
      </c>
      <c r="C137" s="6" t="s">
        <v>9</v>
      </c>
      <c r="D137" s="5" t="s">
        <v>9</v>
      </c>
      <c r="E137" s="5" t="s">
        <v>9</v>
      </c>
      <c r="F137" s="5" t="s">
        <v>9</v>
      </c>
      <c r="G137" s="5" t="s">
        <v>9</v>
      </c>
      <c r="H137" s="5" t="s">
        <v>9</v>
      </c>
      <c r="I137" s="5" t="s">
        <v>9</v>
      </c>
      <c r="J137" s="5" t="s">
        <v>9</v>
      </c>
      <c r="K137" s="5" t="s">
        <v>9</v>
      </c>
      <c r="L137" s="5" t="s">
        <v>9</v>
      </c>
      <c r="M137" s="5" t="s">
        <v>9</v>
      </c>
      <c r="N137" s="11" t="s">
        <v>9</v>
      </c>
      <c r="O137" s="11" t="s">
        <v>9</v>
      </c>
      <c r="P137" t="str">
        <f t="shared" si="6"/>
        <v>null</v>
      </c>
    </row>
    <row r="138" spans="2:16" x14ac:dyDescent="0.35">
      <c r="B138" s="10">
        <f t="shared" si="7"/>
        <v>45407</v>
      </c>
      <c r="C138" s="6" t="s">
        <v>9</v>
      </c>
      <c r="D138" s="5" t="s">
        <v>9</v>
      </c>
      <c r="E138" s="5" t="s">
        <v>9</v>
      </c>
      <c r="F138" s="5" t="s">
        <v>9</v>
      </c>
      <c r="G138" s="5" t="s">
        <v>9</v>
      </c>
      <c r="H138" s="5" t="s">
        <v>9</v>
      </c>
      <c r="I138" s="5" t="s">
        <v>9</v>
      </c>
      <c r="J138" s="5" t="s">
        <v>9</v>
      </c>
      <c r="K138" s="5" t="s">
        <v>9</v>
      </c>
      <c r="L138" s="5" t="s">
        <v>9</v>
      </c>
      <c r="M138" s="5" t="s">
        <v>9</v>
      </c>
      <c r="N138" s="11" t="s">
        <v>9</v>
      </c>
      <c r="O138" s="11" t="s">
        <v>9</v>
      </c>
      <c r="P138" t="str">
        <f t="shared" si="6"/>
        <v>null</v>
      </c>
    </row>
    <row r="139" spans="2:16" x14ac:dyDescent="0.35">
      <c r="B139" s="10">
        <f t="shared" si="7"/>
        <v>45408</v>
      </c>
      <c r="C139" s="6" t="s">
        <v>9</v>
      </c>
      <c r="D139" s="5" t="s">
        <v>9</v>
      </c>
      <c r="E139" s="5" t="s">
        <v>9</v>
      </c>
      <c r="F139" s="5" t="s">
        <v>9</v>
      </c>
      <c r="G139" s="5" t="s">
        <v>9</v>
      </c>
      <c r="H139" s="5" t="s">
        <v>9</v>
      </c>
      <c r="I139" s="5" t="s">
        <v>9</v>
      </c>
      <c r="J139" s="5" t="s">
        <v>9</v>
      </c>
      <c r="K139" s="5" t="s">
        <v>9</v>
      </c>
      <c r="L139" s="5" t="s">
        <v>9</v>
      </c>
      <c r="M139" s="5" t="s">
        <v>9</v>
      </c>
      <c r="N139" s="11" t="s">
        <v>9</v>
      </c>
      <c r="O139" s="11" t="s">
        <v>9</v>
      </c>
      <c r="P139" t="str">
        <f t="shared" si="6"/>
        <v>null</v>
      </c>
    </row>
    <row r="140" spans="2:16" x14ac:dyDescent="0.35">
      <c r="B140" s="10">
        <f t="shared" si="7"/>
        <v>45409</v>
      </c>
      <c r="C140" s="6" t="s">
        <v>9</v>
      </c>
      <c r="D140" s="5" t="s">
        <v>9</v>
      </c>
      <c r="E140" s="5" t="s">
        <v>9</v>
      </c>
      <c r="F140" s="5" t="s">
        <v>9</v>
      </c>
      <c r="G140" s="5" t="s">
        <v>9</v>
      </c>
      <c r="H140" s="5" t="s">
        <v>9</v>
      </c>
      <c r="I140" s="5" t="s">
        <v>9</v>
      </c>
      <c r="J140" s="5" t="s">
        <v>9</v>
      </c>
      <c r="K140" s="5" t="s">
        <v>9</v>
      </c>
      <c r="L140" s="5" t="s">
        <v>9</v>
      </c>
      <c r="M140" s="5" t="s">
        <v>9</v>
      </c>
      <c r="N140" s="11" t="s">
        <v>9</v>
      </c>
      <c r="O140" s="11" t="s">
        <v>9</v>
      </c>
      <c r="P140" t="str">
        <f t="shared" si="6"/>
        <v>null</v>
      </c>
    </row>
    <row r="141" spans="2:16" x14ac:dyDescent="0.35">
      <c r="B141" s="10">
        <f t="shared" si="7"/>
        <v>45410</v>
      </c>
      <c r="C141" s="6" t="s">
        <v>9</v>
      </c>
      <c r="D141" s="5" t="s">
        <v>9</v>
      </c>
      <c r="E141" s="5" t="s">
        <v>9</v>
      </c>
      <c r="F141" s="5" t="s">
        <v>9</v>
      </c>
      <c r="G141" s="5" t="s">
        <v>9</v>
      </c>
      <c r="H141" s="5" t="s">
        <v>9</v>
      </c>
      <c r="I141" s="5" t="s">
        <v>9</v>
      </c>
      <c r="J141" s="5" t="s">
        <v>9</v>
      </c>
      <c r="K141" s="5" t="s">
        <v>9</v>
      </c>
      <c r="L141" s="5" t="s">
        <v>9</v>
      </c>
      <c r="M141" s="5" t="s">
        <v>9</v>
      </c>
      <c r="N141" s="11" t="s">
        <v>9</v>
      </c>
      <c r="O141" s="11" t="s">
        <v>9</v>
      </c>
      <c r="P141" t="str">
        <f t="shared" si="6"/>
        <v>null</v>
      </c>
    </row>
    <row r="142" spans="2:16" x14ac:dyDescent="0.35">
      <c r="B142" s="10">
        <f t="shared" si="7"/>
        <v>45411</v>
      </c>
      <c r="C142" s="6">
        <v>6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 t="s">
        <v>9</v>
      </c>
      <c r="M142" s="5" t="s">
        <v>9</v>
      </c>
      <c r="N142" s="11">
        <v>0.30555555555555558</v>
      </c>
      <c r="O142" s="11">
        <v>1.3888888888888888E-2</v>
      </c>
      <c r="P142">
        <f t="shared" si="6"/>
        <v>6</v>
      </c>
    </row>
    <row r="143" spans="2:16" x14ac:dyDescent="0.35">
      <c r="B143" s="10">
        <f t="shared" si="7"/>
        <v>45412</v>
      </c>
      <c r="C143" s="6">
        <v>6</v>
      </c>
      <c r="D143" s="5">
        <v>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 t="s">
        <v>9</v>
      </c>
      <c r="M143" s="5" t="s">
        <v>9</v>
      </c>
      <c r="N143" s="11">
        <v>0.37638888888888888</v>
      </c>
      <c r="O143" s="11">
        <v>5.5555555555555552E-2</v>
      </c>
      <c r="P143">
        <f t="shared" si="6"/>
        <v>6</v>
      </c>
    </row>
    <row r="144" spans="2:16" x14ac:dyDescent="0.35">
      <c r="B144" s="10">
        <f t="shared" si="7"/>
        <v>45413</v>
      </c>
      <c r="C144" s="6">
        <v>6</v>
      </c>
      <c r="D144" s="5">
        <v>1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 t="s">
        <v>9</v>
      </c>
      <c r="M144" s="5" t="s">
        <v>9</v>
      </c>
      <c r="N144" s="11">
        <v>0.35416666666666669</v>
      </c>
      <c r="O144" s="11">
        <v>0.92361111111111116</v>
      </c>
      <c r="P144">
        <f t="shared" si="6"/>
        <v>6</v>
      </c>
    </row>
    <row r="145" spans="2:16" x14ac:dyDescent="0.35">
      <c r="B145" s="10">
        <f t="shared" si="7"/>
        <v>45414</v>
      </c>
      <c r="C145" s="6">
        <v>6</v>
      </c>
      <c r="D145" s="5">
        <v>1</v>
      </c>
      <c r="E145" s="5">
        <v>1</v>
      </c>
      <c r="F145" s="5">
        <v>0</v>
      </c>
      <c r="G145" s="5">
        <v>0</v>
      </c>
      <c r="H145" s="5">
        <v>0</v>
      </c>
      <c r="I145" s="5">
        <v>1</v>
      </c>
      <c r="J145" s="5">
        <v>0</v>
      </c>
      <c r="K145" s="5">
        <v>0</v>
      </c>
      <c r="L145" s="5">
        <v>1</v>
      </c>
      <c r="M145" s="5" t="s">
        <v>9</v>
      </c>
      <c r="N145" s="11">
        <v>0.2986111111111111</v>
      </c>
      <c r="O145" s="11">
        <v>1.0416666666666666E-2</v>
      </c>
      <c r="P145">
        <f t="shared" si="6"/>
        <v>6</v>
      </c>
    </row>
    <row r="146" spans="2:16" x14ac:dyDescent="0.35">
      <c r="B146" s="10">
        <v>45415</v>
      </c>
      <c r="C146" s="6">
        <v>6</v>
      </c>
      <c r="D146" s="5">
        <v>1</v>
      </c>
      <c r="E146" s="13">
        <v>1</v>
      </c>
      <c r="F146" s="13">
        <v>1</v>
      </c>
      <c r="G146" s="5">
        <v>0</v>
      </c>
      <c r="H146" s="5">
        <v>1</v>
      </c>
      <c r="I146" s="5">
        <v>1</v>
      </c>
      <c r="J146" s="13">
        <v>0</v>
      </c>
      <c r="K146" s="5">
        <v>0</v>
      </c>
      <c r="L146" s="5">
        <v>1</v>
      </c>
      <c r="M146" s="5" t="s">
        <v>9</v>
      </c>
      <c r="N146" s="11">
        <v>0.3888888888888889</v>
      </c>
      <c r="O146" s="11">
        <v>2.0833333333333332E-2</v>
      </c>
      <c r="P146">
        <f t="shared" si="6"/>
        <v>6</v>
      </c>
    </row>
    <row r="147" spans="2:16" x14ac:dyDescent="0.35">
      <c r="B147" s="10">
        <f t="shared" si="7"/>
        <v>45416</v>
      </c>
      <c r="C147" s="14">
        <v>6</v>
      </c>
      <c r="D147" s="13">
        <v>1</v>
      </c>
      <c r="E147" s="13">
        <v>0</v>
      </c>
      <c r="F147" s="13">
        <v>1</v>
      </c>
      <c r="G147" s="13">
        <v>0</v>
      </c>
      <c r="H147" s="13">
        <v>0</v>
      </c>
      <c r="I147" s="13">
        <v>0</v>
      </c>
      <c r="J147" s="13">
        <v>1</v>
      </c>
      <c r="K147" s="13">
        <v>0</v>
      </c>
      <c r="L147" s="13">
        <v>1</v>
      </c>
      <c r="M147" s="5" t="s">
        <v>9</v>
      </c>
      <c r="N147" s="11">
        <v>0.44444444444444442</v>
      </c>
      <c r="O147" s="11">
        <v>0.97222222222222221</v>
      </c>
      <c r="P147">
        <f t="shared" si="6"/>
        <v>6</v>
      </c>
    </row>
    <row r="148" spans="2:16" x14ac:dyDescent="0.35">
      <c r="B148" s="10">
        <f t="shared" si="7"/>
        <v>45417</v>
      </c>
      <c r="C148" s="14">
        <v>8</v>
      </c>
      <c r="D148" s="13">
        <v>1</v>
      </c>
      <c r="E148" s="13">
        <v>0</v>
      </c>
      <c r="F148" s="13">
        <v>0</v>
      </c>
      <c r="G148" s="13">
        <v>1</v>
      </c>
      <c r="H148" s="13">
        <v>0</v>
      </c>
      <c r="I148" s="13">
        <v>0</v>
      </c>
      <c r="J148" s="13">
        <v>0</v>
      </c>
      <c r="K148" s="13">
        <v>0</v>
      </c>
      <c r="L148" s="13">
        <v>1</v>
      </c>
      <c r="M148" s="5" t="s">
        <v>9</v>
      </c>
      <c r="N148" s="11">
        <v>0.30555555555555558</v>
      </c>
      <c r="O148" s="11">
        <v>0</v>
      </c>
      <c r="P148">
        <f t="shared" si="6"/>
        <v>8</v>
      </c>
    </row>
    <row r="149" spans="2:16" x14ac:dyDescent="0.35">
      <c r="B149" s="10">
        <f t="shared" si="7"/>
        <v>45418</v>
      </c>
      <c r="C149" s="14">
        <v>7</v>
      </c>
      <c r="D149" s="13">
        <v>0</v>
      </c>
      <c r="E149" s="13">
        <v>0</v>
      </c>
      <c r="F149" s="13">
        <v>0</v>
      </c>
      <c r="G149" s="13">
        <v>0</v>
      </c>
      <c r="H149" s="13">
        <v>0</v>
      </c>
      <c r="I149" s="13">
        <v>1</v>
      </c>
      <c r="J149" s="13">
        <v>1</v>
      </c>
      <c r="K149" s="13">
        <v>0</v>
      </c>
      <c r="L149" s="13">
        <v>1</v>
      </c>
      <c r="M149" s="5" t="s">
        <v>9</v>
      </c>
      <c r="N149" s="11">
        <v>0.30555555555555558</v>
      </c>
      <c r="O149" s="11">
        <v>0.97222222222222221</v>
      </c>
      <c r="P149">
        <f t="shared" si="6"/>
        <v>7</v>
      </c>
    </row>
    <row r="150" spans="2:16" x14ac:dyDescent="0.35">
      <c r="B150" s="10">
        <f t="shared" si="7"/>
        <v>45419</v>
      </c>
      <c r="C150" s="14">
        <v>7</v>
      </c>
      <c r="D150" s="13">
        <v>1</v>
      </c>
      <c r="E150" s="13">
        <v>0</v>
      </c>
      <c r="F150" s="13">
        <v>0</v>
      </c>
      <c r="G150" s="13">
        <v>1</v>
      </c>
      <c r="H150" s="13">
        <v>1</v>
      </c>
      <c r="I150" s="13">
        <v>0</v>
      </c>
      <c r="J150" s="13">
        <v>0</v>
      </c>
      <c r="K150" s="13">
        <v>1</v>
      </c>
      <c r="L150" s="13">
        <v>1</v>
      </c>
      <c r="M150" s="5" t="s">
        <v>9</v>
      </c>
      <c r="N150" s="11">
        <v>0.27777777777777779</v>
      </c>
      <c r="O150" s="11">
        <v>1.3888888888888888E-2</v>
      </c>
      <c r="P150">
        <f t="shared" si="6"/>
        <v>7</v>
      </c>
    </row>
    <row r="151" spans="2:16" x14ac:dyDescent="0.35">
      <c r="B151" s="10">
        <f t="shared" si="7"/>
        <v>45420</v>
      </c>
      <c r="C151" s="15">
        <v>7</v>
      </c>
      <c r="D151" s="13">
        <v>1</v>
      </c>
      <c r="E151" s="13">
        <v>1</v>
      </c>
      <c r="F151" s="13">
        <v>0</v>
      </c>
      <c r="G151" s="13">
        <v>0</v>
      </c>
      <c r="H151" s="13">
        <v>0</v>
      </c>
      <c r="I151" s="13">
        <v>0</v>
      </c>
      <c r="J151" s="13">
        <v>0</v>
      </c>
      <c r="K151" s="13">
        <v>0</v>
      </c>
      <c r="L151" s="13">
        <v>0</v>
      </c>
      <c r="M151" s="5" t="s">
        <v>9</v>
      </c>
      <c r="N151" s="11">
        <v>0.30555555555555558</v>
      </c>
      <c r="O151" s="11">
        <v>0.97222222222222221</v>
      </c>
      <c r="P151">
        <f t="shared" si="6"/>
        <v>7</v>
      </c>
    </row>
    <row r="152" spans="2:16" x14ac:dyDescent="0.35">
      <c r="B152" s="10">
        <f t="shared" si="7"/>
        <v>45421</v>
      </c>
      <c r="C152" s="15">
        <v>7</v>
      </c>
      <c r="D152" s="13">
        <v>1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5" t="s">
        <v>9</v>
      </c>
      <c r="N152" s="11">
        <v>0.38194444444444442</v>
      </c>
      <c r="O152" s="11">
        <v>1.3888888888888888E-2</v>
      </c>
      <c r="P152">
        <f t="shared" si="6"/>
        <v>7</v>
      </c>
    </row>
    <row r="153" spans="2:16" x14ac:dyDescent="0.35">
      <c r="B153" s="10">
        <f t="shared" si="7"/>
        <v>45422</v>
      </c>
      <c r="C153" s="15">
        <v>6</v>
      </c>
      <c r="D153" s="13">
        <v>1</v>
      </c>
      <c r="E153" s="13">
        <v>0</v>
      </c>
      <c r="F153" s="13">
        <v>0</v>
      </c>
      <c r="G153" s="13">
        <v>0</v>
      </c>
      <c r="H153" s="13">
        <v>1</v>
      </c>
      <c r="I153" s="13">
        <v>1</v>
      </c>
      <c r="J153" s="13">
        <v>0</v>
      </c>
      <c r="K153" s="13">
        <v>0</v>
      </c>
      <c r="L153" s="13">
        <v>0</v>
      </c>
      <c r="M153" s="5" t="s">
        <v>9</v>
      </c>
      <c r="N153" s="11">
        <v>0.30555555555555558</v>
      </c>
      <c r="O153" s="11">
        <v>6.9444444444444441E-3</v>
      </c>
      <c r="P153">
        <f t="shared" si="6"/>
        <v>6</v>
      </c>
    </row>
    <row r="154" spans="2:16" x14ac:dyDescent="0.35">
      <c r="B154" s="10">
        <f t="shared" si="7"/>
        <v>45423</v>
      </c>
      <c r="C154" s="15">
        <v>8</v>
      </c>
      <c r="D154" s="13">
        <v>1</v>
      </c>
      <c r="E154" s="13">
        <v>0</v>
      </c>
      <c r="F154" s="13">
        <v>0</v>
      </c>
      <c r="G154" s="13">
        <v>0</v>
      </c>
      <c r="H154" s="13">
        <v>0</v>
      </c>
      <c r="I154" s="13">
        <v>1</v>
      </c>
      <c r="J154" s="13">
        <v>0</v>
      </c>
      <c r="K154" s="13">
        <v>0</v>
      </c>
      <c r="L154" s="13">
        <v>0</v>
      </c>
      <c r="M154" s="5" t="s">
        <v>9</v>
      </c>
      <c r="N154" s="11">
        <v>0.43055555555555558</v>
      </c>
      <c r="O154" s="11">
        <v>4.3749999999999997E-2</v>
      </c>
      <c r="P154">
        <f t="shared" si="6"/>
        <v>8</v>
      </c>
    </row>
    <row r="155" spans="2:16" x14ac:dyDescent="0.35">
      <c r="B155" s="10">
        <f t="shared" si="7"/>
        <v>45424</v>
      </c>
      <c r="C155" s="15">
        <v>5</v>
      </c>
      <c r="D155" s="13">
        <v>1</v>
      </c>
      <c r="E155" s="13">
        <v>0</v>
      </c>
      <c r="F155" s="13">
        <v>0</v>
      </c>
      <c r="G155" s="13">
        <v>0</v>
      </c>
      <c r="H155" s="13">
        <v>0</v>
      </c>
      <c r="I155" s="13">
        <v>0</v>
      </c>
      <c r="J155" s="13">
        <v>0</v>
      </c>
      <c r="K155" s="13">
        <v>0</v>
      </c>
      <c r="L155" s="13">
        <v>0</v>
      </c>
      <c r="M155" s="5" t="s">
        <v>9</v>
      </c>
      <c r="N155" s="11">
        <v>0.42499999999999999</v>
      </c>
      <c r="O155" s="11">
        <v>3.472222222222222E-3</v>
      </c>
      <c r="P155">
        <f t="shared" si="6"/>
        <v>5</v>
      </c>
    </row>
    <row r="156" spans="2:16" x14ac:dyDescent="0.35">
      <c r="B156" s="10">
        <f t="shared" si="7"/>
        <v>45425</v>
      </c>
      <c r="C156" s="15">
        <v>8</v>
      </c>
      <c r="D156" s="13">
        <v>1</v>
      </c>
      <c r="E156" s="13">
        <v>1</v>
      </c>
      <c r="F156" s="13">
        <v>0</v>
      </c>
      <c r="G156" s="13">
        <v>1</v>
      </c>
      <c r="H156" s="13">
        <v>0</v>
      </c>
      <c r="I156" s="13">
        <v>1</v>
      </c>
      <c r="J156" s="13">
        <v>0</v>
      </c>
      <c r="K156" s="13">
        <v>1</v>
      </c>
      <c r="L156" s="13">
        <v>1</v>
      </c>
      <c r="M156" s="5" t="s">
        <v>9</v>
      </c>
      <c r="N156" s="11">
        <v>0.24305555555555555</v>
      </c>
      <c r="O156" s="11">
        <v>0.97222222222222221</v>
      </c>
      <c r="P156">
        <f t="shared" si="6"/>
        <v>8</v>
      </c>
    </row>
    <row r="157" spans="2:16" x14ac:dyDescent="0.35">
      <c r="B157" s="10">
        <v>45518</v>
      </c>
      <c r="C157" s="14">
        <v>4</v>
      </c>
      <c r="D157" s="16">
        <v>1</v>
      </c>
      <c r="E157" s="16">
        <v>1</v>
      </c>
      <c r="F157" s="16">
        <v>0</v>
      </c>
      <c r="G157" s="16">
        <v>1</v>
      </c>
      <c r="H157" s="16">
        <v>0</v>
      </c>
      <c r="I157" s="16">
        <v>1</v>
      </c>
      <c r="J157" s="16">
        <v>0</v>
      </c>
      <c r="K157" s="16">
        <v>0</v>
      </c>
      <c r="L157" s="16">
        <v>0</v>
      </c>
      <c r="M157" s="16">
        <v>1</v>
      </c>
      <c r="N157" s="17">
        <v>0.29583333333333334</v>
      </c>
      <c r="O157" s="17">
        <v>1.7361111111111112E-2</v>
      </c>
      <c r="P157">
        <f t="shared" si="6"/>
        <v>4</v>
      </c>
    </row>
    <row r="158" spans="2:16" x14ac:dyDescent="0.35">
      <c r="B158" s="10">
        <f t="shared" si="7"/>
        <v>45519</v>
      </c>
      <c r="C158" s="14">
        <v>6</v>
      </c>
      <c r="D158" s="13">
        <v>0</v>
      </c>
      <c r="E158" s="13">
        <v>1</v>
      </c>
      <c r="F158" s="13">
        <v>0</v>
      </c>
      <c r="G158" s="13">
        <v>1</v>
      </c>
      <c r="H158" s="13">
        <v>1</v>
      </c>
      <c r="I158" s="13">
        <v>1</v>
      </c>
      <c r="J158" s="13">
        <v>0</v>
      </c>
      <c r="K158" s="13">
        <v>0</v>
      </c>
      <c r="L158" s="13">
        <v>0</v>
      </c>
      <c r="M158" s="13">
        <v>0</v>
      </c>
      <c r="N158" s="11">
        <v>0.31458333333333333</v>
      </c>
      <c r="O158" s="11">
        <v>1.0416666666666666E-2</v>
      </c>
      <c r="P158">
        <f t="shared" si="6"/>
        <v>6</v>
      </c>
    </row>
    <row r="159" spans="2:16" x14ac:dyDescent="0.35">
      <c r="B159" s="10">
        <f t="shared" si="7"/>
        <v>45520</v>
      </c>
      <c r="C159" s="15">
        <v>5</v>
      </c>
      <c r="D159" s="13">
        <v>1</v>
      </c>
      <c r="E159" s="13">
        <v>0</v>
      </c>
      <c r="F159" s="13">
        <v>0</v>
      </c>
      <c r="G159" s="13">
        <v>1</v>
      </c>
      <c r="H159" s="13">
        <v>0</v>
      </c>
      <c r="I159" s="13">
        <v>0</v>
      </c>
      <c r="J159" s="13">
        <v>0</v>
      </c>
      <c r="K159" s="13">
        <v>1</v>
      </c>
      <c r="L159" s="13">
        <v>0</v>
      </c>
      <c r="M159" s="13">
        <v>0</v>
      </c>
      <c r="N159" s="11">
        <v>0.3888888888888889</v>
      </c>
      <c r="O159" s="11">
        <v>0.96875</v>
      </c>
      <c r="P159">
        <f t="shared" si="6"/>
        <v>5</v>
      </c>
    </row>
    <row r="160" spans="2:16" x14ac:dyDescent="0.35">
      <c r="B160" s="10">
        <f t="shared" si="7"/>
        <v>45521</v>
      </c>
      <c r="C160" s="15">
        <v>8</v>
      </c>
      <c r="D160" s="13">
        <v>0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1</v>
      </c>
      <c r="N160" s="11">
        <v>0.4236111111111111</v>
      </c>
      <c r="O160" s="11">
        <v>4.5138888888888888E-2</v>
      </c>
      <c r="P160">
        <f t="shared" si="6"/>
        <v>8</v>
      </c>
    </row>
    <row r="161" spans="2:16" x14ac:dyDescent="0.35">
      <c r="B161" s="10">
        <f t="shared" si="7"/>
        <v>45522</v>
      </c>
      <c r="C161" s="15">
        <v>6</v>
      </c>
      <c r="D161" s="13">
        <v>1</v>
      </c>
      <c r="E161" s="13">
        <v>0</v>
      </c>
      <c r="F161" s="13">
        <v>0</v>
      </c>
      <c r="G161" s="13">
        <v>1</v>
      </c>
      <c r="H161" s="13">
        <v>0</v>
      </c>
      <c r="I161" s="13">
        <v>1</v>
      </c>
      <c r="J161" s="13">
        <v>0</v>
      </c>
      <c r="K161" s="13">
        <v>0</v>
      </c>
      <c r="L161" s="13">
        <v>0</v>
      </c>
      <c r="M161" s="13">
        <v>1</v>
      </c>
      <c r="N161" s="11">
        <v>0.3125</v>
      </c>
      <c r="O161" s="11">
        <v>2.0833333333333332E-2</v>
      </c>
      <c r="P161">
        <f t="shared" si="6"/>
        <v>6</v>
      </c>
    </row>
    <row r="162" spans="2:16" x14ac:dyDescent="0.35">
      <c r="B162" s="10">
        <f t="shared" si="7"/>
        <v>45523</v>
      </c>
      <c r="C162" s="15">
        <v>6</v>
      </c>
      <c r="D162" s="13">
        <v>0</v>
      </c>
      <c r="E162" s="13">
        <v>1</v>
      </c>
      <c r="F162" s="13">
        <v>0</v>
      </c>
      <c r="G162" s="13">
        <v>0</v>
      </c>
      <c r="H162" s="13">
        <v>1</v>
      </c>
      <c r="I162" s="13">
        <v>1</v>
      </c>
      <c r="J162" s="13">
        <v>0</v>
      </c>
      <c r="K162" s="13">
        <v>0</v>
      </c>
      <c r="L162" s="13">
        <v>0</v>
      </c>
      <c r="M162" s="13">
        <v>0</v>
      </c>
      <c r="N162" s="11">
        <v>0.27083333333333331</v>
      </c>
      <c r="O162" s="11">
        <v>0.96875</v>
      </c>
      <c r="P162">
        <f t="shared" si="6"/>
        <v>6</v>
      </c>
    </row>
    <row r="163" spans="2:16" x14ac:dyDescent="0.35">
      <c r="B163" s="10">
        <f t="shared" si="7"/>
        <v>45524</v>
      </c>
      <c r="C163" s="14">
        <v>7</v>
      </c>
      <c r="D163" s="13">
        <v>0</v>
      </c>
      <c r="E163" s="13">
        <v>1</v>
      </c>
      <c r="F163" s="13">
        <v>1</v>
      </c>
      <c r="G163" s="13">
        <v>1</v>
      </c>
      <c r="H163" s="13">
        <v>0</v>
      </c>
      <c r="I163" s="13">
        <v>1</v>
      </c>
      <c r="J163" s="13">
        <v>0</v>
      </c>
      <c r="K163" s="13">
        <v>0</v>
      </c>
      <c r="L163" s="13">
        <v>1</v>
      </c>
      <c r="M163" s="13">
        <v>1</v>
      </c>
      <c r="N163" s="11">
        <v>0.30208333333333331</v>
      </c>
      <c r="O163" s="11">
        <v>5.5555555555555552E-2</v>
      </c>
      <c r="P163">
        <f t="shared" si="6"/>
        <v>7</v>
      </c>
    </row>
    <row r="164" spans="2:16" x14ac:dyDescent="0.35">
      <c r="B164" s="10">
        <f t="shared" si="7"/>
        <v>45525</v>
      </c>
      <c r="C164" s="14">
        <v>7</v>
      </c>
      <c r="D164" s="13">
        <v>0</v>
      </c>
      <c r="E164" s="13">
        <v>1</v>
      </c>
      <c r="F164" s="13">
        <v>0</v>
      </c>
      <c r="G164" s="13">
        <v>1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3">
        <v>0</v>
      </c>
      <c r="N164" s="11">
        <v>0.42708333333333331</v>
      </c>
      <c r="O164" s="11">
        <v>8.3333333333333332E-3</v>
      </c>
      <c r="P164">
        <f t="shared" si="6"/>
        <v>7</v>
      </c>
    </row>
    <row r="165" spans="2:16" x14ac:dyDescent="0.35">
      <c r="B165" s="10">
        <f t="shared" si="7"/>
        <v>45526</v>
      </c>
      <c r="C165" s="13">
        <v>6</v>
      </c>
      <c r="D165" s="13">
        <v>1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0</v>
      </c>
      <c r="K165" s="13">
        <v>0</v>
      </c>
      <c r="L165" s="13">
        <v>0</v>
      </c>
      <c r="M165" s="13">
        <v>1</v>
      </c>
      <c r="N165" s="11">
        <v>0.4236111111111111</v>
      </c>
      <c r="O165" s="11">
        <v>8.3333333333333332E-3</v>
      </c>
      <c r="P165">
        <f t="shared" si="6"/>
        <v>6</v>
      </c>
    </row>
    <row r="166" spans="2:16" x14ac:dyDescent="0.35">
      <c r="B166" s="10">
        <f t="shared" si="7"/>
        <v>45527</v>
      </c>
      <c r="C166" s="13">
        <v>6</v>
      </c>
      <c r="D166" s="13">
        <v>1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  <c r="N166" s="11">
        <v>0.31458333333333333</v>
      </c>
      <c r="O166" s="11">
        <v>1.0416666666666666E-2</v>
      </c>
      <c r="P166">
        <f t="shared" si="6"/>
        <v>6</v>
      </c>
    </row>
    <row r="167" spans="2:16" x14ac:dyDescent="0.35">
      <c r="B167" s="10">
        <f t="shared" si="7"/>
        <v>45528</v>
      </c>
      <c r="C167" s="13">
        <v>5</v>
      </c>
      <c r="D167" s="13">
        <v>1</v>
      </c>
      <c r="E167" s="13">
        <v>0</v>
      </c>
      <c r="F167" s="13">
        <v>0</v>
      </c>
      <c r="G167" s="13">
        <v>0</v>
      </c>
      <c r="H167" s="13">
        <v>0</v>
      </c>
      <c r="I167" s="13">
        <v>0</v>
      </c>
      <c r="J167" s="13">
        <v>0</v>
      </c>
      <c r="K167" s="13">
        <v>0</v>
      </c>
      <c r="L167" s="13">
        <v>0</v>
      </c>
      <c r="M167" s="13">
        <v>0</v>
      </c>
      <c r="N167" s="11">
        <v>0.3888888888888889</v>
      </c>
      <c r="O167" s="11">
        <v>0.96875</v>
      </c>
      <c r="P167">
        <f t="shared" si="6"/>
        <v>5</v>
      </c>
    </row>
    <row r="168" spans="2:16" x14ac:dyDescent="0.35">
      <c r="B168" s="10">
        <f t="shared" si="7"/>
        <v>45529</v>
      </c>
      <c r="C168" s="13">
        <v>6</v>
      </c>
      <c r="D168" s="13">
        <v>1</v>
      </c>
      <c r="E168" s="13">
        <v>0</v>
      </c>
      <c r="F168" s="13">
        <v>0</v>
      </c>
      <c r="G168" s="13">
        <v>1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1</v>
      </c>
      <c r="N168" s="11">
        <v>0.4236111111111111</v>
      </c>
      <c r="O168" s="11">
        <v>4.5138888888888888E-2</v>
      </c>
      <c r="P168">
        <f t="shared" si="6"/>
        <v>6</v>
      </c>
    </row>
    <row r="169" spans="2:16" x14ac:dyDescent="0.35">
      <c r="B169" s="10">
        <f t="shared" si="7"/>
        <v>45530</v>
      </c>
      <c r="C169" s="13">
        <v>5</v>
      </c>
      <c r="D169" s="13">
        <v>0</v>
      </c>
      <c r="E169" s="13">
        <v>0</v>
      </c>
      <c r="F169" s="13">
        <v>0</v>
      </c>
      <c r="G169" s="13">
        <v>0</v>
      </c>
      <c r="H169" s="13">
        <v>0</v>
      </c>
      <c r="I169" s="13">
        <v>1</v>
      </c>
      <c r="J169" s="13">
        <v>0</v>
      </c>
      <c r="K169" s="13">
        <v>0</v>
      </c>
      <c r="L169" s="13">
        <v>0</v>
      </c>
      <c r="M169" s="13">
        <v>0</v>
      </c>
      <c r="N169" s="11">
        <v>0.3125</v>
      </c>
      <c r="O169" s="11">
        <v>2.0833333333333332E-2</v>
      </c>
      <c r="P169">
        <f t="shared" si="6"/>
        <v>5</v>
      </c>
    </row>
    <row r="170" spans="2:16" x14ac:dyDescent="0.35">
      <c r="B170" s="10">
        <f t="shared" si="7"/>
        <v>45531</v>
      </c>
      <c r="C170" s="13">
        <v>6</v>
      </c>
      <c r="D170" s="13">
        <v>1</v>
      </c>
      <c r="E170" s="13">
        <v>0</v>
      </c>
      <c r="F170" s="13">
        <v>0</v>
      </c>
      <c r="G170" s="13">
        <v>1</v>
      </c>
      <c r="H170" s="13">
        <v>0</v>
      </c>
      <c r="I170" s="13">
        <v>1</v>
      </c>
      <c r="J170" s="13">
        <v>0</v>
      </c>
      <c r="K170" s="13">
        <v>0</v>
      </c>
      <c r="L170" s="13">
        <v>0</v>
      </c>
      <c r="M170" s="13">
        <v>0</v>
      </c>
      <c r="N170" s="11">
        <v>0.27083333333333331</v>
      </c>
      <c r="O170" s="11">
        <v>0.96875</v>
      </c>
      <c r="P170">
        <f t="shared" si="6"/>
        <v>6</v>
      </c>
    </row>
    <row r="171" spans="2:16" x14ac:dyDescent="0.35">
      <c r="B171" s="10">
        <f t="shared" si="7"/>
        <v>45532</v>
      </c>
      <c r="C171" s="13">
        <v>6</v>
      </c>
      <c r="D171" s="13">
        <v>1</v>
      </c>
      <c r="E171" s="13">
        <v>0</v>
      </c>
      <c r="F171" s="13">
        <v>0</v>
      </c>
      <c r="G171" s="13">
        <v>1</v>
      </c>
      <c r="H171" s="13">
        <v>0</v>
      </c>
      <c r="I171" s="13">
        <v>0</v>
      </c>
      <c r="J171" s="13">
        <v>0</v>
      </c>
      <c r="K171" s="13">
        <v>0</v>
      </c>
      <c r="L171" s="13">
        <v>0</v>
      </c>
      <c r="M171" s="13">
        <v>1</v>
      </c>
      <c r="N171" s="11">
        <v>0.30208333333333331</v>
      </c>
      <c r="O171" s="11">
        <v>6.9444444444444441E-3</v>
      </c>
      <c r="P171">
        <f t="shared" si="6"/>
        <v>6</v>
      </c>
    </row>
    <row r="172" spans="2:16" x14ac:dyDescent="0.35">
      <c r="B172" s="10">
        <f t="shared" si="7"/>
        <v>45533</v>
      </c>
      <c r="C172" s="13">
        <v>6</v>
      </c>
      <c r="D172" s="13">
        <v>0</v>
      </c>
      <c r="E172" s="13">
        <v>0</v>
      </c>
      <c r="F172" s="13">
        <v>0</v>
      </c>
      <c r="G172" s="13">
        <v>0</v>
      </c>
      <c r="H172" s="13">
        <v>0</v>
      </c>
      <c r="I172" s="13">
        <v>1</v>
      </c>
      <c r="J172" s="13">
        <v>0</v>
      </c>
      <c r="K172" s="13">
        <v>0</v>
      </c>
      <c r="L172" s="13">
        <v>0</v>
      </c>
      <c r="M172" s="13">
        <v>0</v>
      </c>
      <c r="N172" s="11">
        <v>0.42708333333333331</v>
      </c>
      <c r="O172" s="11">
        <v>8.3333333333333332E-3</v>
      </c>
      <c r="P172">
        <f t="shared" si="6"/>
        <v>6</v>
      </c>
    </row>
    <row r="173" spans="2:16" x14ac:dyDescent="0.35">
      <c r="B173" s="10">
        <f t="shared" si="7"/>
        <v>45534</v>
      </c>
      <c r="C173" s="13">
        <v>6</v>
      </c>
      <c r="D173" s="13">
        <v>1</v>
      </c>
      <c r="E173" s="13">
        <v>0</v>
      </c>
      <c r="F173" s="13">
        <v>0</v>
      </c>
      <c r="G173" s="13">
        <v>1</v>
      </c>
      <c r="H173" s="13">
        <v>0</v>
      </c>
      <c r="I173" s="13">
        <v>0</v>
      </c>
      <c r="J173" s="13">
        <v>0</v>
      </c>
      <c r="K173" s="13">
        <v>0</v>
      </c>
      <c r="L173" s="13">
        <v>0</v>
      </c>
      <c r="M173" s="13">
        <v>0</v>
      </c>
      <c r="N173" s="11">
        <v>0.4236111111111111</v>
      </c>
      <c r="O173" s="11">
        <v>8.3333333333333332E-3</v>
      </c>
      <c r="P173">
        <f t="shared" si="6"/>
        <v>6</v>
      </c>
    </row>
    <row r="174" spans="2:16" x14ac:dyDescent="0.35">
      <c r="B174" s="10">
        <f t="shared" si="7"/>
        <v>45535</v>
      </c>
      <c r="C174" s="13">
        <v>5</v>
      </c>
      <c r="D174" s="13">
        <v>1</v>
      </c>
      <c r="E174" s="13">
        <v>0</v>
      </c>
      <c r="F174" s="13">
        <v>0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1</v>
      </c>
      <c r="N174" s="11">
        <v>0.38194444444444442</v>
      </c>
      <c r="O174" s="11">
        <v>6.5972222222222224E-2</v>
      </c>
      <c r="P174">
        <f t="shared" si="6"/>
        <v>5</v>
      </c>
    </row>
    <row r="175" spans="2:16" x14ac:dyDescent="0.35">
      <c r="B175" s="10">
        <f t="shared" si="7"/>
        <v>45536</v>
      </c>
      <c r="C175" s="13">
        <v>6</v>
      </c>
      <c r="D175" s="13">
        <v>1</v>
      </c>
      <c r="E175" s="13">
        <v>0</v>
      </c>
      <c r="F175" s="13">
        <v>0</v>
      </c>
      <c r="G175" s="13">
        <v>1</v>
      </c>
      <c r="H175" s="13">
        <v>0</v>
      </c>
      <c r="I175" s="13">
        <v>0</v>
      </c>
      <c r="J175" s="13">
        <v>0</v>
      </c>
      <c r="K175" s="13">
        <v>0</v>
      </c>
      <c r="L175" s="13">
        <v>0</v>
      </c>
      <c r="M175" s="13">
        <v>0</v>
      </c>
      <c r="N175" s="11">
        <v>0.27083333333333331</v>
      </c>
      <c r="O175" s="11">
        <v>0.92708333333333337</v>
      </c>
      <c r="P175">
        <f t="shared" si="6"/>
        <v>6</v>
      </c>
    </row>
    <row r="176" spans="2:16" x14ac:dyDescent="0.35">
      <c r="B176" s="10">
        <f t="shared" si="7"/>
        <v>45537</v>
      </c>
      <c r="C176" s="13">
        <v>7</v>
      </c>
      <c r="D176" s="13">
        <v>0</v>
      </c>
      <c r="E176" s="13">
        <v>0</v>
      </c>
      <c r="F176" s="13">
        <v>0</v>
      </c>
      <c r="G176" s="13">
        <v>0</v>
      </c>
      <c r="H176" s="13">
        <v>1</v>
      </c>
      <c r="I176" s="13">
        <v>1</v>
      </c>
      <c r="J176" s="13">
        <v>0</v>
      </c>
      <c r="K176" s="13">
        <v>0</v>
      </c>
      <c r="L176" s="13">
        <v>0</v>
      </c>
      <c r="M176" s="13">
        <v>0</v>
      </c>
      <c r="N176" s="11">
        <v>0.30208333333333331</v>
      </c>
      <c r="O176" s="11">
        <v>0.96527777777777779</v>
      </c>
      <c r="P176">
        <f t="shared" si="6"/>
        <v>7</v>
      </c>
    </row>
    <row r="177" spans="1:16" x14ac:dyDescent="0.35">
      <c r="B177" s="10">
        <f t="shared" si="7"/>
        <v>45538</v>
      </c>
      <c r="C177" s="13">
        <v>7</v>
      </c>
      <c r="D177" s="13">
        <v>0</v>
      </c>
      <c r="E177" s="13">
        <v>0</v>
      </c>
      <c r="F177" s="13">
        <v>0</v>
      </c>
      <c r="G177" s="13">
        <v>1</v>
      </c>
      <c r="H177" s="13">
        <v>1</v>
      </c>
      <c r="I177" s="13">
        <v>1</v>
      </c>
      <c r="J177" s="13">
        <v>0</v>
      </c>
      <c r="K177" s="13">
        <v>0</v>
      </c>
      <c r="L177" s="13">
        <v>0</v>
      </c>
      <c r="M177" s="13">
        <v>0</v>
      </c>
      <c r="N177" s="11">
        <v>0.3611111111111111</v>
      </c>
      <c r="O177" s="11">
        <v>6.9444444444444441E-3</v>
      </c>
      <c r="P177">
        <f t="shared" si="6"/>
        <v>7</v>
      </c>
    </row>
    <row r="178" spans="1:16" x14ac:dyDescent="0.35">
      <c r="B178" s="10">
        <f t="shared" si="7"/>
        <v>45539</v>
      </c>
      <c r="C178" s="13">
        <v>7</v>
      </c>
      <c r="D178" s="13">
        <v>1</v>
      </c>
      <c r="E178" s="13">
        <v>0</v>
      </c>
      <c r="F178" s="13">
        <v>0</v>
      </c>
      <c r="G178" s="13">
        <v>0</v>
      </c>
      <c r="H178" s="13">
        <v>1</v>
      </c>
      <c r="I178" s="13">
        <v>1</v>
      </c>
      <c r="J178" s="13">
        <v>0</v>
      </c>
      <c r="K178" s="13">
        <v>0</v>
      </c>
      <c r="L178" s="13">
        <v>0</v>
      </c>
      <c r="M178" s="13">
        <v>1</v>
      </c>
      <c r="N178" s="11">
        <v>0.3125</v>
      </c>
      <c r="O178" s="11">
        <v>0.97916666666666663</v>
      </c>
      <c r="P178">
        <f t="shared" si="6"/>
        <v>7</v>
      </c>
    </row>
    <row r="179" spans="1:16" x14ac:dyDescent="0.35">
      <c r="B179" s="10">
        <f t="shared" si="7"/>
        <v>45540</v>
      </c>
      <c r="C179" s="13">
        <v>6</v>
      </c>
      <c r="D179" s="13">
        <v>1</v>
      </c>
      <c r="E179" s="13">
        <v>0</v>
      </c>
      <c r="F179" s="13">
        <v>0</v>
      </c>
      <c r="G179" s="13">
        <v>1</v>
      </c>
      <c r="H179" s="13">
        <v>0</v>
      </c>
      <c r="I179" s="13">
        <v>1</v>
      </c>
      <c r="J179" s="13">
        <v>0</v>
      </c>
      <c r="K179" s="13">
        <v>0</v>
      </c>
      <c r="L179" s="13">
        <v>0</v>
      </c>
      <c r="M179" s="13">
        <v>0</v>
      </c>
      <c r="N179" s="11">
        <v>0.38194444444444442</v>
      </c>
      <c r="O179" s="11">
        <v>8.3333333333333332E-3</v>
      </c>
      <c r="P179">
        <f t="shared" si="6"/>
        <v>6</v>
      </c>
    </row>
    <row r="180" spans="1:16" x14ac:dyDescent="0.35">
      <c r="B180" s="10">
        <f t="shared" si="7"/>
        <v>45541</v>
      </c>
      <c r="C180" s="13">
        <v>6</v>
      </c>
      <c r="D180" s="13">
        <v>1</v>
      </c>
      <c r="E180" s="13">
        <v>0</v>
      </c>
      <c r="F180" s="13">
        <v>1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  <c r="N180" s="11">
        <v>0.3125</v>
      </c>
      <c r="O180" s="11">
        <v>1.0416666666666666E-2</v>
      </c>
      <c r="P180">
        <f t="shared" si="6"/>
        <v>6</v>
      </c>
    </row>
    <row r="181" spans="1:16" x14ac:dyDescent="0.35">
      <c r="B181" s="10">
        <f t="shared" si="7"/>
        <v>45542</v>
      </c>
      <c r="C181" s="13">
        <v>8</v>
      </c>
      <c r="D181" s="13">
        <v>1</v>
      </c>
      <c r="E181" s="13">
        <v>0</v>
      </c>
      <c r="F181" s="13">
        <v>0</v>
      </c>
      <c r="G181" s="13">
        <v>1</v>
      </c>
      <c r="H181" s="13">
        <v>1</v>
      </c>
      <c r="I181" s="13">
        <v>0</v>
      </c>
      <c r="J181" s="13">
        <v>0</v>
      </c>
      <c r="K181" s="13">
        <v>0</v>
      </c>
      <c r="L181" s="13">
        <v>0</v>
      </c>
      <c r="M181" s="13">
        <v>1</v>
      </c>
      <c r="N181" s="11">
        <v>0.3125</v>
      </c>
      <c r="O181" s="11">
        <v>0.97222222222222221</v>
      </c>
      <c r="P181">
        <f t="shared" si="6"/>
        <v>8</v>
      </c>
    </row>
    <row r="182" spans="1:16" x14ac:dyDescent="0.35">
      <c r="B182" s="10">
        <f t="shared" si="7"/>
        <v>45543</v>
      </c>
      <c r="C182" s="13">
        <v>7</v>
      </c>
      <c r="D182" s="13">
        <v>1</v>
      </c>
      <c r="E182" s="13">
        <v>0</v>
      </c>
      <c r="F182" s="13">
        <v>0</v>
      </c>
      <c r="G182" s="13">
        <v>1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1</v>
      </c>
      <c r="N182" s="11">
        <v>0.34027777777777779</v>
      </c>
      <c r="O182" s="11">
        <v>0.10416666666666667</v>
      </c>
      <c r="P182">
        <f t="shared" si="6"/>
        <v>7</v>
      </c>
    </row>
    <row r="183" spans="1:16" x14ac:dyDescent="0.35">
      <c r="B183" s="10">
        <f t="shared" si="7"/>
        <v>45544</v>
      </c>
      <c r="C183" s="13">
        <v>6</v>
      </c>
      <c r="D183" s="13">
        <v>1</v>
      </c>
      <c r="E183" s="13">
        <v>0</v>
      </c>
      <c r="F183" s="13">
        <v>0</v>
      </c>
      <c r="G183" s="13">
        <v>0</v>
      </c>
      <c r="H183" s="13">
        <v>1</v>
      </c>
      <c r="I183" s="13">
        <v>0</v>
      </c>
      <c r="J183" s="13">
        <v>0</v>
      </c>
      <c r="K183" s="13">
        <v>0</v>
      </c>
      <c r="L183" s="13">
        <v>0</v>
      </c>
      <c r="M183" s="13">
        <v>0</v>
      </c>
      <c r="N183" s="11">
        <v>0.34722222222222221</v>
      </c>
      <c r="O183" s="11">
        <v>4.8611111111111112E-2</v>
      </c>
      <c r="P183">
        <f t="shared" si="6"/>
        <v>6</v>
      </c>
    </row>
    <row r="184" spans="1:16" x14ac:dyDescent="0.35">
      <c r="B184" s="10">
        <f t="shared" si="7"/>
        <v>45545</v>
      </c>
      <c r="C184" s="13">
        <v>7</v>
      </c>
      <c r="D184" s="13">
        <v>0</v>
      </c>
      <c r="E184" s="13">
        <v>0</v>
      </c>
      <c r="F184" s="13">
        <v>0</v>
      </c>
      <c r="G184" s="13">
        <v>0</v>
      </c>
      <c r="H184" s="13">
        <v>1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  <c r="N184" s="11">
        <v>0.27777777777777779</v>
      </c>
      <c r="O184" s="11">
        <v>0.94791666666666663</v>
      </c>
      <c r="P184">
        <f t="shared" si="6"/>
        <v>7</v>
      </c>
    </row>
    <row r="185" spans="1:16" x14ac:dyDescent="0.35">
      <c r="B185" s="10">
        <f t="shared" si="7"/>
        <v>45546</v>
      </c>
      <c r="C185" s="13">
        <v>7</v>
      </c>
      <c r="D185" s="13">
        <v>0</v>
      </c>
      <c r="E185" s="13">
        <v>0</v>
      </c>
      <c r="F185" s="13">
        <v>0</v>
      </c>
      <c r="G185" s="13">
        <v>1</v>
      </c>
      <c r="H185" s="13">
        <v>1</v>
      </c>
      <c r="I185" s="13">
        <v>0</v>
      </c>
      <c r="J185" s="13">
        <v>0</v>
      </c>
      <c r="K185" s="13">
        <v>0</v>
      </c>
      <c r="L185" s="13">
        <v>0</v>
      </c>
      <c r="M185" s="13">
        <v>1</v>
      </c>
      <c r="N185" s="11">
        <v>0.40277777777777779</v>
      </c>
      <c r="O185" s="11">
        <v>9.0277777777777776E-2</v>
      </c>
      <c r="P185">
        <f t="shared" si="6"/>
        <v>7</v>
      </c>
    </row>
    <row r="186" spans="1:16" x14ac:dyDescent="0.35">
      <c r="B186" s="10">
        <f t="shared" si="7"/>
        <v>45547</v>
      </c>
      <c r="C186" s="13">
        <v>7</v>
      </c>
      <c r="D186" s="13">
        <v>0</v>
      </c>
      <c r="E186" s="13">
        <v>0</v>
      </c>
      <c r="F186" s="13">
        <v>0</v>
      </c>
      <c r="G186" s="13">
        <v>0</v>
      </c>
      <c r="H186" s="13">
        <v>1</v>
      </c>
      <c r="I186" s="13">
        <v>1</v>
      </c>
      <c r="J186" s="13">
        <v>0</v>
      </c>
      <c r="K186" s="13">
        <v>0</v>
      </c>
      <c r="L186" s="13">
        <v>0</v>
      </c>
      <c r="M186" s="13">
        <v>0</v>
      </c>
      <c r="N186" s="11">
        <v>0.3263888888888889</v>
      </c>
      <c r="O186" s="11">
        <v>0.97222222222222221</v>
      </c>
      <c r="P186">
        <f t="shared" si="6"/>
        <v>7</v>
      </c>
    </row>
    <row r="187" spans="1:16" x14ac:dyDescent="0.35">
      <c r="B187" s="10">
        <f t="shared" si="7"/>
        <v>45548</v>
      </c>
      <c r="C187" s="13">
        <v>7</v>
      </c>
      <c r="D187" s="13">
        <v>1</v>
      </c>
      <c r="E187" s="13">
        <v>0</v>
      </c>
      <c r="F187" s="13">
        <v>0</v>
      </c>
      <c r="G187" s="13">
        <v>0</v>
      </c>
      <c r="H187" s="13">
        <v>0</v>
      </c>
      <c r="I187" s="13">
        <v>0</v>
      </c>
      <c r="J187" s="13">
        <v>0</v>
      </c>
      <c r="K187" s="13">
        <v>0</v>
      </c>
      <c r="L187" s="13">
        <v>0</v>
      </c>
      <c r="M187" s="13">
        <v>0</v>
      </c>
      <c r="N187" s="11">
        <v>0.3125</v>
      </c>
      <c r="O187" s="11">
        <v>0.20833333333333334</v>
      </c>
      <c r="P187">
        <f t="shared" si="6"/>
        <v>7</v>
      </c>
    </row>
    <row r="188" spans="1:16" x14ac:dyDescent="0.35">
      <c r="B188" s="10">
        <f t="shared" si="7"/>
        <v>45549</v>
      </c>
      <c r="C188" s="13">
        <v>8</v>
      </c>
      <c r="D188" s="13">
        <v>1</v>
      </c>
      <c r="E188" s="13">
        <v>0</v>
      </c>
      <c r="F188" s="13">
        <v>0</v>
      </c>
      <c r="G188" s="13">
        <v>1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3">
        <v>1</v>
      </c>
      <c r="N188" s="11">
        <v>0.4375</v>
      </c>
      <c r="O188" s="11">
        <v>8.3333333333333332E-3</v>
      </c>
      <c r="P188">
        <f t="shared" si="6"/>
        <v>8</v>
      </c>
    </row>
    <row r="189" spans="1:16" x14ac:dyDescent="0.35">
      <c r="B189" s="10">
        <f t="shared" si="7"/>
        <v>45550</v>
      </c>
      <c r="C189" s="13">
        <v>5</v>
      </c>
      <c r="D189" s="13">
        <v>1</v>
      </c>
      <c r="E189" s="13">
        <v>0</v>
      </c>
      <c r="F189" s="13">
        <v>0</v>
      </c>
      <c r="G189" s="13">
        <v>1</v>
      </c>
      <c r="H189" s="13">
        <v>0</v>
      </c>
      <c r="I189" s="13">
        <v>0</v>
      </c>
      <c r="J189" s="13">
        <v>0</v>
      </c>
      <c r="K189" s="13">
        <v>0</v>
      </c>
      <c r="L189" s="13">
        <v>0</v>
      </c>
      <c r="M189" s="13">
        <v>0</v>
      </c>
      <c r="N189" s="11">
        <v>0.30555555555555558</v>
      </c>
      <c r="O189" s="11">
        <v>0.98958333333333337</v>
      </c>
      <c r="P189">
        <f t="shared" si="6"/>
        <v>5</v>
      </c>
    </row>
    <row r="190" spans="1:16" x14ac:dyDescent="0.35">
      <c r="B190" s="10">
        <f t="shared" si="7"/>
        <v>45551</v>
      </c>
      <c r="C190" s="13">
        <v>6</v>
      </c>
      <c r="D190" s="13">
        <v>0</v>
      </c>
      <c r="E190" s="13">
        <v>0</v>
      </c>
      <c r="F190" s="13">
        <v>0</v>
      </c>
      <c r="G190" s="13">
        <v>0</v>
      </c>
      <c r="H190" s="13">
        <v>1</v>
      </c>
      <c r="I190" s="13">
        <v>0</v>
      </c>
      <c r="J190" s="13">
        <v>0</v>
      </c>
      <c r="K190" s="13">
        <v>0</v>
      </c>
      <c r="L190" s="13">
        <v>0</v>
      </c>
      <c r="M190" s="13">
        <v>1</v>
      </c>
      <c r="N190" s="11">
        <v>0.3125</v>
      </c>
      <c r="O190" s="11">
        <v>0.97569444444444442</v>
      </c>
      <c r="P190">
        <f t="shared" si="6"/>
        <v>6</v>
      </c>
    </row>
    <row r="191" spans="1:16" x14ac:dyDescent="0.35">
      <c r="B191" s="10">
        <f t="shared" si="7"/>
        <v>45552</v>
      </c>
      <c r="C191" s="13">
        <v>7</v>
      </c>
      <c r="D191" s="13">
        <v>1</v>
      </c>
      <c r="E191" s="13">
        <v>0</v>
      </c>
      <c r="F191" s="13">
        <v>0</v>
      </c>
      <c r="G191" s="13">
        <v>1</v>
      </c>
      <c r="H191" s="13">
        <v>1</v>
      </c>
      <c r="I191" s="13">
        <v>1</v>
      </c>
      <c r="J191" s="13">
        <v>0</v>
      </c>
      <c r="K191" s="13">
        <v>0</v>
      </c>
      <c r="L191" s="13">
        <v>0</v>
      </c>
      <c r="M191" s="13">
        <v>0</v>
      </c>
      <c r="N191" s="11">
        <v>0.31944444444444442</v>
      </c>
      <c r="O191" s="11">
        <v>8.3333333333333332E-3</v>
      </c>
      <c r="P191">
        <f t="shared" si="6"/>
        <v>7</v>
      </c>
    </row>
    <row r="192" spans="1:16" x14ac:dyDescent="0.35">
      <c r="A192" t="str">
        <f>TEXT(B192,"dddd")</f>
        <v>quarta-feira</v>
      </c>
      <c r="B192" s="10">
        <f t="shared" si="7"/>
        <v>45553</v>
      </c>
      <c r="C192" s="13">
        <v>6</v>
      </c>
      <c r="D192" s="13">
        <v>1</v>
      </c>
      <c r="E192" s="13">
        <v>0</v>
      </c>
      <c r="F192" s="13">
        <v>0</v>
      </c>
      <c r="G192" s="13">
        <v>1</v>
      </c>
      <c r="H192" s="13">
        <v>1</v>
      </c>
      <c r="I192" s="13">
        <v>0</v>
      </c>
      <c r="J192" s="13">
        <v>0</v>
      </c>
      <c r="K192" s="13">
        <v>0</v>
      </c>
      <c r="L192" s="13">
        <v>0</v>
      </c>
      <c r="M192" s="13">
        <v>0</v>
      </c>
      <c r="N192" s="11">
        <v>0.34722222222222221</v>
      </c>
      <c r="O192" s="11">
        <v>6.9444444444444441E-3</v>
      </c>
      <c r="P192">
        <f t="shared" si="6"/>
        <v>6</v>
      </c>
    </row>
    <row r="193" spans="1:16" x14ac:dyDescent="0.35">
      <c r="A193" t="str">
        <f t="shared" ref="A193:A201" si="8">TEXT(B193,"dddd")</f>
        <v>quinta-feira</v>
      </c>
      <c r="B193" s="10">
        <f t="shared" si="7"/>
        <v>45554</v>
      </c>
      <c r="C193" s="13">
        <v>5</v>
      </c>
      <c r="D193" s="13">
        <v>0</v>
      </c>
      <c r="E193" s="13">
        <v>0</v>
      </c>
      <c r="F193" s="13">
        <v>0</v>
      </c>
      <c r="G193" s="13">
        <v>0</v>
      </c>
      <c r="H193" s="13">
        <v>1</v>
      </c>
      <c r="I193" s="13">
        <v>0</v>
      </c>
      <c r="J193" s="13">
        <v>0</v>
      </c>
      <c r="K193" s="13">
        <v>0</v>
      </c>
      <c r="L193" s="13">
        <v>0</v>
      </c>
      <c r="M193" s="13">
        <v>1</v>
      </c>
      <c r="N193" s="11">
        <v>0.3888888888888889</v>
      </c>
      <c r="O193" s="11">
        <v>0.97222222222222221</v>
      </c>
      <c r="P193">
        <f t="shared" si="6"/>
        <v>5</v>
      </c>
    </row>
    <row r="194" spans="1:16" x14ac:dyDescent="0.35">
      <c r="A194" t="str">
        <f t="shared" si="8"/>
        <v>sexta-feira</v>
      </c>
      <c r="B194" s="10">
        <f t="shared" si="7"/>
        <v>45555</v>
      </c>
      <c r="C194" s="13">
        <v>7</v>
      </c>
      <c r="D194" s="13">
        <v>1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  <c r="N194" s="11">
        <v>0.31944444444444442</v>
      </c>
      <c r="O194" s="11">
        <v>2.0833333333333332E-2</v>
      </c>
      <c r="P194">
        <f t="shared" si="6"/>
        <v>7</v>
      </c>
    </row>
    <row r="195" spans="1:16" x14ac:dyDescent="0.35">
      <c r="A195" t="str">
        <f t="shared" si="8"/>
        <v>sábado</v>
      </c>
      <c r="B195" s="10">
        <f t="shared" si="7"/>
        <v>45556</v>
      </c>
      <c r="C195" s="13">
        <v>7</v>
      </c>
      <c r="D195" s="13">
        <v>1</v>
      </c>
      <c r="E195" s="13">
        <v>0</v>
      </c>
      <c r="F195" s="13">
        <v>0</v>
      </c>
      <c r="G195" s="13">
        <v>1</v>
      </c>
      <c r="H195" s="13">
        <v>0</v>
      </c>
      <c r="I195" s="13">
        <v>0</v>
      </c>
      <c r="J195" s="13">
        <v>0</v>
      </c>
      <c r="K195" s="13">
        <v>0</v>
      </c>
      <c r="L195" s="13">
        <v>0</v>
      </c>
      <c r="M195" s="13">
        <v>0</v>
      </c>
      <c r="N195" s="11">
        <v>0.4236111111111111</v>
      </c>
      <c r="O195" s="11">
        <v>0.97916666666666663</v>
      </c>
      <c r="P195">
        <f t="shared" ref="P195:P240" si="9">C195</f>
        <v>7</v>
      </c>
    </row>
    <row r="196" spans="1:16" x14ac:dyDescent="0.35">
      <c r="A196" t="str">
        <f t="shared" si="8"/>
        <v>domingo</v>
      </c>
      <c r="B196" s="10">
        <f t="shared" si="7"/>
        <v>45557</v>
      </c>
      <c r="C196" s="13">
        <v>8</v>
      </c>
      <c r="D196" s="13">
        <v>1</v>
      </c>
      <c r="E196" s="13">
        <v>0</v>
      </c>
      <c r="F196" s="13">
        <v>0</v>
      </c>
      <c r="G196" s="13">
        <v>1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1</v>
      </c>
      <c r="N196" s="11">
        <v>0.27083333333333331</v>
      </c>
      <c r="O196" s="11">
        <v>0.9375</v>
      </c>
      <c r="P196">
        <f t="shared" si="9"/>
        <v>8</v>
      </c>
    </row>
    <row r="197" spans="1:16" x14ac:dyDescent="0.35">
      <c r="A197" t="str">
        <f t="shared" si="8"/>
        <v>segunda-feira</v>
      </c>
      <c r="B197" s="10">
        <f t="shared" ref="B197:B261" si="10">B196+1</f>
        <v>45558</v>
      </c>
      <c r="C197" s="13">
        <v>6</v>
      </c>
      <c r="D197" s="13">
        <v>0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13">
        <v>0</v>
      </c>
      <c r="K197" s="13">
        <v>0</v>
      </c>
      <c r="L197" s="13">
        <v>0</v>
      </c>
      <c r="M197" s="13">
        <v>0</v>
      </c>
      <c r="N197" s="11">
        <v>0.27083333333333331</v>
      </c>
      <c r="O197" s="11">
        <v>1.3888888888888888E-2</v>
      </c>
      <c r="P197">
        <f t="shared" si="9"/>
        <v>6</v>
      </c>
    </row>
    <row r="198" spans="1:16" x14ac:dyDescent="0.35">
      <c r="A198" t="str">
        <f t="shared" si="8"/>
        <v>terça-feira</v>
      </c>
      <c r="B198" s="10">
        <f t="shared" si="10"/>
        <v>45559</v>
      </c>
      <c r="C198" s="13">
        <v>7</v>
      </c>
      <c r="D198" s="13">
        <v>1</v>
      </c>
      <c r="E198" s="13">
        <v>1</v>
      </c>
      <c r="F198" s="13">
        <v>0</v>
      </c>
      <c r="G198" s="13">
        <v>1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1</v>
      </c>
      <c r="N198" s="11">
        <v>0.31944444444444442</v>
      </c>
      <c r="O198" s="11">
        <v>9.0277777777777769E-3</v>
      </c>
      <c r="P198">
        <f t="shared" si="9"/>
        <v>7</v>
      </c>
    </row>
    <row r="199" spans="1:16" x14ac:dyDescent="0.35">
      <c r="A199" t="str">
        <f t="shared" si="8"/>
        <v>quarta-feira</v>
      </c>
      <c r="B199" s="10">
        <f t="shared" si="10"/>
        <v>45560</v>
      </c>
      <c r="C199" s="13">
        <v>6</v>
      </c>
      <c r="D199" s="13">
        <v>1</v>
      </c>
      <c r="E199" s="13">
        <v>0</v>
      </c>
      <c r="F199" s="13">
        <v>0</v>
      </c>
      <c r="G199" s="13">
        <v>0</v>
      </c>
      <c r="H199" s="13">
        <v>1</v>
      </c>
      <c r="I199" s="13">
        <v>0</v>
      </c>
      <c r="J199" s="13">
        <v>0</v>
      </c>
      <c r="K199" s="13">
        <v>0</v>
      </c>
      <c r="L199" s="13">
        <v>0</v>
      </c>
      <c r="M199" s="13">
        <v>0</v>
      </c>
      <c r="N199" s="11">
        <v>0.31944444444444442</v>
      </c>
      <c r="O199" s="11">
        <v>0.97222222222222221</v>
      </c>
      <c r="P199">
        <f t="shared" si="9"/>
        <v>6</v>
      </c>
    </row>
    <row r="200" spans="1:16" x14ac:dyDescent="0.35">
      <c r="A200" t="str">
        <f t="shared" si="8"/>
        <v>quinta-feira</v>
      </c>
      <c r="B200" s="10">
        <f t="shared" si="10"/>
        <v>45561</v>
      </c>
      <c r="C200" s="13">
        <v>6</v>
      </c>
      <c r="D200" s="13">
        <v>1</v>
      </c>
      <c r="E200" s="13">
        <v>0</v>
      </c>
      <c r="F200" s="13">
        <v>0</v>
      </c>
      <c r="G200" s="13">
        <v>1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1</v>
      </c>
      <c r="N200" s="11">
        <v>0.3888888888888889</v>
      </c>
      <c r="O200" s="11">
        <v>2.0833333333333332E-2</v>
      </c>
      <c r="P200">
        <f t="shared" si="9"/>
        <v>6</v>
      </c>
    </row>
    <row r="201" spans="1:16" x14ac:dyDescent="0.35">
      <c r="A201" t="str">
        <f t="shared" si="8"/>
        <v>sexta-feira</v>
      </c>
      <c r="B201" s="10">
        <f t="shared" si="10"/>
        <v>45562</v>
      </c>
      <c r="C201" s="13">
        <v>6</v>
      </c>
      <c r="D201" s="13">
        <v>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13">
        <v>0</v>
      </c>
      <c r="K201" s="13">
        <v>0</v>
      </c>
      <c r="L201" s="13">
        <v>0</v>
      </c>
      <c r="M201" s="13">
        <v>1</v>
      </c>
      <c r="N201" s="11">
        <v>0.39583333333333331</v>
      </c>
      <c r="O201" s="11">
        <v>2.0833333333333332E-2</v>
      </c>
      <c r="P201">
        <f t="shared" si="9"/>
        <v>6</v>
      </c>
    </row>
    <row r="202" spans="1:16" x14ac:dyDescent="0.35">
      <c r="A202" t="str">
        <f t="shared" ref="A202:A204" si="11">TEXT(B202,"dddd")</f>
        <v>sábado</v>
      </c>
      <c r="B202" s="10">
        <f t="shared" si="10"/>
        <v>45563</v>
      </c>
      <c r="C202" s="18">
        <v>7</v>
      </c>
      <c r="D202" s="18">
        <v>1</v>
      </c>
      <c r="E202" s="18">
        <v>0</v>
      </c>
      <c r="F202" s="18">
        <v>0</v>
      </c>
      <c r="G202" s="18">
        <v>1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1</v>
      </c>
      <c r="N202" s="12">
        <v>0.4375</v>
      </c>
      <c r="O202" s="12">
        <v>0.97916666666666663</v>
      </c>
      <c r="P202">
        <f t="shared" si="9"/>
        <v>7</v>
      </c>
    </row>
    <row r="203" spans="1:16" x14ac:dyDescent="0.35">
      <c r="A203" t="str">
        <f t="shared" si="11"/>
        <v>domingo</v>
      </c>
      <c r="B203" s="10">
        <f t="shared" si="10"/>
        <v>45564</v>
      </c>
      <c r="C203" s="18">
        <v>7</v>
      </c>
      <c r="D203" s="18">
        <v>1</v>
      </c>
      <c r="E203">
        <v>0</v>
      </c>
      <c r="F203" s="18">
        <v>0</v>
      </c>
      <c r="G203" s="18">
        <v>1</v>
      </c>
      <c r="H203" s="18">
        <v>0</v>
      </c>
      <c r="I203" s="18">
        <v>0</v>
      </c>
      <c r="J203" s="18">
        <v>0</v>
      </c>
      <c r="K203" s="18">
        <v>0</v>
      </c>
      <c r="L203" s="18">
        <v>0</v>
      </c>
      <c r="M203" s="18">
        <v>0</v>
      </c>
      <c r="N203" s="12">
        <v>0.27083333333333331</v>
      </c>
      <c r="O203" s="12">
        <v>0.93055555555555558</v>
      </c>
      <c r="P203">
        <f t="shared" si="9"/>
        <v>7</v>
      </c>
    </row>
    <row r="204" spans="1:16" x14ac:dyDescent="0.35">
      <c r="A204" t="str">
        <f t="shared" si="11"/>
        <v>segunda-feira</v>
      </c>
      <c r="B204" s="10">
        <f t="shared" si="10"/>
        <v>45565</v>
      </c>
      <c r="C204" s="18">
        <v>5</v>
      </c>
      <c r="D204" s="18">
        <v>1</v>
      </c>
      <c r="E204">
        <v>1</v>
      </c>
      <c r="F204" s="18">
        <v>0</v>
      </c>
      <c r="G204" s="18">
        <v>0</v>
      </c>
      <c r="H204" s="18">
        <v>1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2">
        <v>0.31944444444444442</v>
      </c>
      <c r="O204" s="12">
        <v>0.98611111111111116</v>
      </c>
      <c r="P204">
        <f t="shared" si="9"/>
        <v>5</v>
      </c>
    </row>
    <row r="205" spans="1:16" x14ac:dyDescent="0.35">
      <c r="A205" t="str">
        <f t="shared" ref="A205:A206" si="12">TEXT(B205,"dddd")</f>
        <v>terça-feira</v>
      </c>
      <c r="B205" s="10">
        <f t="shared" si="10"/>
        <v>45566</v>
      </c>
      <c r="C205" s="18">
        <v>6</v>
      </c>
      <c r="D205" s="18">
        <v>1</v>
      </c>
      <c r="E205">
        <v>0</v>
      </c>
      <c r="F205" s="18">
        <v>0</v>
      </c>
      <c r="G205" s="18">
        <v>1</v>
      </c>
      <c r="H205" s="18">
        <v>1</v>
      </c>
      <c r="I205" s="18">
        <v>0</v>
      </c>
      <c r="J205" s="18">
        <v>0</v>
      </c>
      <c r="K205" s="18">
        <v>0</v>
      </c>
      <c r="L205" s="18">
        <v>0</v>
      </c>
      <c r="M205" s="18">
        <v>0</v>
      </c>
      <c r="N205" s="12">
        <v>0.3125</v>
      </c>
      <c r="O205" s="12">
        <v>0.96666666666666667</v>
      </c>
      <c r="P205">
        <f t="shared" si="9"/>
        <v>6</v>
      </c>
    </row>
    <row r="206" spans="1:16" x14ac:dyDescent="0.35">
      <c r="A206" t="str">
        <f t="shared" si="12"/>
        <v>quarta-feira</v>
      </c>
      <c r="B206" s="10">
        <f t="shared" si="10"/>
        <v>45567</v>
      </c>
      <c r="C206" s="18">
        <v>6</v>
      </c>
      <c r="D206" s="18">
        <v>1</v>
      </c>
      <c r="E206">
        <v>0</v>
      </c>
      <c r="F206" s="18">
        <v>0</v>
      </c>
      <c r="G206" s="18">
        <v>0</v>
      </c>
      <c r="H206" s="18">
        <v>1</v>
      </c>
      <c r="I206" s="18">
        <v>0</v>
      </c>
      <c r="J206" s="18">
        <v>0</v>
      </c>
      <c r="K206" s="18">
        <v>0</v>
      </c>
      <c r="L206" s="18">
        <v>0</v>
      </c>
      <c r="M206" s="18">
        <v>1</v>
      </c>
      <c r="N206" s="12">
        <v>0.40277777777777779</v>
      </c>
      <c r="O206" s="12">
        <v>1.3888888888888888E-2</v>
      </c>
      <c r="P206">
        <f t="shared" si="9"/>
        <v>6</v>
      </c>
    </row>
    <row r="207" spans="1:16" x14ac:dyDescent="0.35">
      <c r="A207" t="str">
        <f t="shared" ref="A207:A213" si="13">TEXT(B207,"dddd")</f>
        <v>quinta-feira</v>
      </c>
      <c r="B207" s="10">
        <f t="shared" si="10"/>
        <v>45568</v>
      </c>
      <c r="C207" s="18">
        <v>6</v>
      </c>
      <c r="D207" s="18">
        <v>1</v>
      </c>
      <c r="E207">
        <v>1</v>
      </c>
      <c r="F207" s="18">
        <v>0</v>
      </c>
      <c r="G207" s="18">
        <v>1</v>
      </c>
      <c r="H207" s="18">
        <v>1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  <c r="N207" s="12">
        <v>0.3125</v>
      </c>
      <c r="O207" s="12">
        <v>0.98611111111111116</v>
      </c>
      <c r="P207">
        <f t="shared" si="9"/>
        <v>6</v>
      </c>
    </row>
    <row r="208" spans="1:16" x14ac:dyDescent="0.35">
      <c r="A208" t="str">
        <f t="shared" si="13"/>
        <v>sexta-feira</v>
      </c>
      <c r="B208" s="10">
        <f t="shared" si="10"/>
        <v>45569</v>
      </c>
      <c r="C208" s="18">
        <v>6</v>
      </c>
      <c r="D208" s="18">
        <v>0</v>
      </c>
      <c r="E208">
        <v>0</v>
      </c>
      <c r="F208" s="18">
        <v>0</v>
      </c>
      <c r="G208" s="18">
        <v>0</v>
      </c>
      <c r="H208" s="18">
        <v>0</v>
      </c>
      <c r="I208" s="18">
        <v>0</v>
      </c>
      <c r="J208" s="18">
        <v>0</v>
      </c>
      <c r="K208" s="18">
        <v>0</v>
      </c>
      <c r="L208" s="18">
        <v>0</v>
      </c>
      <c r="M208" s="18">
        <v>0</v>
      </c>
      <c r="N208" s="19">
        <v>0.4236111111111111</v>
      </c>
      <c r="O208" s="12">
        <v>0.97916666666666663</v>
      </c>
      <c r="P208">
        <f t="shared" si="9"/>
        <v>6</v>
      </c>
    </row>
    <row r="209" spans="1:16" x14ac:dyDescent="0.35">
      <c r="A209" t="str">
        <f t="shared" si="13"/>
        <v>sábado</v>
      </c>
      <c r="B209" s="10">
        <f t="shared" si="10"/>
        <v>45570</v>
      </c>
      <c r="C209" s="18">
        <v>8</v>
      </c>
      <c r="D209" s="18">
        <v>0</v>
      </c>
      <c r="E209">
        <v>0</v>
      </c>
      <c r="F209" s="18">
        <v>0</v>
      </c>
      <c r="G209" s="18">
        <v>1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1</v>
      </c>
      <c r="N209" s="12">
        <v>0.4375</v>
      </c>
      <c r="O209" s="12">
        <v>0.14583333333333334</v>
      </c>
      <c r="P209">
        <f t="shared" si="9"/>
        <v>8</v>
      </c>
    </row>
    <row r="210" spans="1:16" x14ac:dyDescent="0.35">
      <c r="A210" t="str">
        <f t="shared" si="13"/>
        <v>domingo</v>
      </c>
      <c r="B210" s="10">
        <f t="shared" si="10"/>
        <v>45571</v>
      </c>
      <c r="C210" s="18">
        <v>8</v>
      </c>
      <c r="D210" s="18">
        <v>0</v>
      </c>
      <c r="E210">
        <v>1</v>
      </c>
      <c r="F210" s="18">
        <v>0</v>
      </c>
      <c r="G210" s="18">
        <v>1</v>
      </c>
      <c r="H210" s="18">
        <v>1</v>
      </c>
      <c r="I210" s="18">
        <v>0</v>
      </c>
      <c r="J210" s="18">
        <v>0</v>
      </c>
      <c r="K210" s="18">
        <v>0</v>
      </c>
      <c r="L210" s="18">
        <v>0</v>
      </c>
      <c r="M210" s="18">
        <v>0</v>
      </c>
      <c r="N210" s="12">
        <v>0.39583333333333331</v>
      </c>
      <c r="O210" s="12">
        <v>6.9444444444444441E-3</v>
      </c>
      <c r="P210">
        <f t="shared" si="9"/>
        <v>8</v>
      </c>
    </row>
    <row r="211" spans="1:16" x14ac:dyDescent="0.35">
      <c r="A211" t="str">
        <f t="shared" si="13"/>
        <v>segunda-feira</v>
      </c>
      <c r="B211" s="10">
        <f t="shared" si="10"/>
        <v>45572</v>
      </c>
      <c r="C211" s="18">
        <v>7</v>
      </c>
      <c r="D211" s="18">
        <v>0</v>
      </c>
      <c r="E211">
        <v>1</v>
      </c>
      <c r="F211" s="18">
        <v>0</v>
      </c>
      <c r="G211" s="18">
        <v>0</v>
      </c>
      <c r="H211" s="18">
        <v>1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  <c r="N211" s="12">
        <v>0.28472222222222221</v>
      </c>
      <c r="O211" s="12">
        <v>0.97916666666666663</v>
      </c>
      <c r="P211">
        <f t="shared" si="9"/>
        <v>7</v>
      </c>
    </row>
    <row r="212" spans="1:16" x14ac:dyDescent="0.35">
      <c r="A212" t="str">
        <f t="shared" si="13"/>
        <v>terça-feira</v>
      </c>
      <c r="B212" s="10">
        <f t="shared" si="10"/>
        <v>45573</v>
      </c>
      <c r="C212" s="18">
        <v>6</v>
      </c>
      <c r="D212" s="18">
        <v>1</v>
      </c>
      <c r="E212">
        <v>1</v>
      </c>
      <c r="F212" s="18">
        <v>0</v>
      </c>
      <c r="G212" s="18">
        <v>1</v>
      </c>
      <c r="H212" s="18">
        <v>1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2">
        <v>0.31944444444444442</v>
      </c>
      <c r="O212" s="12">
        <v>0.98611111111111116</v>
      </c>
      <c r="P212">
        <f t="shared" si="9"/>
        <v>6</v>
      </c>
    </row>
    <row r="213" spans="1:16" x14ac:dyDescent="0.35">
      <c r="A213" t="str">
        <f t="shared" si="13"/>
        <v>quarta-feira</v>
      </c>
      <c r="B213" s="10">
        <f t="shared" si="10"/>
        <v>45574</v>
      </c>
      <c r="C213" s="18">
        <v>7</v>
      </c>
      <c r="D213" s="18">
        <v>1</v>
      </c>
      <c r="E213">
        <v>1</v>
      </c>
      <c r="F213" s="18">
        <v>1</v>
      </c>
      <c r="G213" s="18">
        <v>0</v>
      </c>
      <c r="H213" s="18">
        <v>1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2">
        <v>0.3125</v>
      </c>
      <c r="O213" s="12">
        <v>2.7777777777777776E-2</v>
      </c>
      <c r="P213">
        <f t="shared" si="9"/>
        <v>7</v>
      </c>
    </row>
    <row r="214" spans="1:16" x14ac:dyDescent="0.35">
      <c r="A214" t="str">
        <f t="shared" ref="A214:A215" si="14">TEXT(B214,"dddd")</f>
        <v>quinta-feira</v>
      </c>
      <c r="B214" s="10">
        <f t="shared" si="10"/>
        <v>45575</v>
      </c>
      <c r="C214" s="18">
        <v>6</v>
      </c>
      <c r="D214" s="18">
        <v>1</v>
      </c>
      <c r="E214">
        <v>1</v>
      </c>
      <c r="F214" s="18">
        <v>0</v>
      </c>
      <c r="G214" s="18">
        <v>0</v>
      </c>
      <c r="H214" s="18">
        <v>1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2">
        <v>0.30555555555555558</v>
      </c>
      <c r="O214" s="12">
        <v>6.9444444444444441E-3</v>
      </c>
      <c r="P214">
        <f t="shared" si="9"/>
        <v>6</v>
      </c>
    </row>
    <row r="215" spans="1:16" x14ac:dyDescent="0.35">
      <c r="A215" t="str">
        <f t="shared" si="14"/>
        <v>sexta-feira</v>
      </c>
      <c r="B215" s="10">
        <f t="shared" si="10"/>
        <v>45576</v>
      </c>
      <c r="C215" s="18">
        <v>6</v>
      </c>
      <c r="D215" s="18">
        <v>1</v>
      </c>
      <c r="E215">
        <v>1</v>
      </c>
      <c r="F215" s="18">
        <v>0</v>
      </c>
      <c r="G215" s="18">
        <v>1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1</v>
      </c>
      <c r="N215" s="12">
        <v>0.38541666666666669</v>
      </c>
      <c r="O215" s="12">
        <v>1.3888888888888888E-2</v>
      </c>
      <c r="P215">
        <f t="shared" si="9"/>
        <v>6</v>
      </c>
    </row>
    <row r="216" spans="1:16" x14ac:dyDescent="0.35">
      <c r="A216" t="str">
        <f t="shared" ref="A216" si="15">TEXT(B216,"dddd")</f>
        <v>sábado</v>
      </c>
      <c r="B216" s="10">
        <f t="shared" si="10"/>
        <v>45577</v>
      </c>
      <c r="C216" s="18">
        <v>7</v>
      </c>
      <c r="D216" s="18">
        <v>0</v>
      </c>
      <c r="E216">
        <v>0</v>
      </c>
      <c r="F216" s="18">
        <v>0</v>
      </c>
      <c r="G216" s="18">
        <v>0</v>
      </c>
      <c r="H216" s="18">
        <v>0</v>
      </c>
      <c r="I216" s="18">
        <v>0</v>
      </c>
      <c r="J216" s="18">
        <v>0</v>
      </c>
      <c r="K216" s="18">
        <v>0</v>
      </c>
      <c r="L216" s="18">
        <v>0</v>
      </c>
      <c r="M216" s="18">
        <v>0</v>
      </c>
      <c r="N216" s="12">
        <v>0.3888888888888889</v>
      </c>
      <c r="O216" s="12">
        <v>0.97222222222222221</v>
      </c>
      <c r="P216">
        <f t="shared" si="9"/>
        <v>7</v>
      </c>
    </row>
    <row r="217" spans="1:16" x14ac:dyDescent="0.35">
      <c r="A217" t="str">
        <f t="shared" ref="A217:A218" si="16">TEXT(B217,"dddd")</f>
        <v>domingo</v>
      </c>
      <c r="B217" s="10">
        <f t="shared" si="10"/>
        <v>45578</v>
      </c>
      <c r="C217" s="18">
        <v>7</v>
      </c>
      <c r="D217" s="18">
        <v>1</v>
      </c>
      <c r="E217">
        <v>0</v>
      </c>
      <c r="F217" s="18">
        <v>0</v>
      </c>
      <c r="G217">
        <v>1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1</v>
      </c>
      <c r="N217" s="12">
        <v>0.4375</v>
      </c>
      <c r="O217" s="12">
        <v>0.98263888888888884</v>
      </c>
      <c r="P217">
        <f t="shared" si="9"/>
        <v>7</v>
      </c>
    </row>
    <row r="218" spans="1:16" x14ac:dyDescent="0.35">
      <c r="A218" t="str">
        <f t="shared" si="16"/>
        <v>segunda-feira</v>
      </c>
      <c r="B218" s="10">
        <f t="shared" si="10"/>
        <v>45579</v>
      </c>
      <c r="C218" s="18">
        <v>7</v>
      </c>
      <c r="D218" s="18">
        <v>0</v>
      </c>
      <c r="E218">
        <v>1</v>
      </c>
      <c r="F218" s="18">
        <v>0</v>
      </c>
      <c r="G218">
        <v>0</v>
      </c>
      <c r="H218" s="18">
        <v>1</v>
      </c>
      <c r="I218" s="18">
        <v>1</v>
      </c>
      <c r="J218" s="18">
        <v>0</v>
      </c>
      <c r="K218" s="18">
        <v>0</v>
      </c>
      <c r="L218" s="18">
        <v>0</v>
      </c>
      <c r="M218" s="18">
        <v>0</v>
      </c>
      <c r="N218" s="12">
        <v>0.30555555555555558</v>
      </c>
      <c r="O218" s="12">
        <v>0.93055555555555558</v>
      </c>
      <c r="P218">
        <f t="shared" si="9"/>
        <v>7</v>
      </c>
    </row>
    <row r="219" spans="1:16" x14ac:dyDescent="0.35">
      <c r="A219" t="str">
        <f t="shared" ref="A219:A239" si="17">TEXT(B219,"dddd")</f>
        <v>terça-feira</v>
      </c>
      <c r="B219" s="10">
        <f t="shared" si="10"/>
        <v>45580</v>
      </c>
      <c r="C219" s="18">
        <v>7</v>
      </c>
      <c r="D219" s="18">
        <v>0</v>
      </c>
      <c r="E219">
        <v>0</v>
      </c>
      <c r="F219" s="18">
        <v>1</v>
      </c>
      <c r="G219">
        <v>1</v>
      </c>
      <c r="H219" s="18">
        <v>1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2">
        <v>0.3125</v>
      </c>
      <c r="O219" s="12">
        <v>1.0416666666666666E-2</v>
      </c>
      <c r="P219">
        <f t="shared" si="9"/>
        <v>7</v>
      </c>
    </row>
    <row r="220" spans="1:16" x14ac:dyDescent="0.35">
      <c r="A220" t="str">
        <f t="shared" si="17"/>
        <v>quarta-feira</v>
      </c>
      <c r="B220" s="10">
        <f t="shared" si="10"/>
        <v>45581</v>
      </c>
      <c r="C220" s="18">
        <v>7</v>
      </c>
      <c r="D220" s="18">
        <v>1</v>
      </c>
      <c r="E220">
        <v>1</v>
      </c>
      <c r="F220" s="18">
        <v>0</v>
      </c>
      <c r="G220">
        <v>0</v>
      </c>
      <c r="H220" s="18">
        <v>1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2">
        <v>0.4236111111111111</v>
      </c>
      <c r="O220" s="12">
        <v>6.9444444444444441E-3</v>
      </c>
      <c r="P220">
        <f t="shared" si="9"/>
        <v>7</v>
      </c>
    </row>
    <row r="221" spans="1:16" x14ac:dyDescent="0.35">
      <c r="A221" t="str">
        <f t="shared" si="17"/>
        <v>quinta-feira</v>
      </c>
      <c r="B221" s="10">
        <f t="shared" si="10"/>
        <v>45582</v>
      </c>
      <c r="C221" s="18">
        <v>6</v>
      </c>
      <c r="D221" s="18">
        <v>1</v>
      </c>
      <c r="E221">
        <v>1</v>
      </c>
      <c r="F221" s="18">
        <v>0</v>
      </c>
      <c r="G221">
        <v>0</v>
      </c>
      <c r="H221" s="18">
        <v>0</v>
      </c>
      <c r="I221" s="18">
        <v>0</v>
      </c>
      <c r="J221" s="18">
        <v>0</v>
      </c>
      <c r="K221" s="18">
        <v>0</v>
      </c>
      <c r="L221" s="18">
        <v>0</v>
      </c>
      <c r="M221" s="18">
        <v>0</v>
      </c>
      <c r="N221" s="12">
        <v>0.42499999999999999</v>
      </c>
      <c r="O221" s="12">
        <v>1.3888888888888888E-2</v>
      </c>
      <c r="P221">
        <f t="shared" si="9"/>
        <v>6</v>
      </c>
    </row>
    <row r="222" spans="1:16" x14ac:dyDescent="0.35">
      <c r="A222" t="str">
        <f t="shared" si="17"/>
        <v>sexta-feira</v>
      </c>
      <c r="B222" s="10">
        <f t="shared" si="10"/>
        <v>45583</v>
      </c>
      <c r="C222" s="18">
        <v>8</v>
      </c>
      <c r="D222" s="18">
        <v>1</v>
      </c>
      <c r="E222">
        <v>0</v>
      </c>
      <c r="F222" s="18">
        <v>0</v>
      </c>
      <c r="G222">
        <v>0</v>
      </c>
      <c r="H222" s="18">
        <v>0</v>
      </c>
      <c r="I222" s="18">
        <v>0</v>
      </c>
      <c r="J222" s="18">
        <v>0</v>
      </c>
      <c r="K222" s="18">
        <v>0</v>
      </c>
      <c r="L222" s="18">
        <v>0</v>
      </c>
      <c r="M222" s="18">
        <v>0</v>
      </c>
      <c r="N222" s="12">
        <v>0.28472222222222221</v>
      </c>
      <c r="O222" s="12">
        <v>0.98611111111111116</v>
      </c>
      <c r="P222">
        <f t="shared" si="9"/>
        <v>8</v>
      </c>
    </row>
    <row r="223" spans="1:16" x14ac:dyDescent="0.35">
      <c r="A223" t="str">
        <f t="shared" si="17"/>
        <v>sábado</v>
      </c>
      <c r="B223" s="10">
        <f t="shared" si="10"/>
        <v>45584</v>
      </c>
      <c r="C223" s="18">
        <v>8</v>
      </c>
      <c r="D223" s="18">
        <v>1</v>
      </c>
      <c r="E223">
        <v>0</v>
      </c>
      <c r="F223" s="18">
        <v>0</v>
      </c>
      <c r="G223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1</v>
      </c>
      <c r="N223" s="12">
        <v>0.3888888888888889</v>
      </c>
      <c r="O223" s="12">
        <v>0.14583333333333334</v>
      </c>
      <c r="P223">
        <f t="shared" si="9"/>
        <v>8</v>
      </c>
    </row>
    <row r="224" spans="1:16" x14ac:dyDescent="0.35">
      <c r="A224" t="str">
        <f t="shared" si="17"/>
        <v>domingo</v>
      </c>
      <c r="B224" s="10">
        <f t="shared" si="10"/>
        <v>45585</v>
      </c>
      <c r="C224" s="18">
        <v>7</v>
      </c>
      <c r="D224" s="18">
        <v>0</v>
      </c>
      <c r="E224">
        <v>0</v>
      </c>
      <c r="F224" s="18">
        <v>0</v>
      </c>
      <c r="G224">
        <v>1</v>
      </c>
      <c r="H224" s="18">
        <v>0</v>
      </c>
      <c r="I224" s="18">
        <v>0</v>
      </c>
      <c r="J224" s="18">
        <v>0</v>
      </c>
      <c r="K224" s="18">
        <v>0</v>
      </c>
      <c r="L224" s="18">
        <v>0</v>
      </c>
      <c r="M224" s="18">
        <v>0</v>
      </c>
      <c r="N224" s="12">
        <v>0.38194444444444442</v>
      </c>
      <c r="O224" s="12">
        <v>1.3888888888888888E-2</v>
      </c>
      <c r="P224">
        <f t="shared" si="9"/>
        <v>7</v>
      </c>
    </row>
    <row r="225" spans="1:16" x14ac:dyDescent="0.35">
      <c r="A225" t="str">
        <f t="shared" si="17"/>
        <v>segunda-feira</v>
      </c>
      <c r="B225" s="10">
        <f t="shared" si="10"/>
        <v>45586</v>
      </c>
      <c r="C225" s="18">
        <v>7</v>
      </c>
      <c r="D225" s="18">
        <v>1</v>
      </c>
      <c r="E225">
        <v>1</v>
      </c>
      <c r="F225" s="18">
        <v>1</v>
      </c>
      <c r="G225">
        <v>0</v>
      </c>
      <c r="H225">
        <v>1</v>
      </c>
      <c r="I225">
        <v>1</v>
      </c>
      <c r="J225" s="18">
        <v>0</v>
      </c>
      <c r="K225" s="18">
        <v>0</v>
      </c>
      <c r="L225" s="18">
        <v>0</v>
      </c>
      <c r="M225" s="18">
        <v>1</v>
      </c>
      <c r="N225" s="12">
        <v>0.3125</v>
      </c>
      <c r="O225" s="12">
        <v>6.9444444444444441E-3</v>
      </c>
      <c r="P225">
        <f t="shared" si="9"/>
        <v>7</v>
      </c>
    </row>
    <row r="226" spans="1:16" x14ac:dyDescent="0.35">
      <c r="A226" t="str">
        <f t="shared" si="17"/>
        <v>terça-feira</v>
      </c>
      <c r="B226" s="10">
        <f t="shared" si="10"/>
        <v>45587</v>
      </c>
      <c r="C226">
        <v>7</v>
      </c>
      <c r="D226">
        <v>1</v>
      </c>
      <c r="E226">
        <v>1</v>
      </c>
      <c r="F226">
        <v>1</v>
      </c>
      <c r="G226">
        <v>0</v>
      </c>
      <c r="H226">
        <v>1</v>
      </c>
      <c r="I226">
        <v>1</v>
      </c>
      <c r="J226" s="18">
        <v>0</v>
      </c>
      <c r="K226" s="18">
        <v>0</v>
      </c>
      <c r="L226" s="18">
        <v>0</v>
      </c>
      <c r="M226" s="18">
        <v>0</v>
      </c>
      <c r="N226" s="12">
        <v>0.31597222222222221</v>
      </c>
      <c r="O226" s="12">
        <v>3.472222222222222E-3</v>
      </c>
      <c r="P226">
        <f t="shared" si="9"/>
        <v>7</v>
      </c>
    </row>
    <row r="227" spans="1:16" x14ac:dyDescent="0.35">
      <c r="A227" t="str">
        <f t="shared" si="17"/>
        <v>quarta-feira</v>
      </c>
      <c r="B227" s="10">
        <f t="shared" si="10"/>
        <v>45588</v>
      </c>
      <c r="C227">
        <v>6</v>
      </c>
      <c r="D227">
        <v>1</v>
      </c>
      <c r="E227">
        <v>1</v>
      </c>
      <c r="F227">
        <v>0</v>
      </c>
      <c r="G227">
        <v>0</v>
      </c>
      <c r="H227">
        <v>1</v>
      </c>
      <c r="I227">
        <v>0</v>
      </c>
      <c r="J227" s="18">
        <v>0</v>
      </c>
      <c r="K227" s="18">
        <v>0</v>
      </c>
      <c r="L227" s="18">
        <v>0</v>
      </c>
      <c r="M227" s="18">
        <v>0</v>
      </c>
      <c r="N227" s="12">
        <v>0.41805555555555557</v>
      </c>
      <c r="O227" s="12">
        <v>1.3888888888888888E-2</v>
      </c>
      <c r="P227">
        <f t="shared" si="9"/>
        <v>6</v>
      </c>
    </row>
    <row r="228" spans="1:16" x14ac:dyDescent="0.35">
      <c r="A228" t="str">
        <f t="shared" si="17"/>
        <v>quinta-feira</v>
      </c>
      <c r="B228" s="10">
        <f t="shared" si="10"/>
        <v>45589</v>
      </c>
      <c r="C228">
        <v>6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 s="18">
        <v>0</v>
      </c>
      <c r="K228" s="18">
        <v>0</v>
      </c>
      <c r="L228" s="18">
        <v>0</v>
      </c>
      <c r="M228" s="18">
        <v>1</v>
      </c>
      <c r="N228" s="12">
        <v>0.41944444444444445</v>
      </c>
      <c r="O228" s="12">
        <v>0.98611111111111116</v>
      </c>
      <c r="P228">
        <f t="shared" si="9"/>
        <v>6</v>
      </c>
    </row>
    <row r="229" spans="1:16" x14ac:dyDescent="0.35">
      <c r="A229" t="str">
        <f t="shared" si="17"/>
        <v>sexta-feira</v>
      </c>
      <c r="B229" s="10">
        <f t="shared" si="10"/>
        <v>45590</v>
      </c>
      <c r="C229">
        <v>4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 s="18">
        <v>0</v>
      </c>
      <c r="K229" s="18">
        <v>0</v>
      </c>
      <c r="L229" s="18">
        <v>0</v>
      </c>
      <c r="M229" s="18">
        <v>0</v>
      </c>
      <c r="N229" s="12">
        <v>0.3125</v>
      </c>
      <c r="O229" s="12">
        <v>2.0833333333333332E-2</v>
      </c>
      <c r="P229">
        <f t="shared" si="9"/>
        <v>4</v>
      </c>
    </row>
    <row r="230" spans="1:16" x14ac:dyDescent="0.35">
      <c r="A230" t="str">
        <f t="shared" si="17"/>
        <v>sábado</v>
      </c>
      <c r="B230" s="10">
        <f t="shared" si="10"/>
        <v>45591</v>
      </c>
      <c r="C230">
        <v>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 s="18">
        <v>0</v>
      </c>
      <c r="K230" s="18">
        <v>0</v>
      </c>
      <c r="L230" s="18">
        <v>0</v>
      </c>
      <c r="M230" s="18">
        <v>1</v>
      </c>
      <c r="N230" s="12">
        <v>0.44444444444444442</v>
      </c>
      <c r="O230" s="12">
        <v>2.0833333333333332E-2</v>
      </c>
      <c r="P230">
        <f t="shared" si="9"/>
        <v>8</v>
      </c>
    </row>
    <row r="231" spans="1:16" x14ac:dyDescent="0.35">
      <c r="A231" t="str">
        <f t="shared" si="17"/>
        <v>domingo</v>
      </c>
      <c r="B231" s="10">
        <f t="shared" si="10"/>
        <v>45592</v>
      </c>
      <c r="C231">
        <v>7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 s="18">
        <v>0</v>
      </c>
      <c r="K231" s="18">
        <v>0</v>
      </c>
      <c r="L231" s="18">
        <v>0</v>
      </c>
      <c r="M231" s="18">
        <v>1</v>
      </c>
      <c r="N231" s="12">
        <v>0.3125</v>
      </c>
      <c r="O231" s="12">
        <v>6.9444444444444441E-3</v>
      </c>
      <c r="P231">
        <f t="shared" si="9"/>
        <v>7</v>
      </c>
    </row>
    <row r="232" spans="1:16" x14ac:dyDescent="0.35">
      <c r="A232" t="str">
        <f t="shared" si="17"/>
        <v>segunda-feira</v>
      </c>
      <c r="B232" s="10">
        <f t="shared" si="10"/>
        <v>45593</v>
      </c>
      <c r="C232">
        <v>6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 s="18">
        <v>0</v>
      </c>
      <c r="K232" s="18">
        <v>0</v>
      </c>
      <c r="L232" s="18">
        <v>0</v>
      </c>
      <c r="M232" s="18">
        <v>0</v>
      </c>
      <c r="N232" s="12">
        <v>0.31944444444444442</v>
      </c>
      <c r="O232" s="12">
        <v>0.97916666666666663</v>
      </c>
      <c r="P232">
        <f t="shared" si="9"/>
        <v>6</v>
      </c>
    </row>
    <row r="233" spans="1:16" x14ac:dyDescent="0.35">
      <c r="A233" t="str">
        <f t="shared" si="17"/>
        <v>terça-feira</v>
      </c>
      <c r="B233" s="10">
        <f t="shared" si="10"/>
        <v>45594</v>
      </c>
      <c r="C233">
        <v>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 s="18">
        <v>0</v>
      </c>
      <c r="K233" s="18">
        <v>0</v>
      </c>
      <c r="L233" s="18">
        <v>0</v>
      </c>
      <c r="M233" s="18">
        <v>0</v>
      </c>
      <c r="N233" s="12">
        <v>0.30555555555555558</v>
      </c>
      <c r="O233" s="12">
        <v>6.9444444444444441E-3</v>
      </c>
      <c r="P233">
        <f t="shared" si="9"/>
        <v>5</v>
      </c>
    </row>
    <row r="234" spans="1:16" x14ac:dyDescent="0.35">
      <c r="A234" t="str">
        <f t="shared" si="17"/>
        <v>quarta-feira</v>
      </c>
      <c r="B234" s="10">
        <f t="shared" si="10"/>
        <v>45595</v>
      </c>
      <c r="C234">
        <v>7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 s="18">
        <v>0</v>
      </c>
      <c r="K234" s="18">
        <v>0</v>
      </c>
      <c r="L234" s="18">
        <v>0</v>
      </c>
      <c r="M234" s="18">
        <v>1</v>
      </c>
      <c r="N234" s="12">
        <v>0.4201388888888889</v>
      </c>
      <c r="O234" s="12">
        <v>5.2083333333333336E-2</v>
      </c>
      <c r="P234">
        <f t="shared" si="9"/>
        <v>7</v>
      </c>
    </row>
    <row r="235" spans="1:16" x14ac:dyDescent="0.35">
      <c r="A235" t="str">
        <f t="shared" si="17"/>
        <v>quinta-feira</v>
      </c>
      <c r="B235" s="10">
        <f t="shared" si="10"/>
        <v>45596</v>
      </c>
      <c r="C235">
        <v>8</v>
      </c>
      <c r="D235">
        <v>1</v>
      </c>
      <c r="E235">
        <v>1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 s="12">
        <v>0.39583333333333331</v>
      </c>
      <c r="O235" s="12">
        <v>6.9444444444444441E-3</v>
      </c>
      <c r="P235">
        <f t="shared" si="9"/>
        <v>8</v>
      </c>
    </row>
    <row r="236" spans="1:16" x14ac:dyDescent="0.35">
      <c r="A236" t="str">
        <f t="shared" si="17"/>
        <v>sexta-feira</v>
      </c>
      <c r="B236" s="10">
        <f t="shared" si="10"/>
        <v>45597</v>
      </c>
      <c r="C236">
        <v>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s="12">
        <v>0.2638888888888889</v>
      </c>
      <c r="O236" s="12">
        <v>0.92638888888888893</v>
      </c>
      <c r="P236">
        <f t="shared" si="9"/>
        <v>8</v>
      </c>
    </row>
    <row r="237" spans="1:16" x14ac:dyDescent="0.35">
      <c r="A237" t="str">
        <f t="shared" si="17"/>
        <v>sábado</v>
      </c>
      <c r="B237" s="10">
        <f t="shared" si="10"/>
        <v>45598</v>
      </c>
      <c r="C237">
        <v>5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 s="12">
        <v>0.38194444444444442</v>
      </c>
      <c r="O237" s="12">
        <v>0.14583333333333334</v>
      </c>
      <c r="P237">
        <f t="shared" si="9"/>
        <v>5</v>
      </c>
    </row>
    <row r="238" spans="1:16" x14ac:dyDescent="0.35">
      <c r="A238" t="str">
        <f t="shared" si="17"/>
        <v>domingo</v>
      </c>
      <c r="B238" s="10">
        <f t="shared" si="10"/>
        <v>45599</v>
      </c>
      <c r="C238">
        <v>7</v>
      </c>
      <c r="D238">
        <v>1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s="12">
        <v>0.46527777777777779</v>
      </c>
      <c r="O238" s="12">
        <v>0.98611111111111116</v>
      </c>
      <c r="P238">
        <f t="shared" si="9"/>
        <v>7</v>
      </c>
    </row>
    <row r="239" spans="1:16" x14ac:dyDescent="0.35">
      <c r="A239" t="str">
        <f t="shared" si="17"/>
        <v>segunda-feira</v>
      </c>
      <c r="B239" s="10">
        <f t="shared" si="10"/>
        <v>45600</v>
      </c>
      <c r="C239">
        <v>4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s="12">
        <v>0.30555555555555558</v>
      </c>
      <c r="O239" s="12">
        <v>5.5555555555555552E-2</v>
      </c>
      <c r="P239">
        <f t="shared" si="9"/>
        <v>4</v>
      </c>
    </row>
    <row r="240" spans="1:16" x14ac:dyDescent="0.35">
      <c r="A240" t="str">
        <f t="shared" ref="A240:A243" si="18">TEXT(B240,"dddd")</f>
        <v>terça-feira</v>
      </c>
      <c r="B240" s="10">
        <f t="shared" si="10"/>
        <v>45601</v>
      </c>
      <c r="C240">
        <v>7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 s="12">
        <v>0.30555555555555558</v>
      </c>
      <c r="O240" s="12">
        <v>4.8611111111111112E-2</v>
      </c>
      <c r="P240">
        <f t="shared" si="9"/>
        <v>7</v>
      </c>
    </row>
    <row r="241" spans="1:16" x14ac:dyDescent="0.35">
      <c r="A241" t="str">
        <f t="shared" si="18"/>
        <v>quarta-feira</v>
      </c>
      <c r="B241" s="10">
        <f t="shared" si="10"/>
        <v>45602</v>
      </c>
      <c r="C241">
        <v>5</v>
      </c>
      <c r="D241">
        <v>1</v>
      </c>
      <c r="E241">
        <v>1</v>
      </c>
      <c r="F241">
        <v>0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1</v>
      </c>
      <c r="N241" s="12">
        <v>0.39583333333333331</v>
      </c>
      <c r="O241" s="12">
        <v>0.1388888888888889</v>
      </c>
      <c r="P241">
        <v>8</v>
      </c>
    </row>
    <row r="242" spans="1:16" x14ac:dyDescent="0.35">
      <c r="A242" t="str">
        <f t="shared" si="18"/>
        <v>quinta-feira</v>
      </c>
      <c r="B242" s="10">
        <f t="shared" si="10"/>
        <v>45603</v>
      </c>
      <c r="C242">
        <v>7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1</v>
      </c>
      <c r="N242" s="12">
        <v>0.3125</v>
      </c>
      <c r="O242" s="12">
        <v>0.9375</v>
      </c>
      <c r="P242">
        <v>7</v>
      </c>
    </row>
    <row r="243" spans="1:16" x14ac:dyDescent="0.35">
      <c r="A243" t="str">
        <f t="shared" si="18"/>
        <v>sexta-feira</v>
      </c>
      <c r="B243" s="10">
        <f t="shared" si="10"/>
        <v>45604</v>
      </c>
      <c r="C243">
        <v>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s="12">
        <v>0.39583333333333331</v>
      </c>
      <c r="O243" s="12">
        <v>0.1388888888888889</v>
      </c>
      <c r="P243">
        <v>5</v>
      </c>
    </row>
    <row r="244" spans="1:16" x14ac:dyDescent="0.35">
      <c r="A244" t="str">
        <f t="shared" ref="A244:A246" si="19">TEXT(B244,"dddd")</f>
        <v>sábado</v>
      </c>
      <c r="B244" s="10">
        <f t="shared" si="10"/>
        <v>45605</v>
      </c>
      <c r="C244">
        <v>4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 s="12">
        <v>0.50694444444444442</v>
      </c>
      <c r="O244" s="12">
        <v>1.3888888888888888E-2</v>
      </c>
      <c r="P244">
        <v>5</v>
      </c>
    </row>
    <row r="245" spans="1:16" x14ac:dyDescent="0.35">
      <c r="A245" t="str">
        <f t="shared" si="19"/>
        <v>domingo</v>
      </c>
      <c r="B245" s="10">
        <f t="shared" si="10"/>
        <v>45606</v>
      </c>
      <c r="C245">
        <v>6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 s="12">
        <v>0.33402777777777776</v>
      </c>
      <c r="O245" s="12">
        <v>6.9444444444444441E-3</v>
      </c>
      <c r="P245">
        <v>7</v>
      </c>
    </row>
    <row r="246" spans="1:16" x14ac:dyDescent="0.35">
      <c r="A246" t="str">
        <f t="shared" si="19"/>
        <v>segunda-feira</v>
      </c>
      <c r="B246" s="10">
        <f t="shared" si="10"/>
        <v>45607</v>
      </c>
      <c r="C246">
        <v>5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 s="12">
        <v>0.30555555555555558</v>
      </c>
      <c r="O246" s="12">
        <v>3.472222222222222E-3</v>
      </c>
      <c r="P246">
        <v>7</v>
      </c>
    </row>
    <row r="247" spans="1:16" x14ac:dyDescent="0.35">
      <c r="A247" t="str">
        <f t="shared" ref="A247" si="20">TEXT(B247,"dddd")</f>
        <v>terça-feira</v>
      </c>
      <c r="B247" s="10">
        <f t="shared" si="10"/>
        <v>45608</v>
      </c>
      <c r="C247">
        <v>7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 s="12">
        <v>0.30208333333333331</v>
      </c>
      <c r="O247" s="12">
        <v>0.98958333333333337</v>
      </c>
      <c r="P247">
        <v>7</v>
      </c>
    </row>
    <row r="248" spans="1:16" x14ac:dyDescent="0.35">
      <c r="A248" t="str">
        <f t="shared" ref="A248" si="21">TEXT(B248,"dddd")</f>
        <v>quarta-feira</v>
      </c>
      <c r="B248" s="10">
        <f t="shared" si="10"/>
        <v>45609</v>
      </c>
      <c r="C248">
        <v>5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 s="12">
        <v>0.40277777777777779</v>
      </c>
      <c r="O248" s="12">
        <v>5.5555555555555552E-2</v>
      </c>
      <c r="P248">
        <v>7</v>
      </c>
    </row>
    <row r="249" spans="1:16" x14ac:dyDescent="0.35">
      <c r="A249" t="str">
        <f t="shared" ref="A249" si="22">TEXT(B249,"dddd")</f>
        <v>quinta-feira</v>
      </c>
      <c r="B249" s="10">
        <f t="shared" si="10"/>
        <v>45610</v>
      </c>
      <c r="C249">
        <v>4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 s="12">
        <v>0.31597222222222221</v>
      </c>
      <c r="O249" s="12">
        <v>0.97916666666666663</v>
      </c>
      <c r="P249">
        <v>6</v>
      </c>
    </row>
    <row r="250" spans="1:16" x14ac:dyDescent="0.35">
      <c r="A250" t="str">
        <f t="shared" ref="A250:A253" si="23">TEXT(B250,"dddd")</f>
        <v>sexta-feira</v>
      </c>
      <c r="B250" s="10">
        <f t="shared" si="10"/>
        <v>45611</v>
      </c>
      <c r="C250">
        <v>8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 s="12">
        <v>0.46527777777777779</v>
      </c>
      <c r="O250" s="12">
        <v>5.5555555555555552E-2</v>
      </c>
      <c r="P250">
        <v>8</v>
      </c>
    </row>
    <row r="251" spans="1:16" x14ac:dyDescent="0.35">
      <c r="A251" t="str">
        <f t="shared" si="23"/>
        <v>sábado</v>
      </c>
      <c r="B251" s="10">
        <f t="shared" si="10"/>
        <v>45612</v>
      </c>
      <c r="C251">
        <v>6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 s="12">
        <v>0.43055555555555558</v>
      </c>
      <c r="O251" s="12">
        <v>2.7777777777777776E-2</v>
      </c>
      <c r="P251">
        <v>6</v>
      </c>
    </row>
    <row r="252" spans="1:16" x14ac:dyDescent="0.35">
      <c r="A252" t="str">
        <f t="shared" si="23"/>
        <v>domingo</v>
      </c>
      <c r="B252" s="10">
        <f t="shared" si="10"/>
        <v>45613</v>
      </c>
      <c r="C252">
        <v>7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s="12">
        <v>0.30555555555555558</v>
      </c>
      <c r="O252" s="12">
        <v>0.9375</v>
      </c>
      <c r="P252">
        <v>7</v>
      </c>
    </row>
    <row r="253" spans="1:16" x14ac:dyDescent="0.35">
      <c r="A253" t="str">
        <f t="shared" si="23"/>
        <v>segunda-feira</v>
      </c>
      <c r="B253" s="10">
        <f t="shared" si="10"/>
        <v>45614</v>
      </c>
      <c r="C253">
        <v>4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1</v>
      </c>
      <c r="J253">
        <v>1</v>
      </c>
      <c r="K253">
        <v>0</v>
      </c>
      <c r="L253">
        <v>0</v>
      </c>
      <c r="M253">
        <v>0</v>
      </c>
      <c r="N253" s="12">
        <v>0.27083333333333331</v>
      </c>
      <c r="O253" s="12">
        <v>9.375E-2</v>
      </c>
      <c r="P253">
        <v>5</v>
      </c>
    </row>
    <row r="254" spans="1:16" x14ac:dyDescent="0.35">
      <c r="A254" t="str">
        <f t="shared" ref="A254:A256" si="24">TEXT(B254,"dddd")</f>
        <v>terça-feira</v>
      </c>
      <c r="B254" s="10">
        <f t="shared" si="10"/>
        <v>45615</v>
      </c>
      <c r="C254">
        <v>4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 s="12">
        <v>0.39583333333333331</v>
      </c>
      <c r="O254" s="12">
        <v>0.13194444444444445</v>
      </c>
      <c r="P254">
        <v>4</v>
      </c>
    </row>
    <row r="255" spans="1:16" x14ac:dyDescent="0.35">
      <c r="A255" t="str">
        <f t="shared" si="24"/>
        <v>quarta-feira</v>
      </c>
      <c r="B255" s="10">
        <f t="shared" si="10"/>
        <v>45616</v>
      </c>
      <c r="C255">
        <v>3</v>
      </c>
      <c r="D255">
        <v>1</v>
      </c>
      <c r="E255">
        <v>1</v>
      </c>
      <c r="F255">
        <v>1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 s="12">
        <v>0.47222222222222221</v>
      </c>
      <c r="O255" s="12">
        <v>2.0833333333333332E-2</v>
      </c>
      <c r="P255">
        <v>7</v>
      </c>
    </row>
    <row r="256" spans="1:16" x14ac:dyDescent="0.35">
      <c r="A256" t="str">
        <f t="shared" si="24"/>
        <v>quinta-feira</v>
      </c>
      <c r="B256" s="10">
        <f t="shared" si="10"/>
        <v>45617</v>
      </c>
      <c r="C256">
        <v>5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 s="12">
        <v>0.3347222222222222</v>
      </c>
      <c r="O256" s="12">
        <v>9.0277777777777776E-2</v>
      </c>
      <c r="P256">
        <v>5</v>
      </c>
    </row>
    <row r="257" spans="1:16" x14ac:dyDescent="0.35">
      <c r="A257" t="str">
        <f t="shared" ref="A257" si="25">TEXT(B257,"dddd")</f>
        <v>sexta-feira</v>
      </c>
      <c r="B257" s="10">
        <f t="shared" si="10"/>
        <v>45618</v>
      </c>
      <c r="C257">
        <v>6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 s="12">
        <v>0.27430555555555558</v>
      </c>
      <c r="O257" s="12">
        <v>3.4722222222222224E-2</v>
      </c>
      <c r="P257">
        <v>8</v>
      </c>
    </row>
    <row r="258" spans="1:16" x14ac:dyDescent="0.35">
      <c r="A258" t="str">
        <f t="shared" ref="A258:A260" si="26">TEXT(B258,"dddd")</f>
        <v>sábado</v>
      </c>
      <c r="B258" s="10">
        <f t="shared" si="10"/>
        <v>45619</v>
      </c>
      <c r="C258">
        <v>8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 s="12">
        <v>0.27083333333333331</v>
      </c>
      <c r="O258" s="12">
        <v>7.6388888888888895E-2</v>
      </c>
      <c r="P258">
        <v>8</v>
      </c>
    </row>
    <row r="259" spans="1:16" x14ac:dyDescent="0.35">
      <c r="A259" t="str">
        <f t="shared" si="26"/>
        <v>domingo</v>
      </c>
      <c r="B259" s="10">
        <f t="shared" si="10"/>
        <v>45620</v>
      </c>
      <c r="C259">
        <v>7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 s="12">
        <v>0.40277777777777779</v>
      </c>
      <c r="O259" s="12">
        <v>0.92361111111111116</v>
      </c>
      <c r="P259">
        <v>7</v>
      </c>
    </row>
    <row r="260" spans="1:16" x14ac:dyDescent="0.35">
      <c r="A260" t="str">
        <f t="shared" si="26"/>
        <v>segunda-feira</v>
      </c>
      <c r="B260" s="10">
        <f t="shared" si="10"/>
        <v>45621</v>
      </c>
      <c r="C260">
        <v>6</v>
      </c>
      <c r="D260">
        <v>1</v>
      </c>
      <c r="E260">
        <v>1</v>
      </c>
      <c r="F260">
        <v>0</v>
      </c>
      <c r="G260">
        <v>0</v>
      </c>
      <c r="H260">
        <v>1</v>
      </c>
      <c r="I260">
        <v>1</v>
      </c>
      <c r="J260">
        <v>0</v>
      </c>
      <c r="K260">
        <v>0</v>
      </c>
      <c r="L260">
        <v>0</v>
      </c>
      <c r="M260">
        <v>1</v>
      </c>
      <c r="N260" s="12">
        <v>0.31944444444444442</v>
      </c>
      <c r="O260" s="12">
        <v>1.3888888888888888E-2</v>
      </c>
      <c r="P260">
        <v>7</v>
      </c>
    </row>
    <row r="261" spans="1:16" x14ac:dyDescent="0.35">
      <c r="A261" t="str">
        <f t="shared" ref="A261:A263" si="27">TEXT(B261,"dddd")</f>
        <v>terça-feira</v>
      </c>
      <c r="B261" s="10">
        <f t="shared" si="10"/>
        <v>45622</v>
      </c>
      <c r="C261">
        <v>6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s="12">
        <v>0.30555555555555558</v>
      </c>
      <c r="O261" s="12">
        <v>6.25E-2</v>
      </c>
      <c r="P261">
        <v>6</v>
      </c>
    </row>
    <row r="262" spans="1:16" x14ac:dyDescent="0.35">
      <c r="A262" t="str">
        <f t="shared" si="27"/>
        <v>quarta-feira</v>
      </c>
      <c r="B262" s="10">
        <f t="shared" ref="B262:B326" si="28">B261+1</f>
        <v>45623</v>
      </c>
      <c r="C262">
        <v>6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 s="12">
        <v>0.39583333333333331</v>
      </c>
      <c r="O262" s="12">
        <v>9.0277777777777776E-2</v>
      </c>
      <c r="P262">
        <v>6</v>
      </c>
    </row>
    <row r="263" spans="1:16" x14ac:dyDescent="0.35">
      <c r="A263" t="str">
        <f t="shared" si="27"/>
        <v>quinta-feira</v>
      </c>
      <c r="B263" s="10">
        <f t="shared" si="28"/>
        <v>45624</v>
      </c>
      <c r="C263">
        <v>6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 s="12">
        <v>0.27083333333333331</v>
      </c>
      <c r="O263" s="12">
        <v>2.7777777777777776E-2</v>
      </c>
      <c r="P263">
        <v>6</v>
      </c>
    </row>
    <row r="264" spans="1:16" x14ac:dyDescent="0.35">
      <c r="A264" t="str">
        <f t="shared" ref="A264:A267" si="29">TEXT(B264,"dddd")</f>
        <v>sexta-feira</v>
      </c>
      <c r="B264" s="10">
        <f t="shared" si="28"/>
        <v>45625</v>
      </c>
      <c r="C264">
        <v>7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</v>
      </c>
      <c r="N264" s="12">
        <v>0.2986111111111111</v>
      </c>
      <c r="O264" s="12">
        <v>4.8611111111111112E-2</v>
      </c>
      <c r="P264">
        <v>8</v>
      </c>
    </row>
    <row r="265" spans="1:16" x14ac:dyDescent="0.35">
      <c r="A265" t="str">
        <f t="shared" si="29"/>
        <v>sábado</v>
      </c>
      <c r="B265" s="10">
        <f t="shared" si="28"/>
        <v>45626</v>
      </c>
      <c r="C265">
        <v>7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s="12">
        <v>0.4375</v>
      </c>
      <c r="O265" s="12">
        <v>0.15277777777777779</v>
      </c>
      <c r="P265">
        <v>7</v>
      </c>
    </row>
    <row r="266" spans="1:16" x14ac:dyDescent="0.35">
      <c r="A266" t="str">
        <f t="shared" si="29"/>
        <v>domingo</v>
      </c>
      <c r="B266" s="10">
        <f t="shared" si="28"/>
        <v>45627</v>
      </c>
      <c r="C266">
        <v>8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1</v>
      </c>
      <c r="N266" s="12">
        <v>0.29305555555555557</v>
      </c>
      <c r="O266" s="12">
        <v>3.472222222222222E-3</v>
      </c>
      <c r="P266">
        <v>8</v>
      </c>
    </row>
    <row r="267" spans="1:16" x14ac:dyDescent="0.35">
      <c r="A267" t="str">
        <f t="shared" si="29"/>
        <v>segunda-feira</v>
      </c>
      <c r="B267" s="10">
        <f t="shared" si="28"/>
        <v>45628</v>
      </c>
      <c r="C267">
        <v>8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s="12">
        <v>0.2638888888888889</v>
      </c>
      <c r="O267" s="12">
        <v>0.94444444444444442</v>
      </c>
      <c r="P267">
        <v>8</v>
      </c>
    </row>
    <row r="268" spans="1:16" x14ac:dyDescent="0.35">
      <c r="A268" t="str">
        <f t="shared" ref="A268:A274" si="30">TEXT(B268,"dddd")</f>
        <v>terça-feira</v>
      </c>
      <c r="B268" s="10">
        <f t="shared" si="28"/>
        <v>45629</v>
      </c>
      <c r="C268">
        <v>8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 s="12">
        <v>0.27777777777777779</v>
      </c>
      <c r="O268" s="12">
        <v>9.7222222222222224E-2</v>
      </c>
      <c r="P268">
        <v>8</v>
      </c>
    </row>
    <row r="269" spans="1:16" x14ac:dyDescent="0.35">
      <c r="A269" t="str">
        <f t="shared" si="30"/>
        <v>quarta-feira</v>
      </c>
      <c r="B269" s="10">
        <f t="shared" si="28"/>
        <v>45630</v>
      </c>
      <c r="C269">
        <v>8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s="12">
        <v>0.30555555555555558</v>
      </c>
      <c r="O269" s="12">
        <v>6.9444444444444441E-3</v>
      </c>
      <c r="P269">
        <v>8</v>
      </c>
    </row>
    <row r="270" spans="1:16" x14ac:dyDescent="0.35">
      <c r="A270" t="str">
        <f t="shared" si="30"/>
        <v>quinta-feira</v>
      </c>
      <c r="B270" s="10">
        <f t="shared" si="28"/>
        <v>45631</v>
      </c>
      <c r="C270">
        <v>7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1</v>
      </c>
      <c r="L270">
        <v>0</v>
      </c>
      <c r="M270">
        <v>0</v>
      </c>
      <c r="N270" s="12">
        <v>0.39583333333333331</v>
      </c>
      <c r="O270" s="12">
        <v>0.19097222222222221</v>
      </c>
      <c r="P270">
        <v>8</v>
      </c>
    </row>
    <row r="271" spans="1:16" x14ac:dyDescent="0.35">
      <c r="A271" t="str">
        <f t="shared" si="30"/>
        <v>sexta-feira</v>
      </c>
      <c r="B271" s="10">
        <f t="shared" si="28"/>
        <v>45632</v>
      </c>
      <c r="C271">
        <v>7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 s="12">
        <v>0.38541666666666669</v>
      </c>
      <c r="O271" s="12">
        <v>6.9444444444444441E-3</v>
      </c>
      <c r="P271">
        <v>7</v>
      </c>
    </row>
    <row r="272" spans="1:16" x14ac:dyDescent="0.35">
      <c r="A272" t="str">
        <f t="shared" si="30"/>
        <v>sábado</v>
      </c>
      <c r="B272" s="10">
        <f t="shared" si="28"/>
        <v>45633</v>
      </c>
      <c r="C272">
        <v>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s="12">
        <v>0.47222222222222221</v>
      </c>
      <c r="O272" s="12">
        <v>8.3333333333333332E-3</v>
      </c>
      <c r="P272">
        <v>8</v>
      </c>
    </row>
    <row r="273" spans="1:16" x14ac:dyDescent="0.35">
      <c r="A273" t="str">
        <f t="shared" si="30"/>
        <v>domingo</v>
      </c>
      <c r="B273" s="10">
        <f t="shared" si="28"/>
        <v>45634</v>
      </c>
      <c r="C273">
        <v>8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 s="12">
        <v>0.34027777777777779</v>
      </c>
      <c r="O273" s="12">
        <v>0.97222222222222221</v>
      </c>
      <c r="P273">
        <v>7</v>
      </c>
    </row>
    <row r="274" spans="1:16" x14ac:dyDescent="0.35">
      <c r="A274" t="str">
        <f t="shared" si="30"/>
        <v>segunda-feira</v>
      </c>
      <c r="B274" s="10">
        <f t="shared" si="28"/>
        <v>45635</v>
      </c>
      <c r="C274">
        <v>6</v>
      </c>
      <c r="D274">
        <v>1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 s="12">
        <v>0.30555555555555558</v>
      </c>
      <c r="O274" s="12">
        <v>0.98611111111111116</v>
      </c>
      <c r="P274">
        <v>6</v>
      </c>
    </row>
    <row r="275" spans="1:16" x14ac:dyDescent="0.35">
      <c r="A275" t="str">
        <f t="shared" ref="A275" si="31">TEXT(B275,"dddd")</f>
        <v>terça-feira</v>
      </c>
      <c r="B275" s="10">
        <f t="shared" si="28"/>
        <v>45636</v>
      </c>
      <c r="C275">
        <v>7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 s="12">
        <v>0.3125</v>
      </c>
      <c r="O275" s="12">
        <v>0.97916666666666663</v>
      </c>
      <c r="P275">
        <v>7</v>
      </c>
    </row>
    <row r="276" spans="1:16" x14ac:dyDescent="0.35">
      <c r="A276" t="str">
        <f t="shared" ref="A276" si="32">TEXT(B276,"dddd")</f>
        <v>quarta-feira</v>
      </c>
      <c r="B276" s="10">
        <f t="shared" si="28"/>
        <v>45637</v>
      </c>
      <c r="C276">
        <v>7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 s="12">
        <v>0.31180555555555556</v>
      </c>
      <c r="O276" s="12">
        <v>2.9166666666666667E-2</v>
      </c>
      <c r="P276">
        <v>7</v>
      </c>
    </row>
    <row r="277" spans="1:16" x14ac:dyDescent="0.35">
      <c r="A277" t="str">
        <f t="shared" ref="A277:A282" si="33">TEXT(B277,"dddd")</f>
        <v>quinta-feira</v>
      </c>
      <c r="B277" s="10">
        <f t="shared" si="28"/>
        <v>45638</v>
      </c>
      <c r="C277">
        <v>8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s="12">
        <v>0.39583333333333331</v>
      </c>
      <c r="O277" s="12">
        <v>9.7222222222222224E-2</v>
      </c>
      <c r="P277">
        <v>8</v>
      </c>
    </row>
    <row r="278" spans="1:16" x14ac:dyDescent="0.35">
      <c r="A278" t="str">
        <f t="shared" si="33"/>
        <v>sexta-feira</v>
      </c>
      <c r="B278" s="10">
        <f t="shared" si="28"/>
        <v>45639</v>
      </c>
      <c r="C278">
        <v>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 s="12">
        <v>0.3888888888888889</v>
      </c>
      <c r="O278" s="12">
        <v>0.96875</v>
      </c>
      <c r="P278">
        <v>7</v>
      </c>
    </row>
    <row r="279" spans="1:16" x14ac:dyDescent="0.35">
      <c r="A279" t="str">
        <f t="shared" si="33"/>
        <v>sábado</v>
      </c>
      <c r="B279" s="10">
        <f t="shared" si="28"/>
        <v>45640</v>
      </c>
      <c r="C279">
        <v>8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 s="12">
        <v>0.4236111111111111</v>
      </c>
      <c r="O279" s="12">
        <v>0.98958333333333337</v>
      </c>
      <c r="P279">
        <v>8</v>
      </c>
    </row>
    <row r="280" spans="1:16" x14ac:dyDescent="0.35">
      <c r="A280" t="str">
        <f t="shared" si="33"/>
        <v>domingo</v>
      </c>
      <c r="B280" s="10">
        <f t="shared" si="28"/>
        <v>45641</v>
      </c>
      <c r="C280">
        <v>8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 s="12">
        <v>0.42499999999999999</v>
      </c>
      <c r="O280" s="12">
        <v>0.93888888888888888</v>
      </c>
      <c r="P280">
        <v>8</v>
      </c>
    </row>
    <row r="281" spans="1:16" x14ac:dyDescent="0.35">
      <c r="A281" t="str">
        <f t="shared" si="33"/>
        <v>segunda-feira</v>
      </c>
      <c r="B281" s="10">
        <f t="shared" si="28"/>
        <v>45642</v>
      </c>
      <c r="C281">
        <v>7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 s="12">
        <v>0.39583333333333331</v>
      </c>
      <c r="O281" s="12">
        <v>9.7222222222222224E-2</v>
      </c>
      <c r="P281">
        <v>7</v>
      </c>
    </row>
    <row r="282" spans="1:16" x14ac:dyDescent="0.35">
      <c r="A282" t="str">
        <f t="shared" si="33"/>
        <v>terça-feira</v>
      </c>
      <c r="B282" s="10">
        <f t="shared" si="28"/>
        <v>45643</v>
      </c>
      <c r="C282">
        <v>6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 s="12">
        <v>0.40416666666666667</v>
      </c>
      <c r="O282" s="12">
        <v>7.4305555555555555E-2</v>
      </c>
      <c r="P282">
        <v>6</v>
      </c>
    </row>
    <row r="283" spans="1:16" x14ac:dyDescent="0.35">
      <c r="A283" t="str">
        <f t="shared" ref="A283" si="34">TEXT(B283,"dddd")</f>
        <v>quarta-feira</v>
      </c>
      <c r="B283" s="10">
        <f t="shared" si="28"/>
        <v>45644</v>
      </c>
      <c r="C283">
        <v>7</v>
      </c>
      <c r="D283">
        <v>1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s="12">
        <v>0.4375</v>
      </c>
      <c r="O283" s="12">
        <v>2.0833333333333332E-2</v>
      </c>
      <c r="P283">
        <v>7</v>
      </c>
    </row>
    <row r="284" spans="1:16" x14ac:dyDescent="0.35">
      <c r="A284" t="str">
        <f t="shared" ref="A284:A296" si="35">TEXT(B284,"dddd")</f>
        <v>quinta-feira</v>
      </c>
      <c r="B284" s="10">
        <f t="shared" si="28"/>
        <v>45645</v>
      </c>
      <c r="C284">
        <v>7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 s="12">
        <v>0.3263888888888889</v>
      </c>
      <c r="O284" s="12">
        <v>2.0833333333333332E-2</v>
      </c>
      <c r="P284">
        <v>7</v>
      </c>
    </row>
    <row r="285" spans="1:16" x14ac:dyDescent="0.35">
      <c r="A285" t="str">
        <f t="shared" si="35"/>
        <v>sexta-feira</v>
      </c>
      <c r="B285" s="10">
        <f t="shared" si="28"/>
        <v>45646</v>
      </c>
      <c r="C285">
        <v>7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s="12">
        <v>0.38194444444444442</v>
      </c>
      <c r="O285" s="12">
        <v>2.0833333333333332E-2</v>
      </c>
      <c r="P285">
        <v>7</v>
      </c>
    </row>
    <row r="286" spans="1:16" x14ac:dyDescent="0.35">
      <c r="A286" t="str">
        <f t="shared" si="35"/>
        <v>sábado</v>
      </c>
      <c r="B286" s="10">
        <f t="shared" si="28"/>
        <v>45647</v>
      </c>
      <c r="C286">
        <v>7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 s="12">
        <v>0.43055555555555558</v>
      </c>
      <c r="O286" s="12">
        <v>1.3888888888888888E-2</v>
      </c>
      <c r="P286">
        <v>7</v>
      </c>
    </row>
    <row r="287" spans="1:16" x14ac:dyDescent="0.35">
      <c r="A287" t="str">
        <f t="shared" si="35"/>
        <v>domingo</v>
      </c>
      <c r="B287" s="10">
        <f t="shared" si="28"/>
        <v>45648</v>
      </c>
      <c r="C287">
        <v>7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s="12">
        <v>0.47916666666666669</v>
      </c>
      <c r="O287" s="12">
        <v>2.7777777777777776E-2</v>
      </c>
      <c r="P287">
        <v>7</v>
      </c>
    </row>
    <row r="288" spans="1:16" x14ac:dyDescent="0.35">
      <c r="A288" t="str">
        <f t="shared" si="35"/>
        <v>segunda-feira</v>
      </c>
      <c r="B288" s="10">
        <f t="shared" si="28"/>
        <v>45649</v>
      </c>
      <c r="C288">
        <v>6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 s="12">
        <v>0.30555555555555558</v>
      </c>
      <c r="O288" s="12">
        <v>6.9444444444444441E-3</v>
      </c>
      <c r="P288">
        <v>6</v>
      </c>
    </row>
    <row r="289" spans="1:16" x14ac:dyDescent="0.35">
      <c r="A289" t="str">
        <f t="shared" si="35"/>
        <v>terça-feira</v>
      </c>
      <c r="B289" s="10">
        <f t="shared" si="28"/>
        <v>45650</v>
      </c>
      <c r="C289">
        <v>8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s="12">
        <v>0.4236111111111111</v>
      </c>
      <c r="O289" s="12">
        <v>0.1736111111111111</v>
      </c>
      <c r="P289">
        <v>8</v>
      </c>
    </row>
    <row r="290" spans="1:16" x14ac:dyDescent="0.35">
      <c r="A290" t="str">
        <f t="shared" si="35"/>
        <v>quarta-feira</v>
      </c>
      <c r="B290" s="10">
        <f t="shared" si="28"/>
        <v>45651</v>
      </c>
      <c r="C290">
        <v>8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s="12">
        <v>0.4375</v>
      </c>
      <c r="O290" s="12">
        <v>0.93055555555555558</v>
      </c>
      <c r="P290">
        <v>8</v>
      </c>
    </row>
    <row r="291" spans="1:16" x14ac:dyDescent="0.35">
      <c r="A291" t="str">
        <f t="shared" si="35"/>
        <v>quinta-feira</v>
      </c>
      <c r="B291" s="10">
        <f t="shared" si="28"/>
        <v>45652</v>
      </c>
      <c r="C291">
        <v>7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 s="12">
        <v>0.40277777777777779</v>
      </c>
      <c r="O291" s="12">
        <v>0.98611111111111116</v>
      </c>
      <c r="P291">
        <v>7</v>
      </c>
    </row>
    <row r="292" spans="1:16" x14ac:dyDescent="0.35">
      <c r="A292" t="str">
        <f t="shared" si="35"/>
        <v>sexta-feira</v>
      </c>
      <c r="B292" s="10">
        <f t="shared" si="28"/>
        <v>45653</v>
      </c>
      <c r="C292">
        <v>8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 s="12">
        <v>0.3888888888888889</v>
      </c>
      <c r="O292" s="12">
        <v>1.3888888888888888E-2</v>
      </c>
      <c r="P292">
        <v>8</v>
      </c>
    </row>
    <row r="293" spans="1:16" x14ac:dyDescent="0.35">
      <c r="A293" t="str">
        <f t="shared" si="35"/>
        <v>sábado</v>
      </c>
      <c r="B293" s="10">
        <f t="shared" si="28"/>
        <v>45654</v>
      </c>
      <c r="C293">
        <v>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s="12">
        <v>0.34722222222222221</v>
      </c>
      <c r="O293" s="12">
        <v>4.8611111111111112E-2</v>
      </c>
      <c r="P293">
        <v>8</v>
      </c>
    </row>
    <row r="294" spans="1:16" x14ac:dyDescent="0.35">
      <c r="A294" t="str">
        <f t="shared" si="35"/>
        <v>domingo</v>
      </c>
      <c r="B294" s="10">
        <f t="shared" si="28"/>
        <v>45655</v>
      </c>
      <c r="C294">
        <v>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 s="12">
        <v>0.38194444444444442</v>
      </c>
      <c r="O294" s="12">
        <v>1.3888888888888888E-2</v>
      </c>
      <c r="P294">
        <v>8</v>
      </c>
    </row>
    <row r="295" spans="1:16" x14ac:dyDescent="0.35">
      <c r="A295" t="str">
        <f t="shared" si="35"/>
        <v>segunda-feira</v>
      </c>
      <c r="B295" s="10">
        <f t="shared" si="28"/>
        <v>45656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s="12">
        <v>0.40277777777777779</v>
      </c>
      <c r="O295" s="12">
        <v>0.96527777777777779</v>
      </c>
      <c r="P295">
        <v>8</v>
      </c>
    </row>
    <row r="296" spans="1:16" x14ac:dyDescent="0.35">
      <c r="A296" t="str">
        <f t="shared" si="35"/>
        <v>terça-feira</v>
      </c>
      <c r="B296" s="10">
        <f t="shared" si="28"/>
        <v>45657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s="12">
        <v>0.3888888888888889</v>
      </c>
      <c r="O296" s="12">
        <v>0.1875</v>
      </c>
      <c r="P296">
        <v>8</v>
      </c>
    </row>
    <row r="297" spans="1:16" x14ac:dyDescent="0.35">
      <c r="A297" t="str">
        <f t="shared" ref="A297:A302" si="36">TEXT(B297,"dddd")</f>
        <v>quarta-feira</v>
      </c>
      <c r="B297" s="10">
        <f t="shared" si="28"/>
        <v>45658</v>
      </c>
      <c r="C297">
        <v>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 s="12">
        <v>0.44444444444444442</v>
      </c>
      <c r="O297" s="12">
        <v>0.97916666666666663</v>
      </c>
      <c r="P297">
        <v>8</v>
      </c>
    </row>
    <row r="298" spans="1:16" x14ac:dyDescent="0.35">
      <c r="A298" t="str">
        <f t="shared" si="36"/>
        <v>quinta-feira</v>
      </c>
      <c r="B298" s="10">
        <f t="shared" si="28"/>
        <v>45659</v>
      </c>
      <c r="C298">
        <v>7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 s="12">
        <v>0.4375</v>
      </c>
      <c r="O298" s="12">
        <v>2.7777777777777776E-2</v>
      </c>
      <c r="P298">
        <v>7</v>
      </c>
    </row>
    <row r="299" spans="1:16" x14ac:dyDescent="0.35">
      <c r="A299" t="str">
        <f t="shared" si="36"/>
        <v>sexta-feira</v>
      </c>
      <c r="B299" s="10">
        <f t="shared" si="28"/>
        <v>45660</v>
      </c>
      <c r="C299">
        <v>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 s="12">
        <v>0.2986111111111111</v>
      </c>
      <c r="O299" s="12">
        <v>2.7777777777777776E-2</v>
      </c>
      <c r="P299">
        <v>8</v>
      </c>
    </row>
    <row r="300" spans="1:16" x14ac:dyDescent="0.35">
      <c r="A300" t="str">
        <f t="shared" si="36"/>
        <v>sábado</v>
      </c>
      <c r="B300" s="10">
        <f t="shared" si="28"/>
        <v>45661</v>
      </c>
      <c r="C300">
        <v>7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s="12">
        <v>0.4375</v>
      </c>
      <c r="O300" s="12">
        <v>0.98611111111111116</v>
      </c>
      <c r="P300">
        <v>7</v>
      </c>
    </row>
    <row r="301" spans="1:16" x14ac:dyDescent="0.35">
      <c r="A301" t="str">
        <f t="shared" si="36"/>
        <v>domingo</v>
      </c>
      <c r="B301" s="10">
        <f t="shared" si="28"/>
        <v>45662</v>
      </c>
      <c r="C301">
        <v>6</v>
      </c>
      <c r="D301">
        <v>1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 s="12">
        <v>0.38194444444444442</v>
      </c>
      <c r="O301" s="12">
        <v>0.92708333333333337</v>
      </c>
      <c r="P301">
        <v>6</v>
      </c>
    </row>
    <row r="302" spans="1:16" x14ac:dyDescent="0.35">
      <c r="A302" t="str">
        <f t="shared" si="36"/>
        <v>segunda-feira</v>
      </c>
      <c r="B302" s="10">
        <f t="shared" si="28"/>
        <v>45663</v>
      </c>
      <c r="C302">
        <v>4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 s="12">
        <v>0.3125</v>
      </c>
      <c r="O302" s="12">
        <v>0.93055555555555558</v>
      </c>
      <c r="P302">
        <v>4</v>
      </c>
    </row>
    <row r="303" spans="1:16" x14ac:dyDescent="0.35">
      <c r="A303" t="str">
        <f t="shared" ref="A303" si="37">TEXT(B303,"dddd")</f>
        <v>terça-feira</v>
      </c>
      <c r="B303" s="10">
        <f t="shared" si="28"/>
        <v>45664</v>
      </c>
      <c r="C303">
        <v>7</v>
      </c>
      <c r="D303">
        <v>0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 s="12">
        <v>0.3888888888888889</v>
      </c>
      <c r="O303" s="12">
        <v>0.97916666666666663</v>
      </c>
      <c r="P303">
        <v>7</v>
      </c>
    </row>
    <row r="304" spans="1:16" x14ac:dyDescent="0.35">
      <c r="A304" t="str">
        <f t="shared" ref="A304" si="38">TEXT(B304,"dddd")</f>
        <v>quarta-feira</v>
      </c>
      <c r="B304" s="10">
        <f t="shared" si="28"/>
        <v>45665</v>
      </c>
      <c r="C304">
        <v>7.5</v>
      </c>
      <c r="D304">
        <v>0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0</v>
      </c>
      <c r="M304">
        <v>1</v>
      </c>
      <c r="N304" s="12">
        <v>0.24652777777777779</v>
      </c>
      <c r="O304" s="12">
        <v>0.97916666666666663</v>
      </c>
    </row>
    <row r="305" spans="1:16" x14ac:dyDescent="0.35">
      <c r="A305" t="str">
        <f t="shared" ref="A305:A307" si="39">TEXT(B305,"dddd")</f>
        <v>quinta-feira</v>
      </c>
      <c r="B305" s="10">
        <f t="shared" si="28"/>
        <v>45666</v>
      </c>
      <c r="C305">
        <v>7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 s="12">
        <v>0.3125</v>
      </c>
      <c r="O305" s="12">
        <v>6.9444444444444441E-3</v>
      </c>
    </row>
    <row r="306" spans="1:16" x14ac:dyDescent="0.35">
      <c r="A306" t="str">
        <f t="shared" si="39"/>
        <v>sexta-feira</v>
      </c>
      <c r="B306" s="10">
        <f t="shared" si="28"/>
        <v>45667</v>
      </c>
      <c r="C306">
        <v>8</v>
      </c>
      <c r="D306">
        <v>0</v>
      </c>
      <c r="E306">
        <v>1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s="12">
        <v>0.3888888888888889</v>
      </c>
      <c r="O306" s="12">
        <v>0.10416666666666667</v>
      </c>
    </row>
    <row r="307" spans="1:16" x14ac:dyDescent="0.35">
      <c r="A307" t="str">
        <f t="shared" si="39"/>
        <v>sábado</v>
      </c>
      <c r="B307" s="10">
        <f t="shared" si="28"/>
        <v>45668</v>
      </c>
      <c r="C307">
        <v>8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s="12">
        <v>0.3888888888888889</v>
      </c>
      <c r="O307" s="12">
        <v>6.9444444444444441E-3</v>
      </c>
    </row>
    <row r="308" spans="1:16" x14ac:dyDescent="0.35">
      <c r="A308" t="str">
        <f t="shared" ref="A308:A309" si="40">TEXT(B308,"dddd")</f>
        <v>domingo</v>
      </c>
      <c r="B308" s="10">
        <f t="shared" si="28"/>
        <v>45669</v>
      </c>
      <c r="C308">
        <v>6</v>
      </c>
      <c r="D308">
        <v>0</v>
      </c>
      <c r="E308">
        <v>1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 s="12">
        <v>0.34166666666666667</v>
      </c>
      <c r="O308" s="12">
        <v>0.9375</v>
      </c>
    </row>
    <row r="309" spans="1:16" x14ac:dyDescent="0.35">
      <c r="A309" t="str">
        <f t="shared" si="40"/>
        <v>segunda-feira</v>
      </c>
      <c r="B309" s="10">
        <f t="shared" si="28"/>
        <v>45670</v>
      </c>
      <c r="C309">
        <v>6.5</v>
      </c>
      <c r="D309">
        <v>0</v>
      </c>
      <c r="E309">
        <v>1</v>
      </c>
      <c r="F309">
        <v>1</v>
      </c>
      <c r="G309">
        <v>0</v>
      </c>
      <c r="H309">
        <v>1</v>
      </c>
      <c r="I309">
        <v>1</v>
      </c>
      <c r="J309">
        <v>0</v>
      </c>
      <c r="K309">
        <v>1</v>
      </c>
      <c r="L309">
        <v>0</v>
      </c>
      <c r="M309">
        <v>0</v>
      </c>
      <c r="N309" s="12">
        <v>0.24652777777777779</v>
      </c>
      <c r="O309" s="12">
        <v>0.97916666666666663</v>
      </c>
    </row>
    <row r="310" spans="1:16" x14ac:dyDescent="0.35">
      <c r="A310" t="str">
        <f t="shared" ref="A310:A325" si="41">TEXT(B310,"dddd")</f>
        <v>terça-feira</v>
      </c>
      <c r="B310" s="10">
        <f t="shared" si="28"/>
        <v>45671</v>
      </c>
      <c r="C310">
        <v>6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 s="12">
        <v>0.3888888888888889</v>
      </c>
      <c r="O310" s="12">
        <v>1.3888888888888888E-2</v>
      </c>
    </row>
    <row r="311" spans="1:16" x14ac:dyDescent="0.35">
      <c r="A311" t="str">
        <f t="shared" si="41"/>
        <v>quarta-feira</v>
      </c>
      <c r="B311" s="10">
        <f t="shared" si="28"/>
        <v>45672</v>
      </c>
      <c r="C311">
        <v>5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 s="12">
        <v>0.38541666666666669</v>
      </c>
      <c r="O311" s="12">
        <v>8.3333333333333332E-3</v>
      </c>
    </row>
    <row r="312" spans="1:16" x14ac:dyDescent="0.35">
      <c r="A312" t="str">
        <f t="shared" si="41"/>
        <v>quinta-feira</v>
      </c>
      <c r="B312" s="10">
        <f t="shared" si="28"/>
        <v>45673</v>
      </c>
      <c r="C312">
        <v>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s="12">
        <v>0.2986111111111111</v>
      </c>
      <c r="O312" s="12">
        <v>0.98611111111111116</v>
      </c>
    </row>
    <row r="313" spans="1:16" x14ac:dyDescent="0.35">
      <c r="A313" t="str">
        <f t="shared" si="41"/>
        <v>sexta-feira</v>
      </c>
      <c r="B313" s="10">
        <f t="shared" si="28"/>
        <v>45674</v>
      </c>
      <c r="C313">
        <v>9</v>
      </c>
      <c r="D313">
        <v>1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s="12">
        <v>0.30555555555555558</v>
      </c>
      <c r="O313" s="12">
        <v>5.5555555555555552E-2</v>
      </c>
    </row>
    <row r="314" spans="1:16" x14ac:dyDescent="0.35">
      <c r="A314" t="str">
        <f t="shared" si="41"/>
        <v>sábado</v>
      </c>
      <c r="B314" s="10">
        <f t="shared" si="28"/>
        <v>45675</v>
      </c>
      <c r="C314">
        <v>8.5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 s="12">
        <v>0.47222222222222221</v>
      </c>
      <c r="O314" s="12">
        <v>0.21527777777777779</v>
      </c>
    </row>
    <row r="315" spans="1:16" x14ac:dyDescent="0.35">
      <c r="A315" t="str">
        <f t="shared" si="41"/>
        <v>domingo</v>
      </c>
      <c r="B315" s="10">
        <f t="shared" si="28"/>
        <v>45676</v>
      </c>
      <c r="C315">
        <v>5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 s="12">
        <v>0.4375</v>
      </c>
      <c r="O315" s="12">
        <v>0.94444444444444442</v>
      </c>
    </row>
    <row r="316" spans="1:16" x14ac:dyDescent="0.35">
      <c r="A316" t="str">
        <f t="shared" si="41"/>
        <v>segunda-feira</v>
      </c>
      <c r="B316" s="10">
        <f t="shared" si="28"/>
        <v>45677</v>
      </c>
      <c r="C316">
        <v>6</v>
      </c>
      <c r="D316">
        <v>1</v>
      </c>
      <c r="E316">
        <v>1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0</v>
      </c>
      <c r="M316">
        <v>0</v>
      </c>
      <c r="N316" s="12">
        <v>0.24652777777777779</v>
      </c>
      <c r="O316" s="12">
        <v>0.9375</v>
      </c>
      <c r="P316">
        <v>4</v>
      </c>
    </row>
    <row r="317" spans="1:16" x14ac:dyDescent="0.35">
      <c r="A317" t="str">
        <f t="shared" si="41"/>
        <v>terça-feira</v>
      </c>
      <c r="B317" s="10">
        <f t="shared" si="28"/>
        <v>45678</v>
      </c>
      <c r="C317">
        <v>5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s="12">
        <v>0.30555555555555558</v>
      </c>
      <c r="O317" s="12">
        <v>0.96527777777777779</v>
      </c>
    </row>
    <row r="318" spans="1:16" x14ac:dyDescent="0.35">
      <c r="A318" t="str">
        <f t="shared" si="41"/>
        <v>quarta-feira</v>
      </c>
      <c r="B318" s="10">
        <f t="shared" si="28"/>
        <v>45679</v>
      </c>
      <c r="C318">
        <v>6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1</v>
      </c>
      <c r="N318" s="12">
        <v>0.38194444444444442</v>
      </c>
      <c r="O318" s="12">
        <v>0.96666666666666667</v>
      </c>
    </row>
    <row r="319" spans="1:16" x14ac:dyDescent="0.35">
      <c r="A319" t="str">
        <f t="shared" si="41"/>
        <v>quinta-feira</v>
      </c>
      <c r="B319" s="10">
        <f t="shared" si="28"/>
        <v>45680</v>
      </c>
      <c r="C319">
        <v>6.5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 s="12">
        <v>0.3125</v>
      </c>
      <c r="O319" s="12">
        <v>0.96666666666666667</v>
      </c>
    </row>
    <row r="320" spans="1:16" x14ac:dyDescent="0.35">
      <c r="A320" t="str">
        <f t="shared" si="41"/>
        <v>sexta-feira</v>
      </c>
      <c r="B320" s="10">
        <f t="shared" si="28"/>
        <v>45681</v>
      </c>
      <c r="C320">
        <v>6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s="12">
        <v>0.39583333333333331</v>
      </c>
      <c r="O320" s="12">
        <v>2.7777777777777776E-2</v>
      </c>
      <c r="P320">
        <v>6.5</v>
      </c>
    </row>
    <row r="321" spans="1:16" x14ac:dyDescent="0.35">
      <c r="A321" t="str">
        <f t="shared" si="41"/>
        <v>sábado</v>
      </c>
      <c r="B321" s="10">
        <f t="shared" si="28"/>
        <v>45682</v>
      </c>
      <c r="C321">
        <v>7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s="12">
        <v>0.34027777777777779</v>
      </c>
      <c r="O321" s="12">
        <v>0.96527777777777779</v>
      </c>
      <c r="P321">
        <v>7</v>
      </c>
    </row>
    <row r="322" spans="1:16" x14ac:dyDescent="0.35">
      <c r="A322" t="str">
        <f t="shared" si="41"/>
        <v>domingo</v>
      </c>
      <c r="B322" s="10">
        <f t="shared" si="28"/>
        <v>45683</v>
      </c>
      <c r="C322">
        <v>7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 s="12">
        <v>0.29166666666666669</v>
      </c>
      <c r="O322" s="12">
        <v>0.93055555555555558</v>
      </c>
      <c r="P322">
        <v>7</v>
      </c>
    </row>
    <row r="323" spans="1:16" x14ac:dyDescent="0.35">
      <c r="A323" t="str">
        <f t="shared" si="41"/>
        <v>segunda-feira</v>
      </c>
      <c r="B323" s="10">
        <f t="shared" si="28"/>
        <v>45684</v>
      </c>
      <c r="C323">
        <v>7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 s="12">
        <v>0.24305555555555555</v>
      </c>
      <c r="O323" s="12">
        <v>3.4722222222222224E-2</v>
      </c>
      <c r="P323">
        <v>7</v>
      </c>
    </row>
    <row r="324" spans="1:16" x14ac:dyDescent="0.35">
      <c r="A324" t="str">
        <f t="shared" si="41"/>
        <v>terça-feira</v>
      </c>
      <c r="B324" s="10">
        <f t="shared" si="28"/>
        <v>45685</v>
      </c>
      <c r="C324">
        <v>7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1</v>
      </c>
      <c r="M324">
        <v>1</v>
      </c>
      <c r="N324" s="12">
        <v>0.24652777777777779</v>
      </c>
      <c r="O324" s="12">
        <v>2.0833333333333332E-2</v>
      </c>
      <c r="P324">
        <v>6.5</v>
      </c>
    </row>
    <row r="325" spans="1:16" x14ac:dyDescent="0.35">
      <c r="A325" t="str">
        <f t="shared" si="41"/>
        <v>quarta-feira</v>
      </c>
      <c r="B325" s="10">
        <f t="shared" si="28"/>
        <v>45686</v>
      </c>
      <c r="C325">
        <v>6</v>
      </c>
      <c r="D325">
        <v>1</v>
      </c>
      <c r="E325">
        <v>1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 s="12">
        <v>0.3611111111111111</v>
      </c>
      <c r="O325" s="12">
        <v>1.3888888888888889E-3</v>
      </c>
    </row>
    <row r="326" spans="1:16" x14ac:dyDescent="0.35">
      <c r="A326" t="str">
        <f t="shared" ref="A326:A331" si="42">TEXT(B326,"dddd")</f>
        <v>quinta-feira</v>
      </c>
      <c r="B326" s="10">
        <f t="shared" si="28"/>
        <v>45687</v>
      </c>
      <c r="C326">
        <v>6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 s="12">
        <v>0.30555555555555558</v>
      </c>
      <c r="O326" s="12">
        <v>0.97222222222222221</v>
      </c>
    </row>
    <row r="327" spans="1:16" x14ac:dyDescent="0.35">
      <c r="A327" t="str">
        <f t="shared" si="42"/>
        <v>sexta-feira</v>
      </c>
      <c r="B327" s="10">
        <f t="shared" ref="B327:B390" si="43">B326+1</f>
        <v>45688</v>
      </c>
      <c r="C327">
        <v>5.6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s="12">
        <v>0.38541666666666669</v>
      </c>
      <c r="O327" s="12">
        <v>9.0277777777777769E-3</v>
      </c>
      <c r="P327">
        <v>6</v>
      </c>
    </row>
    <row r="328" spans="1:16" x14ac:dyDescent="0.35">
      <c r="A328" t="str">
        <f t="shared" si="42"/>
        <v>sábado</v>
      </c>
      <c r="B328" s="10">
        <f t="shared" si="43"/>
        <v>45689</v>
      </c>
      <c r="C328">
        <v>7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 s="12">
        <v>0.44444444444444442</v>
      </c>
      <c r="O328" s="12">
        <v>6.9444444444444448E-2</v>
      </c>
    </row>
    <row r="329" spans="1:16" x14ac:dyDescent="0.35">
      <c r="A329" t="str">
        <f t="shared" si="42"/>
        <v>domingo</v>
      </c>
      <c r="B329" s="10">
        <f t="shared" si="43"/>
        <v>45690</v>
      </c>
      <c r="C329">
        <v>6.5</v>
      </c>
      <c r="D329">
        <v>1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s="12">
        <v>0.36805555555555558</v>
      </c>
      <c r="O329" s="12">
        <v>0.9375</v>
      </c>
      <c r="P329">
        <v>7</v>
      </c>
    </row>
    <row r="330" spans="1:16" x14ac:dyDescent="0.35">
      <c r="A330" t="str">
        <f t="shared" si="42"/>
        <v>segunda-feira</v>
      </c>
      <c r="B330" s="10">
        <f t="shared" si="43"/>
        <v>45691</v>
      </c>
      <c r="C330">
        <v>7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N330" s="12">
        <v>0.24652777777777779</v>
      </c>
      <c r="O330" s="12">
        <v>0.9375</v>
      </c>
    </row>
    <row r="331" spans="1:16" x14ac:dyDescent="0.35">
      <c r="A331" t="str">
        <f t="shared" si="42"/>
        <v>terça-feira</v>
      </c>
      <c r="B331" s="10">
        <f t="shared" si="43"/>
        <v>45692</v>
      </c>
      <c r="C331">
        <v>6.5</v>
      </c>
      <c r="D331">
        <v>0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1</v>
      </c>
      <c r="L331">
        <v>0</v>
      </c>
      <c r="M331">
        <v>0</v>
      </c>
      <c r="N331" s="12">
        <v>0.36805555555555558</v>
      </c>
      <c r="O331" s="12">
        <v>1.3888888888888888E-2</v>
      </c>
    </row>
    <row r="332" spans="1:16" x14ac:dyDescent="0.35">
      <c r="A332" t="str">
        <f t="shared" ref="A332:A338" si="44">TEXT(B332,"dddd")</f>
        <v>quarta-feira</v>
      </c>
      <c r="B332" s="10">
        <f t="shared" si="43"/>
        <v>45693</v>
      </c>
      <c r="C332">
        <v>6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 s="12">
        <v>0.3888888888888889</v>
      </c>
      <c r="O332" s="12">
        <v>0.96527777777777779</v>
      </c>
    </row>
    <row r="333" spans="1:16" x14ac:dyDescent="0.35">
      <c r="A333" t="str">
        <f t="shared" si="44"/>
        <v>quinta-feira</v>
      </c>
      <c r="B333" s="10">
        <f t="shared" si="43"/>
        <v>45694</v>
      </c>
      <c r="C333">
        <v>6.5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 s="12">
        <v>0.38194444444444442</v>
      </c>
      <c r="O333" s="12">
        <v>6.9444444444444441E-3</v>
      </c>
    </row>
    <row r="334" spans="1:16" x14ac:dyDescent="0.35">
      <c r="A334" t="str">
        <f t="shared" si="44"/>
        <v>sexta-feira</v>
      </c>
      <c r="B334" s="10">
        <f t="shared" si="43"/>
        <v>45695</v>
      </c>
      <c r="C334">
        <v>7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1</v>
      </c>
      <c r="N334" s="12">
        <v>0.30555555555555558</v>
      </c>
      <c r="O334" s="12">
        <v>1.0416666666666666E-2</v>
      </c>
    </row>
    <row r="335" spans="1:16" x14ac:dyDescent="0.35">
      <c r="A335" t="str">
        <f t="shared" si="44"/>
        <v>sábado</v>
      </c>
      <c r="B335" s="10">
        <f t="shared" si="43"/>
        <v>45696</v>
      </c>
      <c r="C335">
        <v>6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 s="12">
        <v>0.4236111111111111</v>
      </c>
      <c r="O335" s="12">
        <v>4.8611111111111112E-2</v>
      </c>
    </row>
    <row r="336" spans="1:16" x14ac:dyDescent="0.35">
      <c r="A336" t="str">
        <f t="shared" si="44"/>
        <v>domingo</v>
      </c>
      <c r="B336" s="10">
        <f t="shared" si="43"/>
        <v>45697</v>
      </c>
      <c r="C336">
        <v>8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s="12">
        <v>0.21527777777777779</v>
      </c>
      <c r="O336" s="12">
        <v>0.90972222222222221</v>
      </c>
    </row>
    <row r="337" spans="1:16" x14ac:dyDescent="0.35">
      <c r="A337" t="str">
        <f t="shared" si="44"/>
        <v>segunda-feira</v>
      </c>
      <c r="B337" s="10">
        <f t="shared" si="43"/>
        <v>45698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 s="12">
        <v>0.3125</v>
      </c>
      <c r="O337" s="12">
        <v>0.97222222222222221</v>
      </c>
    </row>
    <row r="338" spans="1:16" x14ac:dyDescent="0.35">
      <c r="A338" t="str">
        <f t="shared" si="44"/>
        <v>terça-feira</v>
      </c>
      <c r="B338" s="10">
        <f t="shared" si="43"/>
        <v>45699</v>
      </c>
      <c r="C338">
        <v>6.5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 s="12">
        <v>0.3125</v>
      </c>
      <c r="O338" s="12">
        <v>1.3888888888888888E-2</v>
      </c>
      <c r="P338">
        <v>7</v>
      </c>
    </row>
    <row r="339" spans="1:16" x14ac:dyDescent="0.35">
      <c r="A339" t="str">
        <f t="shared" ref="A339:A340" si="45">TEXT(B339,"dddd")</f>
        <v>quarta-feira</v>
      </c>
      <c r="B339" s="10">
        <f t="shared" si="43"/>
        <v>45700</v>
      </c>
      <c r="C339">
        <v>6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 s="12">
        <v>0.3888888888888889</v>
      </c>
      <c r="O339" s="12">
        <v>0.98611111111111116</v>
      </c>
      <c r="P339">
        <v>5</v>
      </c>
    </row>
    <row r="340" spans="1:16" x14ac:dyDescent="0.35">
      <c r="A340" t="str">
        <f t="shared" si="45"/>
        <v>quinta-feira</v>
      </c>
      <c r="B340" s="10">
        <f t="shared" si="43"/>
        <v>45701</v>
      </c>
      <c r="C340">
        <v>6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s="12">
        <v>0.28472222222222221</v>
      </c>
      <c r="O340" s="12">
        <v>1.3888888888888888E-2</v>
      </c>
    </row>
    <row r="341" spans="1:16" x14ac:dyDescent="0.35">
      <c r="A341" t="str">
        <f t="shared" ref="A341:A351" si="46">TEXT(B341,"dddd")</f>
        <v>sexta-feira</v>
      </c>
      <c r="B341" s="10">
        <f t="shared" si="43"/>
        <v>45702</v>
      </c>
      <c r="C341">
        <v>4.5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s="12">
        <v>0.3888888888888889</v>
      </c>
      <c r="O341" s="12">
        <v>0.98611111111111116</v>
      </c>
      <c r="P341">
        <v>4.5</v>
      </c>
    </row>
    <row r="342" spans="1:16" x14ac:dyDescent="0.35">
      <c r="A342" t="str">
        <f t="shared" si="46"/>
        <v>sábado</v>
      </c>
      <c r="B342" s="10">
        <f t="shared" si="43"/>
        <v>45703</v>
      </c>
      <c r="C342">
        <v>6.5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 s="12">
        <v>0.4375</v>
      </c>
      <c r="O342" s="12">
        <v>0.13194444444444445</v>
      </c>
      <c r="P342">
        <v>7</v>
      </c>
    </row>
    <row r="343" spans="1:16" x14ac:dyDescent="0.35">
      <c r="A343" t="str">
        <f t="shared" si="46"/>
        <v>domingo</v>
      </c>
      <c r="B343" s="10">
        <f t="shared" si="43"/>
        <v>45704</v>
      </c>
      <c r="C343">
        <v>7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 s="12">
        <v>0.34722222222222221</v>
      </c>
      <c r="O343" s="12">
        <v>0.97916666666666663</v>
      </c>
    </row>
    <row r="344" spans="1:16" x14ac:dyDescent="0.35">
      <c r="A344" t="str">
        <f t="shared" si="46"/>
        <v>segunda-feira</v>
      </c>
      <c r="B344" s="10">
        <f t="shared" si="43"/>
        <v>45705</v>
      </c>
      <c r="C344">
        <v>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 s="12">
        <v>0.3125</v>
      </c>
      <c r="O344" s="12">
        <v>0.98611111111111116</v>
      </c>
    </row>
    <row r="345" spans="1:16" x14ac:dyDescent="0.35">
      <c r="A345" t="str">
        <f t="shared" si="46"/>
        <v>terça-feira</v>
      </c>
      <c r="B345" s="10">
        <f t="shared" si="43"/>
        <v>45706</v>
      </c>
      <c r="C345">
        <v>6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 s="12">
        <v>0.3125</v>
      </c>
      <c r="O345" s="12">
        <v>1.3888888888888888E-2</v>
      </c>
    </row>
    <row r="346" spans="1:16" x14ac:dyDescent="0.35">
      <c r="A346" t="str">
        <f t="shared" si="46"/>
        <v>quarta-feira</v>
      </c>
      <c r="B346" s="10">
        <f t="shared" si="43"/>
        <v>45707</v>
      </c>
      <c r="C346">
        <v>6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 s="12">
        <v>0.38194444444444442</v>
      </c>
      <c r="O346" s="12">
        <v>0.98611111111111116</v>
      </c>
    </row>
    <row r="347" spans="1:16" x14ac:dyDescent="0.35">
      <c r="A347" t="str">
        <f t="shared" si="46"/>
        <v>quinta-feira</v>
      </c>
      <c r="B347" s="10">
        <f t="shared" si="43"/>
        <v>45708</v>
      </c>
      <c r="C347">
        <v>6.5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 s="12">
        <v>0.3125</v>
      </c>
      <c r="O347" s="12">
        <v>1.3888888888888888E-2</v>
      </c>
    </row>
    <row r="348" spans="1:16" x14ac:dyDescent="0.35">
      <c r="A348" t="str">
        <f t="shared" si="46"/>
        <v>sexta-feira</v>
      </c>
      <c r="B348" s="10">
        <f t="shared" si="43"/>
        <v>45709</v>
      </c>
      <c r="C348">
        <v>6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 s="12">
        <v>0.29166666666666669</v>
      </c>
      <c r="O348" s="12">
        <v>2.0833333333333332E-2</v>
      </c>
      <c r="P348">
        <v>7</v>
      </c>
    </row>
    <row r="349" spans="1:16" x14ac:dyDescent="0.35">
      <c r="A349" t="str">
        <f t="shared" si="46"/>
        <v>sábado</v>
      </c>
      <c r="B349" s="10">
        <f t="shared" si="43"/>
        <v>45710</v>
      </c>
      <c r="C349">
        <v>7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 s="12">
        <v>0.29166666666666669</v>
      </c>
      <c r="O349" s="12">
        <v>0.98611111111111116</v>
      </c>
      <c r="P349">
        <v>7</v>
      </c>
    </row>
    <row r="350" spans="1:16" x14ac:dyDescent="0.35">
      <c r="A350" t="str">
        <f t="shared" si="46"/>
        <v>domingo</v>
      </c>
      <c r="B350" s="10">
        <f t="shared" si="43"/>
        <v>45711</v>
      </c>
      <c r="C350">
        <v>6</v>
      </c>
      <c r="D350">
        <v>1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 s="12">
        <v>0.3125</v>
      </c>
      <c r="O350" s="12">
        <v>0.97916666666666663</v>
      </c>
      <c r="P350">
        <v>7</v>
      </c>
    </row>
    <row r="351" spans="1:16" x14ac:dyDescent="0.35">
      <c r="A351" t="str">
        <f t="shared" si="46"/>
        <v>segunda-feira</v>
      </c>
      <c r="B351" s="10">
        <f t="shared" si="43"/>
        <v>45712</v>
      </c>
      <c r="C351">
        <v>6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1</v>
      </c>
      <c r="N351" s="12">
        <v>0.27777777777777779</v>
      </c>
      <c r="O351" s="12">
        <v>0.97222222222222221</v>
      </c>
    </row>
    <row r="352" spans="1:16" x14ac:dyDescent="0.35">
      <c r="A352" t="str">
        <f t="shared" ref="A352:A354" si="47">TEXT(B352,"dddd")</f>
        <v>terça-feira</v>
      </c>
      <c r="B352" s="10">
        <f t="shared" si="43"/>
        <v>45713</v>
      </c>
      <c r="C352">
        <v>6</v>
      </c>
      <c r="D352">
        <v>0</v>
      </c>
      <c r="E352">
        <v>1</v>
      </c>
      <c r="F352">
        <v>1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s="12">
        <v>0.3125</v>
      </c>
      <c r="O352" s="12">
        <v>0.98611111111111116</v>
      </c>
    </row>
    <row r="353" spans="1:15" x14ac:dyDescent="0.35">
      <c r="A353" t="str">
        <f t="shared" si="47"/>
        <v>quarta-feira</v>
      </c>
      <c r="B353" s="10">
        <f t="shared" si="43"/>
        <v>45714</v>
      </c>
      <c r="C353">
        <v>7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  <c r="N353" s="12">
        <v>0.28472222222222221</v>
      </c>
      <c r="O353" s="12">
        <v>9.0277777777777769E-3</v>
      </c>
    </row>
    <row r="354" spans="1:15" x14ac:dyDescent="0.35">
      <c r="A354" t="str">
        <f t="shared" si="47"/>
        <v>quinta-feira</v>
      </c>
      <c r="B354" s="10">
        <f t="shared" si="43"/>
        <v>45715</v>
      </c>
      <c r="C354">
        <v>5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 s="12">
        <v>0.3125</v>
      </c>
      <c r="O354" s="12">
        <v>0.97916666666666663</v>
      </c>
    </row>
    <row r="355" spans="1:15" x14ac:dyDescent="0.35">
      <c r="A355" t="str">
        <f t="shared" ref="A355" si="48">TEXT(B355,"dddd")</f>
        <v>sexta-feira</v>
      </c>
      <c r="B355" s="10">
        <f t="shared" si="43"/>
        <v>45716</v>
      </c>
      <c r="C355">
        <v>9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 s="12">
        <v>0.3125</v>
      </c>
      <c r="O355" s="12">
        <v>0.97916666666666663</v>
      </c>
    </row>
    <row r="356" spans="1:15" x14ac:dyDescent="0.35">
      <c r="A356" t="str">
        <f t="shared" ref="A356:A361" si="49">TEXT(B356,"dddd")</f>
        <v>sábado</v>
      </c>
      <c r="B356" s="10">
        <f t="shared" si="43"/>
        <v>45717</v>
      </c>
      <c r="C356">
        <v>8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 s="12">
        <v>0.3125</v>
      </c>
      <c r="O356" s="12">
        <v>2.0833333333333332E-2</v>
      </c>
    </row>
    <row r="357" spans="1:15" x14ac:dyDescent="0.35">
      <c r="A357" t="str">
        <f t="shared" si="49"/>
        <v>domingo</v>
      </c>
      <c r="B357" s="10">
        <f t="shared" si="43"/>
        <v>45718</v>
      </c>
      <c r="C357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 s="12">
        <v>0.3888888888888889</v>
      </c>
      <c r="O357" s="12">
        <v>0.98611111111111116</v>
      </c>
    </row>
    <row r="358" spans="1:15" x14ac:dyDescent="0.35">
      <c r="A358" t="str">
        <f t="shared" si="49"/>
        <v>segunda-feira</v>
      </c>
      <c r="B358" s="10">
        <f t="shared" si="43"/>
        <v>45719</v>
      </c>
      <c r="C358">
        <v>7.5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 s="12">
        <v>0.3125</v>
      </c>
      <c r="O358" s="12">
        <v>1.3888888888888888E-2</v>
      </c>
    </row>
    <row r="359" spans="1:15" x14ac:dyDescent="0.35">
      <c r="A359" t="str">
        <f t="shared" si="49"/>
        <v>terça-feira</v>
      </c>
      <c r="B359" s="10">
        <f t="shared" si="43"/>
        <v>45720</v>
      </c>
      <c r="C359">
        <v>7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 s="12">
        <v>0.3888888888888889</v>
      </c>
      <c r="O359" s="12">
        <v>2.0833333333333332E-2</v>
      </c>
    </row>
    <row r="360" spans="1:15" x14ac:dyDescent="0.35">
      <c r="A360" t="str">
        <f t="shared" si="49"/>
        <v>quarta-feira</v>
      </c>
      <c r="B360" s="10">
        <f t="shared" si="43"/>
        <v>45721</v>
      </c>
      <c r="C360">
        <v>7.5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</v>
      </c>
      <c r="M360">
        <v>1</v>
      </c>
      <c r="N360" s="12">
        <v>0.31944444444444442</v>
      </c>
      <c r="O360" s="12">
        <v>2.7777777777777776E-2</v>
      </c>
    </row>
    <row r="361" spans="1:15" x14ac:dyDescent="0.35">
      <c r="A361" t="str">
        <f t="shared" si="49"/>
        <v>quinta-feira</v>
      </c>
      <c r="B361" s="10">
        <f t="shared" si="43"/>
        <v>45722</v>
      </c>
      <c r="C361">
        <v>7.5</v>
      </c>
      <c r="D361">
        <v>0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0</v>
      </c>
      <c r="M361">
        <v>0</v>
      </c>
      <c r="N361" s="12">
        <v>0.27083333333333331</v>
      </c>
      <c r="O361" s="12">
        <v>0.94444444444444442</v>
      </c>
    </row>
    <row r="362" spans="1:15" x14ac:dyDescent="0.35">
      <c r="A362" t="str">
        <f t="shared" ref="A362:A375" si="50">TEXT(B362,"dddd")</f>
        <v>sexta-feira</v>
      </c>
      <c r="B362" s="10">
        <f t="shared" si="43"/>
        <v>45723</v>
      </c>
      <c r="C362">
        <v>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 s="12">
        <v>0.3888888888888889</v>
      </c>
      <c r="O362" s="12">
        <v>2.0833333333333332E-2</v>
      </c>
    </row>
    <row r="363" spans="1:15" x14ac:dyDescent="0.35">
      <c r="A363" t="str">
        <f t="shared" si="50"/>
        <v>sábado</v>
      </c>
      <c r="B363" s="10">
        <f t="shared" si="43"/>
        <v>45724</v>
      </c>
      <c r="C363">
        <v>7</v>
      </c>
      <c r="D363">
        <v>1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 s="12">
        <v>0.33333333333333331</v>
      </c>
      <c r="O363" s="12">
        <v>2.0833333333333332E-2</v>
      </c>
    </row>
    <row r="364" spans="1:15" x14ac:dyDescent="0.35">
      <c r="A364" t="str">
        <f t="shared" si="50"/>
        <v>domingo</v>
      </c>
      <c r="B364" s="10">
        <f t="shared" si="43"/>
        <v>45725</v>
      </c>
      <c r="C364">
        <v>7.5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 s="12">
        <v>0.30555555555555558</v>
      </c>
      <c r="O364" s="12">
        <v>2.0833333333333332E-2</v>
      </c>
    </row>
    <row r="365" spans="1:15" x14ac:dyDescent="0.35">
      <c r="A365" t="str">
        <f t="shared" si="50"/>
        <v>segunda-feira</v>
      </c>
      <c r="B365" s="10">
        <f t="shared" si="43"/>
        <v>45726</v>
      </c>
      <c r="C365">
        <v>6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 s="12">
        <v>0.3125</v>
      </c>
      <c r="O365" s="12">
        <v>0.97916666666666663</v>
      </c>
    </row>
    <row r="366" spans="1:15" x14ac:dyDescent="0.35">
      <c r="A366" t="str">
        <f t="shared" si="50"/>
        <v>terça-feira</v>
      </c>
      <c r="B366" s="10">
        <f t="shared" si="43"/>
        <v>45727</v>
      </c>
      <c r="C366">
        <v>6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s="12">
        <v>0.3125</v>
      </c>
      <c r="O366" s="12">
        <v>2.0833333333333332E-2</v>
      </c>
    </row>
    <row r="367" spans="1:15" x14ac:dyDescent="0.35">
      <c r="A367" t="str">
        <f t="shared" si="50"/>
        <v>quarta-feira</v>
      </c>
      <c r="B367" s="10">
        <f t="shared" si="43"/>
        <v>45728</v>
      </c>
      <c r="C367">
        <v>6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1</v>
      </c>
      <c r="L367">
        <v>0</v>
      </c>
      <c r="M367">
        <v>0</v>
      </c>
      <c r="N367" s="12">
        <v>0.3888888888888889</v>
      </c>
      <c r="O367" s="12">
        <v>0.98611111111111116</v>
      </c>
    </row>
    <row r="368" spans="1:15" x14ac:dyDescent="0.35">
      <c r="A368" t="str">
        <f t="shared" si="50"/>
        <v>quinta-feira</v>
      </c>
      <c r="B368" s="10">
        <f t="shared" si="43"/>
        <v>45729</v>
      </c>
      <c r="C368">
        <v>6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 s="12">
        <v>0.3125</v>
      </c>
      <c r="O368" s="12">
        <v>1.3888888888888888E-2</v>
      </c>
    </row>
    <row r="369" spans="1:15" x14ac:dyDescent="0.35">
      <c r="A369" t="str">
        <f t="shared" si="50"/>
        <v>sexta-feira</v>
      </c>
      <c r="B369" s="10">
        <f t="shared" si="43"/>
        <v>45730</v>
      </c>
      <c r="C369">
        <v>6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 s="12">
        <v>0.3888888888888889</v>
      </c>
      <c r="O369" s="12">
        <v>2.0833333333333332E-2</v>
      </c>
    </row>
    <row r="370" spans="1:15" x14ac:dyDescent="0.35">
      <c r="A370" t="str">
        <f t="shared" si="50"/>
        <v>sábado</v>
      </c>
      <c r="B370" s="10">
        <f t="shared" si="43"/>
        <v>45731</v>
      </c>
      <c r="C370">
        <v>6</v>
      </c>
      <c r="D370">
        <v>1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 s="12">
        <v>0.31944444444444442</v>
      </c>
      <c r="O370" s="12">
        <v>2.7777777777777776E-2</v>
      </c>
    </row>
    <row r="371" spans="1:15" x14ac:dyDescent="0.35">
      <c r="A371" t="str">
        <f t="shared" si="50"/>
        <v>domingo</v>
      </c>
      <c r="B371" s="10">
        <f t="shared" si="43"/>
        <v>45732</v>
      </c>
      <c r="C371">
        <v>7</v>
      </c>
      <c r="D371">
        <v>1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 s="12">
        <v>0.27083333333333331</v>
      </c>
      <c r="O371" s="12">
        <v>0.94444444444444442</v>
      </c>
    </row>
    <row r="372" spans="1:15" x14ac:dyDescent="0.35">
      <c r="A372" t="str">
        <f t="shared" si="50"/>
        <v>segunda-feira</v>
      </c>
      <c r="B372" s="10">
        <f t="shared" si="43"/>
        <v>45733</v>
      </c>
      <c r="C372">
        <v>7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 s="12">
        <v>0.3125</v>
      </c>
      <c r="O372" s="12">
        <v>0.97916666666666663</v>
      </c>
    </row>
    <row r="373" spans="1:15" x14ac:dyDescent="0.35">
      <c r="A373" t="str">
        <f t="shared" si="50"/>
        <v>terça-feira</v>
      </c>
      <c r="B373" s="10">
        <f t="shared" si="43"/>
        <v>45734</v>
      </c>
      <c r="C373">
        <v>6.5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 s="12">
        <v>0.3125</v>
      </c>
      <c r="O373" s="12">
        <v>2.0833333333333332E-2</v>
      </c>
    </row>
    <row r="374" spans="1:15" x14ac:dyDescent="0.35">
      <c r="A374" t="str">
        <f t="shared" si="50"/>
        <v>quarta-feira</v>
      </c>
      <c r="B374" s="10">
        <f t="shared" si="43"/>
        <v>45735</v>
      </c>
      <c r="C374">
        <v>6.5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s="12">
        <v>0.3888888888888889</v>
      </c>
      <c r="O374" s="12">
        <v>0.98611111111111116</v>
      </c>
    </row>
    <row r="375" spans="1:15" x14ac:dyDescent="0.35">
      <c r="A375" t="str">
        <f t="shared" si="50"/>
        <v>quinta-feira</v>
      </c>
      <c r="B375" s="10">
        <f t="shared" si="43"/>
        <v>45736</v>
      </c>
      <c r="C375">
        <v>7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s="12">
        <v>0.3125</v>
      </c>
      <c r="O375" s="12">
        <v>1.3888888888888888E-2</v>
      </c>
    </row>
    <row r="376" spans="1:15" x14ac:dyDescent="0.35">
      <c r="A376" t="str">
        <f t="shared" ref="A376:A404" si="51">TEXT(B376,"dddd")</f>
        <v>sexta-feira</v>
      </c>
      <c r="B376" s="10">
        <f t="shared" si="43"/>
        <v>45737</v>
      </c>
      <c r="C376">
        <v>6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 s="12">
        <v>0.3888888888888889</v>
      </c>
      <c r="O376" s="12">
        <v>2.0833333333333332E-2</v>
      </c>
    </row>
    <row r="377" spans="1:15" x14ac:dyDescent="0.35">
      <c r="A377" t="str">
        <f t="shared" si="51"/>
        <v>sábado</v>
      </c>
      <c r="B377" s="10">
        <f t="shared" si="43"/>
        <v>45738</v>
      </c>
      <c r="C377">
        <v>6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</v>
      </c>
      <c r="N377" s="12">
        <v>0.31944444444444442</v>
      </c>
      <c r="O377" s="12">
        <v>2.7777777777777776E-2</v>
      </c>
    </row>
    <row r="378" spans="1:15" x14ac:dyDescent="0.35">
      <c r="A378" t="str">
        <f t="shared" si="51"/>
        <v>domingo</v>
      </c>
      <c r="B378" s="10">
        <f t="shared" si="43"/>
        <v>45739</v>
      </c>
      <c r="C378">
        <v>6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 s="12">
        <v>0.27083333333333331</v>
      </c>
      <c r="O378" s="12">
        <v>0.94444444444444442</v>
      </c>
    </row>
    <row r="379" spans="1:15" x14ac:dyDescent="0.35">
      <c r="A379" t="str">
        <f t="shared" si="51"/>
        <v>segunda-feira</v>
      </c>
      <c r="B379" s="10">
        <f t="shared" si="43"/>
        <v>45740</v>
      </c>
      <c r="C379">
        <v>6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 s="12">
        <v>0.3125</v>
      </c>
      <c r="O379" s="12">
        <v>0.97916666666666663</v>
      </c>
    </row>
    <row r="380" spans="1:15" x14ac:dyDescent="0.35">
      <c r="A380" t="str">
        <f t="shared" si="51"/>
        <v>terça-feira</v>
      </c>
      <c r="B380" s="10">
        <f t="shared" si="43"/>
        <v>45741</v>
      </c>
      <c r="C380">
        <v>6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 s="12">
        <v>0.3125</v>
      </c>
      <c r="O380" s="12">
        <v>2.0833333333333332E-2</v>
      </c>
    </row>
    <row r="381" spans="1:15" x14ac:dyDescent="0.35">
      <c r="A381" t="str">
        <f t="shared" si="51"/>
        <v>quarta-feira</v>
      </c>
      <c r="B381" s="10">
        <f t="shared" si="43"/>
        <v>45742</v>
      </c>
      <c r="C381">
        <v>6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 s="12">
        <v>0.3888888888888889</v>
      </c>
      <c r="O381" s="12">
        <v>0.98611111111111116</v>
      </c>
    </row>
    <row r="382" spans="1:15" x14ac:dyDescent="0.35">
      <c r="A382" t="str">
        <f t="shared" si="51"/>
        <v>quinta-feira</v>
      </c>
      <c r="B382" s="10">
        <f t="shared" si="43"/>
        <v>45743</v>
      </c>
      <c r="C382">
        <v>7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s="12">
        <v>0.3125</v>
      </c>
      <c r="O382" s="12">
        <v>1.3888888888888888E-2</v>
      </c>
    </row>
    <row r="383" spans="1:15" x14ac:dyDescent="0.35">
      <c r="A383" t="str">
        <f t="shared" si="51"/>
        <v>sexta-feira</v>
      </c>
      <c r="B383" s="10">
        <f t="shared" si="43"/>
        <v>45744</v>
      </c>
      <c r="C383">
        <v>7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 s="12">
        <v>0.3888888888888889</v>
      </c>
      <c r="O383" s="12">
        <v>2.0833333333333332E-2</v>
      </c>
    </row>
    <row r="384" spans="1:15" x14ac:dyDescent="0.35">
      <c r="A384" t="str">
        <f t="shared" si="51"/>
        <v>sábado</v>
      </c>
      <c r="B384" s="10">
        <f t="shared" si="43"/>
        <v>45745</v>
      </c>
      <c r="C384">
        <v>6.5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 s="12">
        <v>0.31944444444444442</v>
      </c>
      <c r="O384" s="12">
        <v>2.7777777777777776E-2</v>
      </c>
    </row>
    <row r="385" spans="1:15" x14ac:dyDescent="0.35">
      <c r="A385" t="str">
        <f t="shared" si="51"/>
        <v>domingo</v>
      </c>
      <c r="B385" s="10">
        <f t="shared" si="43"/>
        <v>45746</v>
      </c>
      <c r="C385">
        <v>6.5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 s="12">
        <v>0.27083333333333331</v>
      </c>
      <c r="O385" s="12">
        <v>0.94444444444444442</v>
      </c>
    </row>
    <row r="386" spans="1:15" x14ac:dyDescent="0.35">
      <c r="A386" t="str">
        <f t="shared" si="51"/>
        <v>segunda-feira</v>
      </c>
      <c r="B386" s="10">
        <f t="shared" si="43"/>
        <v>45747</v>
      </c>
      <c r="C386">
        <v>7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s="12">
        <v>0.3125</v>
      </c>
      <c r="O386" s="12">
        <v>0.97916666666666663</v>
      </c>
    </row>
    <row r="387" spans="1:15" x14ac:dyDescent="0.35">
      <c r="A387" t="str">
        <f t="shared" si="51"/>
        <v>terça-feira</v>
      </c>
      <c r="B387" s="10">
        <f t="shared" si="43"/>
        <v>45748</v>
      </c>
      <c r="C387">
        <v>6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s="12">
        <v>0.3125</v>
      </c>
      <c r="O387" s="12">
        <v>2.0833333333333332E-2</v>
      </c>
    </row>
    <row r="388" spans="1:15" x14ac:dyDescent="0.35">
      <c r="A388" t="str">
        <f t="shared" si="51"/>
        <v>quarta-feira</v>
      </c>
      <c r="B388" s="10">
        <f t="shared" si="43"/>
        <v>45749</v>
      </c>
      <c r="C388">
        <v>6</v>
      </c>
      <c r="D388">
        <v>1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 s="12">
        <v>0.3888888888888889</v>
      </c>
      <c r="O388" s="12">
        <v>0.98611111111111116</v>
      </c>
    </row>
    <row r="389" spans="1:15" x14ac:dyDescent="0.35">
      <c r="A389" t="str">
        <f t="shared" si="51"/>
        <v>quinta-feira</v>
      </c>
      <c r="B389" s="10">
        <f t="shared" si="43"/>
        <v>45750</v>
      </c>
      <c r="C389">
        <v>6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 s="12">
        <v>0.3125</v>
      </c>
      <c r="O389" s="12">
        <v>1.3888888888888888E-2</v>
      </c>
    </row>
    <row r="390" spans="1:15" x14ac:dyDescent="0.35">
      <c r="A390" t="str">
        <f t="shared" si="51"/>
        <v>sexta-feira</v>
      </c>
      <c r="B390" s="10">
        <f t="shared" si="43"/>
        <v>45751</v>
      </c>
      <c r="C390">
        <v>6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 s="12">
        <v>0.3888888888888889</v>
      </c>
      <c r="O390" s="12">
        <v>2.0833333333333332E-2</v>
      </c>
    </row>
    <row r="391" spans="1:15" x14ac:dyDescent="0.35">
      <c r="A391" t="str">
        <f t="shared" si="51"/>
        <v>sábado</v>
      </c>
      <c r="B391" s="10">
        <f t="shared" ref="B391:B432" si="52">B390+1</f>
        <v>45752</v>
      </c>
      <c r="C391">
        <v>6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 s="12">
        <v>0.31944444444444442</v>
      </c>
      <c r="O391" s="12">
        <v>2.7777777777777776E-2</v>
      </c>
    </row>
    <row r="392" spans="1:15" x14ac:dyDescent="0.35">
      <c r="A392" t="str">
        <f t="shared" si="51"/>
        <v>domingo</v>
      </c>
      <c r="B392" s="10">
        <f t="shared" si="52"/>
        <v>45753</v>
      </c>
      <c r="C392">
        <v>6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 s="12">
        <v>0.27083333333333331</v>
      </c>
      <c r="O392" s="12">
        <v>0.94444444444444442</v>
      </c>
    </row>
    <row r="393" spans="1:15" x14ac:dyDescent="0.35">
      <c r="A393" t="str">
        <f t="shared" si="51"/>
        <v>segunda-feira</v>
      </c>
      <c r="B393" s="10">
        <f t="shared" si="52"/>
        <v>45754</v>
      </c>
      <c r="C393">
        <v>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 s="12">
        <v>0.3125</v>
      </c>
      <c r="O393" s="12">
        <v>0.97916666666666663</v>
      </c>
    </row>
    <row r="394" spans="1:15" x14ac:dyDescent="0.35">
      <c r="A394" t="str">
        <f t="shared" si="51"/>
        <v>terça-feira</v>
      </c>
      <c r="B394" s="10">
        <f t="shared" si="52"/>
        <v>45755</v>
      </c>
      <c r="C394">
        <v>7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 s="12">
        <v>0.3125</v>
      </c>
      <c r="O394" s="12">
        <v>2.0833333333333332E-2</v>
      </c>
    </row>
    <row r="395" spans="1:15" x14ac:dyDescent="0.35">
      <c r="A395" t="str">
        <f t="shared" si="51"/>
        <v>quarta-feira</v>
      </c>
      <c r="B395" s="10">
        <f t="shared" si="52"/>
        <v>45756</v>
      </c>
      <c r="C395">
        <v>6.5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 s="12">
        <v>0.3888888888888889</v>
      </c>
      <c r="O395" s="12">
        <v>0.98611111111111116</v>
      </c>
    </row>
    <row r="396" spans="1:15" x14ac:dyDescent="0.35">
      <c r="A396" t="str">
        <f t="shared" si="51"/>
        <v>quinta-feira</v>
      </c>
      <c r="B396" s="10">
        <f t="shared" si="52"/>
        <v>45757</v>
      </c>
      <c r="C396">
        <v>6.5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 s="12">
        <v>0.3125</v>
      </c>
      <c r="O396" s="12">
        <v>1.3888888888888888E-2</v>
      </c>
    </row>
    <row r="397" spans="1:15" x14ac:dyDescent="0.35">
      <c r="A397" t="str">
        <f t="shared" si="51"/>
        <v>sexta-feira</v>
      </c>
      <c r="B397" s="10">
        <f t="shared" si="52"/>
        <v>45758</v>
      </c>
      <c r="C397">
        <v>7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s="12">
        <v>0.3888888888888889</v>
      </c>
      <c r="O397" s="12">
        <v>2.0833333333333332E-2</v>
      </c>
    </row>
    <row r="398" spans="1:15" x14ac:dyDescent="0.35">
      <c r="A398" t="str">
        <f t="shared" si="51"/>
        <v>sábado</v>
      </c>
      <c r="B398" s="10">
        <f t="shared" si="52"/>
        <v>45759</v>
      </c>
      <c r="C398">
        <v>8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 s="12">
        <v>0.31944444444444442</v>
      </c>
      <c r="O398" s="12">
        <v>2.7777777777777776E-2</v>
      </c>
    </row>
    <row r="399" spans="1:15" x14ac:dyDescent="0.35">
      <c r="A399" t="str">
        <f t="shared" si="51"/>
        <v>domingo</v>
      </c>
      <c r="B399" s="10">
        <f t="shared" si="52"/>
        <v>45760</v>
      </c>
      <c r="C399">
        <v>8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s="12">
        <v>0.27083333333333331</v>
      </c>
      <c r="O399" s="12">
        <v>0.94444444444444442</v>
      </c>
    </row>
    <row r="400" spans="1:15" x14ac:dyDescent="0.35">
      <c r="A400" t="str">
        <f t="shared" si="51"/>
        <v>segunda-feira</v>
      </c>
      <c r="B400" s="10">
        <f t="shared" si="52"/>
        <v>45761</v>
      </c>
      <c r="C400">
        <v>8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 s="12">
        <v>0.3125</v>
      </c>
      <c r="O400" s="12">
        <v>0.97222222222222221</v>
      </c>
    </row>
    <row r="401" spans="1:15" x14ac:dyDescent="0.35">
      <c r="A401" t="str">
        <f t="shared" si="51"/>
        <v>terça-feira</v>
      </c>
      <c r="B401" s="10">
        <f t="shared" si="52"/>
        <v>45762</v>
      </c>
      <c r="C401">
        <v>7.5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1</v>
      </c>
      <c r="N401" s="12">
        <v>0.24305555555555555</v>
      </c>
      <c r="O401" s="12">
        <v>0.97222222222222221</v>
      </c>
    </row>
    <row r="402" spans="1:15" x14ac:dyDescent="0.35">
      <c r="A402" t="str">
        <f t="shared" si="51"/>
        <v>quarta-feira</v>
      </c>
      <c r="B402" s="10">
        <f t="shared" si="52"/>
        <v>45763</v>
      </c>
      <c r="C402">
        <v>7.5</v>
      </c>
      <c r="D402">
        <v>1</v>
      </c>
      <c r="E402">
        <v>1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s="12">
        <v>0.38194444444444442</v>
      </c>
      <c r="O402" s="12">
        <v>0.94444444444444442</v>
      </c>
    </row>
    <row r="403" spans="1:15" x14ac:dyDescent="0.35">
      <c r="A403" t="str">
        <f t="shared" si="51"/>
        <v>quinta-feira</v>
      </c>
      <c r="B403" s="10">
        <f t="shared" si="52"/>
        <v>45764</v>
      </c>
      <c r="C403">
        <v>7</v>
      </c>
      <c r="D403">
        <v>1</v>
      </c>
      <c r="E403">
        <v>1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 s="12">
        <v>0.25694444444444442</v>
      </c>
      <c r="O403" s="12">
        <v>6.25E-2</v>
      </c>
    </row>
    <row r="404" spans="1:15" x14ac:dyDescent="0.35">
      <c r="A404" t="str">
        <f t="shared" si="51"/>
        <v>sexta-feira</v>
      </c>
      <c r="B404" s="10">
        <f t="shared" si="52"/>
        <v>45765</v>
      </c>
      <c r="C404">
        <v>7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s="12">
        <v>0.47222222222222221</v>
      </c>
      <c r="O404" s="12">
        <v>5.5555555555555552E-2</v>
      </c>
    </row>
    <row r="405" spans="1:15" x14ac:dyDescent="0.35">
      <c r="A405" t="str">
        <f t="shared" ref="A405:A411" si="53">TEXT(B405,"dddd")</f>
        <v>sábado</v>
      </c>
      <c r="B405" s="10">
        <f t="shared" si="52"/>
        <v>45766</v>
      </c>
      <c r="C405">
        <v>8</v>
      </c>
      <c r="D405">
        <v>0</v>
      </c>
      <c r="E405">
        <v>1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 s="12">
        <v>0.3125</v>
      </c>
      <c r="O405" s="12">
        <v>0.125</v>
      </c>
    </row>
    <row r="406" spans="1:15" x14ac:dyDescent="0.35">
      <c r="A406" t="str">
        <f t="shared" si="53"/>
        <v>domingo</v>
      </c>
      <c r="B406" s="10">
        <f t="shared" si="52"/>
        <v>45767</v>
      </c>
      <c r="C406">
        <v>8</v>
      </c>
      <c r="D406">
        <v>0</v>
      </c>
      <c r="E406">
        <v>1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s="12">
        <v>0.43055555555555558</v>
      </c>
      <c r="O406" s="12">
        <v>1.3888888888888888E-2</v>
      </c>
    </row>
    <row r="407" spans="1:15" x14ac:dyDescent="0.35">
      <c r="A407" t="str">
        <f t="shared" si="53"/>
        <v>segunda-feira</v>
      </c>
      <c r="B407" s="10">
        <f t="shared" si="52"/>
        <v>45768</v>
      </c>
      <c r="C407">
        <v>7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s="12">
        <v>0.43055555555555558</v>
      </c>
      <c r="O407" s="12">
        <v>6.9444444444444441E-3</v>
      </c>
    </row>
    <row r="408" spans="1:15" x14ac:dyDescent="0.35">
      <c r="A408" t="str">
        <f t="shared" si="53"/>
        <v>terça-feira</v>
      </c>
      <c r="B408" s="10">
        <f t="shared" si="52"/>
        <v>45769</v>
      </c>
      <c r="C408">
        <v>8</v>
      </c>
      <c r="D408">
        <v>0</v>
      </c>
      <c r="E408">
        <v>1</v>
      </c>
      <c r="F408">
        <v>1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 s="12">
        <v>0.24305555555555555</v>
      </c>
      <c r="O408" s="12">
        <v>0.9375</v>
      </c>
    </row>
    <row r="409" spans="1:15" x14ac:dyDescent="0.35">
      <c r="A409" t="str">
        <f t="shared" si="53"/>
        <v>quarta-feira</v>
      </c>
      <c r="B409" s="10">
        <f t="shared" si="52"/>
        <v>45770</v>
      </c>
      <c r="C409">
        <v>7.5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 s="12">
        <v>0.3888888888888889</v>
      </c>
      <c r="O409" s="12">
        <v>0.97916666666666663</v>
      </c>
    </row>
    <row r="410" spans="1:15" x14ac:dyDescent="0.35">
      <c r="A410" t="str">
        <f t="shared" si="53"/>
        <v>quinta-feira</v>
      </c>
      <c r="B410" s="10">
        <f t="shared" si="52"/>
        <v>45771</v>
      </c>
      <c r="C410">
        <v>8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 s="12">
        <v>0.24305555555555555</v>
      </c>
      <c r="O410" s="12">
        <v>3.472222222222222E-3</v>
      </c>
    </row>
    <row r="411" spans="1:15" x14ac:dyDescent="0.35">
      <c r="A411" t="str">
        <f t="shared" si="53"/>
        <v>sexta-feira</v>
      </c>
      <c r="B411" s="10">
        <f t="shared" si="52"/>
        <v>45772</v>
      </c>
      <c r="C411">
        <v>7.5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s="12">
        <v>0.39583333333333331</v>
      </c>
      <c r="O411" s="12">
        <v>0.1388888888888889</v>
      </c>
    </row>
    <row r="412" spans="1:15" x14ac:dyDescent="0.35">
      <c r="A412" t="str">
        <f t="shared" ref="A412:A421" si="54">TEXT(B412,"dddd")</f>
        <v>sábado</v>
      </c>
      <c r="B412" s="10">
        <f t="shared" si="52"/>
        <v>45773</v>
      </c>
      <c r="C412">
        <v>8</v>
      </c>
      <c r="D412">
        <v>0</v>
      </c>
      <c r="E412">
        <v>1</v>
      </c>
      <c r="F412">
        <v>0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s="12">
        <v>0.3125</v>
      </c>
      <c r="O412" s="12">
        <v>0.9375</v>
      </c>
    </row>
    <row r="413" spans="1:15" x14ac:dyDescent="0.35">
      <c r="A413" t="str">
        <f t="shared" si="54"/>
        <v>domingo</v>
      </c>
      <c r="B413" s="10">
        <f t="shared" si="52"/>
        <v>45774</v>
      </c>
      <c r="C413">
        <v>7</v>
      </c>
      <c r="D413">
        <v>0</v>
      </c>
      <c r="E413">
        <v>1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 s="12">
        <v>0.43055555555555558</v>
      </c>
      <c r="O413" s="12">
        <v>0.9375</v>
      </c>
    </row>
    <row r="414" spans="1:15" x14ac:dyDescent="0.35">
      <c r="A414" t="str">
        <f t="shared" si="54"/>
        <v>segunda-feira</v>
      </c>
      <c r="B414" s="10">
        <f t="shared" si="52"/>
        <v>45775</v>
      </c>
      <c r="C414">
        <v>6</v>
      </c>
      <c r="D414">
        <v>0</v>
      </c>
      <c r="E414">
        <v>1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</v>
      </c>
      <c r="N414" s="12">
        <v>0.27083333333333331</v>
      </c>
      <c r="O414" s="12">
        <v>0.97916666666666663</v>
      </c>
    </row>
    <row r="415" spans="1:15" x14ac:dyDescent="0.35">
      <c r="A415" t="str">
        <f t="shared" si="54"/>
        <v>terça-feira</v>
      </c>
      <c r="B415" s="10">
        <f t="shared" si="52"/>
        <v>45776</v>
      </c>
      <c r="C415">
        <v>6</v>
      </c>
      <c r="D415">
        <v>0</v>
      </c>
      <c r="E415">
        <v>1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s="12">
        <v>0.30555555555555558</v>
      </c>
      <c r="O415" s="12">
        <v>2.0833333333333332E-2</v>
      </c>
    </row>
    <row r="416" spans="1:15" x14ac:dyDescent="0.35">
      <c r="A416" t="str">
        <f t="shared" si="54"/>
        <v>quarta-feira</v>
      </c>
      <c r="B416" s="10">
        <f t="shared" si="52"/>
        <v>45777</v>
      </c>
      <c r="C416">
        <v>8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</v>
      </c>
      <c r="N416" s="12">
        <v>0.38194444444444442</v>
      </c>
      <c r="O416" s="12">
        <v>8.3333333333333332E-3</v>
      </c>
    </row>
    <row r="417" spans="1:15" x14ac:dyDescent="0.35">
      <c r="A417" t="str">
        <f t="shared" si="54"/>
        <v>quinta-feira</v>
      </c>
      <c r="B417" s="10">
        <f t="shared" si="52"/>
        <v>45778</v>
      </c>
      <c r="C417">
        <v>9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s="12">
        <v>0.33333333333333331</v>
      </c>
      <c r="O417" s="12">
        <v>0.89583333333333337</v>
      </c>
    </row>
    <row r="418" spans="1:15" x14ac:dyDescent="0.35">
      <c r="A418" t="str">
        <f t="shared" si="54"/>
        <v>sexta-feira</v>
      </c>
      <c r="B418" s="10">
        <f t="shared" si="52"/>
        <v>45779</v>
      </c>
      <c r="C418">
        <v>9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 s="12">
        <v>0.3125</v>
      </c>
      <c r="O418" s="12">
        <v>0.89583333333333337</v>
      </c>
    </row>
    <row r="419" spans="1:15" x14ac:dyDescent="0.35">
      <c r="A419" t="str">
        <f t="shared" si="54"/>
        <v>sábado</v>
      </c>
      <c r="B419" s="10">
        <f t="shared" si="52"/>
        <v>45780</v>
      </c>
      <c r="C419">
        <v>9</v>
      </c>
      <c r="D419">
        <v>1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s="12">
        <v>0.3125</v>
      </c>
      <c r="O419" s="12">
        <v>0.93055555555555558</v>
      </c>
    </row>
    <row r="420" spans="1:15" x14ac:dyDescent="0.35">
      <c r="A420" t="str">
        <f t="shared" si="54"/>
        <v>domingo</v>
      </c>
      <c r="B420" s="10">
        <f t="shared" si="52"/>
        <v>45781</v>
      </c>
      <c r="C420">
        <v>8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s="12">
        <v>0.39583333333333331</v>
      </c>
      <c r="O420" s="12">
        <v>0.97916666666666663</v>
      </c>
    </row>
    <row r="421" spans="1:15" x14ac:dyDescent="0.35">
      <c r="A421" t="str">
        <f t="shared" si="54"/>
        <v>segunda-feira</v>
      </c>
      <c r="B421" s="10">
        <f t="shared" si="52"/>
        <v>45782</v>
      </c>
      <c r="C421">
        <v>6</v>
      </c>
      <c r="D421">
        <v>1</v>
      </c>
      <c r="E421">
        <v>1</v>
      </c>
      <c r="F421">
        <v>1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 s="12">
        <v>0.30555555555555558</v>
      </c>
      <c r="O421" s="12">
        <v>1.3888888888888888E-2</v>
      </c>
    </row>
    <row r="422" spans="1:15" x14ac:dyDescent="0.35">
      <c r="A422" t="str">
        <f t="shared" ref="A422:A423" si="55">TEXT(B422,"dddd")</f>
        <v>terça-feira</v>
      </c>
      <c r="B422" s="10">
        <f t="shared" si="52"/>
        <v>45783</v>
      </c>
      <c r="C422">
        <v>5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 s="12">
        <v>0.30555555555555558</v>
      </c>
      <c r="O422" s="12">
        <v>0.96875</v>
      </c>
    </row>
    <row r="423" spans="1:15" x14ac:dyDescent="0.35">
      <c r="A423" t="str">
        <f t="shared" si="55"/>
        <v>quarta-feira</v>
      </c>
      <c r="B423" s="10">
        <f t="shared" si="52"/>
        <v>45784</v>
      </c>
      <c r="C423">
        <v>6.5</v>
      </c>
      <c r="D423">
        <v>1</v>
      </c>
      <c r="E423">
        <v>0</v>
      </c>
      <c r="F423">
        <v>1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 s="12">
        <v>0.31944444444444442</v>
      </c>
      <c r="O423" s="12">
        <v>1.3888888888888888E-2</v>
      </c>
    </row>
    <row r="424" spans="1:15" x14ac:dyDescent="0.35">
      <c r="A424" t="str">
        <f t="shared" ref="A424:A426" si="56">TEXT(B424,"dddd")</f>
        <v>quinta-feira</v>
      </c>
      <c r="B424" s="10">
        <f t="shared" si="52"/>
        <v>45785</v>
      </c>
      <c r="C424">
        <v>6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s="12">
        <v>0.37569444444444444</v>
      </c>
      <c r="O424" s="12">
        <v>1.0416666666666666E-2</v>
      </c>
    </row>
    <row r="425" spans="1:15" x14ac:dyDescent="0.35">
      <c r="A425" t="str">
        <f t="shared" si="56"/>
        <v>sexta-feira</v>
      </c>
      <c r="B425" s="10">
        <f t="shared" si="52"/>
        <v>45786</v>
      </c>
      <c r="C425">
        <v>6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s="12">
        <v>0.37569444444444444</v>
      </c>
      <c r="O425" s="12">
        <v>2.7777777777777776E-2</v>
      </c>
    </row>
    <row r="426" spans="1:15" x14ac:dyDescent="0.35">
      <c r="A426" t="str">
        <f t="shared" si="56"/>
        <v>sábado</v>
      </c>
      <c r="B426" s="10">
        <f t="shared" si="52"/>
        <v>45787</v>
      </c>
      <c r="C426">
        <v>6.5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 s="12">
        <v>0.3263888888888889</v>
      </c>
      <c r="O426" s="12">
        <v>4.8611111111111112E-2</v>
      </c>
    </row>
    <row r="427" spans="1:15" x14ac:dyDescent="0.35">
      <c r="A427" t="str">
        <f t="shared" ref="A427:A431" si="57">TEXT(B427,"dddd")</f>
        <v>domingo</v>
      </c>
      <c r="B427" s="10">
        <f t="shared" si="52"/>
        <v>45788</v>
      </c>
      <c r="C427">
        <v>8</v>
      </c>
      <c r="D427">
        <v>1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s="12">
        <v>0.35416666666666669</v>
      </c>
      <c r="O427" s="12">
        <v>2.4305555555555556E-2</v>
      </c>
    </row>
    <row r="428" spans="1:15" x14ac:dyDescent="0.35">
      <c r="A428" t="str">
        <f t="shared" si="57"/>
        <v>segunda-feira</v>
      </c>
      <c r="B428" s="10">
        <f t="shared" si="52"/>
        <v>45789</v>
      </c>
      <c r="C428">
        <v>7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s="12">
        <v>0.3125</v>
      </c>
      <c r="O428" s="12">
        <v>0.97916666666666663</v>
      </c>
    </row>
    <row r="429" spans="1:15" x14ac:dyDescent="0.35">
      <c r="A429" t="str">
        <f t="shared" si="57"/>
        <v>terça-feira</v>
      </c>
      <c r="B429" s="10">
        <f t="shared" si="52"/>
        <v>45790</v>
      </c>
      <c r="C429">
        <v>6.5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</v>
      </c>
      <c r="N429" s="12">
        <v>0.31944444444444442</v>
      </c>
      <c r="O429" s="12">
        <v>1.3888888888888888E-2</v>
      </c>
    </row>
    <row r="430" spans="1:15" x14ac:dyDescent="0.35">
      <c r="A430" t="str">
        <f t="shared" si="57"/>
        <v>quarta-feira</v>
      </c>
      <c r="B430" s="10">
        <f t="shared" si="52"/>
        <v>45791</v>
      </c>
      <c r="C430">
        <v>6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s="12">
        <v>0.3888888888888889</v>
      </c>
      <c r="O430" s="12">
        <v>0.10416666666666667</v>
      </c>
    </row>
    <row r="431" spans="1:15" x14ac:dyDescent="0.35">
      <c r="A431" t="str">
        <f t="shared" si="57"/>
        <v>quinta-feira</v>
      </c>
      <c r="B431" s="10">
        <f t="shared" si="52"/>
        <v>45792</v>
      </c>
      <c r="C431">
        <v>8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</v>
      </c>
      <c r="M431">
        <v>0</v>
      </c>
      <c r="N431" s="12">
        <v>0.31944444444444442</v>
      </c>
      <c r="O431" s="12">
        <v>4.8611111111111112E-2</v>
      </c>
    </row>
    <row r="432" spans="1:15" x14ac:dyDescent="0.35">
      <c r="A432" t="str">
        <f t="shared" ref="A432" si="58">TEXT(B432,"dddd")</f>
        <v>sexta-feira</v>
      </c>
      <c r="B432" s="10">
        <f t="shared" si="52"/>
        <v>45793</v>
      </c>
      <c r="C432">
        <v>5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s="12">
        <v>0.3888888888888889</v>
      </c>
    </row>
  </sheetData>
  <autoFilter ref="A1:O227" xr:uid="{E2EFBB46-D182-457D-B53D-D4DD3492A6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>Claro S.A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DIOGO HENRIQUE OLIVEIRA SANTOS</dc:creator>
  <cp:keywords/>
  <dc:description/>
  <cp:lastModifiedBy>DIOGO HENRIQUE OLIVEIRA SANTOS</cp:lastModifiedBy>
  <cp:revision/>
  <dcterms:created xsi:type="dcterms:W3CDTF">2024-01-21T17:15:00Z</dcterms:created>
  <dcterms:modified xsi:type="dcterms:W3CDTF">2025-05-16T15:18:59Z</dcterms:modified>
  <cp:category/>
  <cp:contentStatus/>
</cp:coreProperties>
</file>