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one_amancio\Desktop\SBES\"/>
    </mc:Choice>
  </mc:AlternateContent>
  <bookViews>
    <workbookView xWindow="0" yWindow="0" windowWidth="28800" windowHeight="12504"/>
  </bookViews>
  <sheets>
    <sheet name="RQ1 - Benefits" sheetId="2" r:id="rId1"/>
    <sheet name="RQ1 - Benefits - Análise" sheetId="3" r:id="rId2"/>
    <sheet name="RQ1 - Concerns" sheetId="5" r:id="rId3"/>
    <sheet name="RQ1 - Concerns - Análise" sheetId="6" r:id="rId4"/>
    <sheet name="RQ2 Satisfaction and Well-being" sheetId="7" r:id="rId5"/>
    <sheet name="Satisfaction - Análise" sheetId="9" r:id="rId6"/>
    <sheet name="RQ2 - Performance" sheetId="14" r:id="rId7"/>
    <sheet name="Performance - Análise" sheetId="15" r:id="rId8"/>
    <sheet name="RQ2 - Activity" sheetId="22" r:id="rId9"/>
    <sheet name="RQ2 - Activity - Análise" sheetId="25" r:id="rId10"/>
    <sheet name="RQ2 - Communication" sheetId="27" r:id="rId11"/>
    <sheet name="RQ2 - Communication - Análise" sheetId="28" r:id="rId12"/>
    <sheet name="RQ2 - Efficiency" sheetId="32" r:id="rId13"/>
    <sheet name="RQ2 - Efficiency - Análise " sheetId="35" r:id="rId14"/>
  </sheets>
  <definedNames>
    <definedName name="_xlnm._FilterDatabase" localSheetId="0" hidden="1">'RQ1 - Benefits'!$A$1:$E$208</definedName>
    <definedName name="_xlnm._FilterDatabase" localSheetId="2" hidden="1">'RQ1 - Concerns'!$A$1:$E$997</definedName>
    <definedName name="_xlnm._FilterDatabase" localSheetId="4" hidden="1">'RQ2 Satisfaction and Well-being'!#REF!</definedName>
  </definedNames>
  <calcPr calcId="152511"/>
  <fileRecoveryPr repairLoad="1"/>
</workbook>
</file>

<file path=xl/calcChain.xml><?xml version="1.0" encoding="utf-8"?>
<calcChain xmlns="http://schemas.openxmlformats.org/spreadsheetml/2006/main">
  <c r="E5" i="32" l="1"/>
  <c r="E6" i="32"/>
  <c r="E7" i="32"/>
  <c r="E8" i="32"/>
  <c r="E9" i="32"/>
  <c r="E10" i="32"/>
  <c r="E11" i="32"/>
  <c r="E4" i="32"/>
  <c r="E5" i="27"/>
  <c r="E6" i="27"/>
  <c r="E7" i="27"/>
  <c r="E8" i="27"/>
  <c r="E9" i="27"/>
  <c r="E10" i="27"/>
  <c r="E11" i="27"/>
  <c r="E12" i="27"/>
  <c r="E13" i="27"/>
  <c r="E14" i="27"/>
  <c r="E4" i="27"/>
  <c r="E5" i="22"/>
  <c r="E6" i="22"/>
  <c r="E7" i="22"/>
  <c r="E4" i="22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4" i="14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5" i="7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2" i="5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" i="2"/>
</calcChain>
</file>

<file path=xl/sharedStrings.xml><?xml version="1.0" encoding="utf-8"?>
<sst xmlns="http://schemas.openxmlformats.org/spreadsheetml/2006/main" count="2148" uniqueCount="653">
  <si>
    <t>Desenvolvedor</t>
  </si>
  <si>
    <t>Códigos</t>
  </si>
  <si>
    <t>Standard Code</t>
  </si>
  <si>
    <t>Classificação</t>
  </si>
  <si>
    <t>Dev_01</t>
  </si>
  <si>
    <t>Busca por informações</t>
  </si>
  <si>
    <t>Apoio à pesquisa</t>
  </si>
  <si>
    <t>Realização de trabahos manuais</t>
  </si>
  <si>
    <t>Realização de trabalhos manuais</t>
  </si>
  <si>
    <t>Dev_02</t>
  </si>
  <si>
    <t>Contextualização de código não documentados</t>
  </si>
  <si>
    <t>Suporte à análise de código</t>
  </si>
  <si>
    <t>Localização de erros</t>
  </si>
  <si>
    <t>Análise e correção de bugs</t>
  </si>
  <si>
    <t>Debugging e Resolução de Problemas</t>
  </si>
  <si>
    <t>Produtividade</t>
  </si>
  <si>
    <t>Dev_03</t>
  </si>
  <si>
    <t>geração de exemplos</t>
  </si>
  <si>
    <t>Geração de exemplos</t>
  </si>
  <si>
    <t>Suporte à sintaxe</t>
  </si>
  <si>
    <t>Suporte à sintaxe de código</t>
  </si>
  <si>
    <t>Dev_04</t>
  </si>
  <si>
    <t>Agilidade</t>
  </si>
  <si>
    <t>Dev_05</t>
  </si>
  <si>
    <t>Otimização de performance</t>
  </si>
  <si>
    <t>Dev_06</t>
  </si>
  <si>
    <t>Produvidade</t>
  </si>
  <si>
    <t>Dev_07</t>
  </si>
  <si>
    <t>Aumento de velocidade</t>
  </si>
  <si>
    <t>Aumento da velocidade</t>
  </si>
  <si>
    <t>Apoio ao aprendizado</t>
  </si>
  <si>
    <t>Refatoração de código</t>
  </si>
  <si>
    <t>Suporte à refatoração de código</t>
  </si>
  <si>
    <t>Dev_08</t>
  </si>
  <si>
    <t>Aprendizado acelerado de novas stacks</t>
  </si>
  <si>
    <t>Automação de Código repetivo</t>
  </si>
  <si>
    <t>Automação de código repetido</t>
  </si>
  <si>
    <t>Revisão de código</t>
  </si>
  <si>
    <t>Suporte à revisão de código</t>
  </si>
  <si>
    <t>Dev_09</t>
  </si>
  <si>
    <t>Implementação de novas features</t>
  </si>
  <si>
    <t>Suporte à implementação de código</t>
  </si>
  <si>
    <t>Documentação</t>
  </si>
  <si>
    <t>Suporte à documentação</t>
  </si>
  <si>
    <t>Produtividade na escrita de stories</t>
  </si>
  <si>
    <t>Dev_10</t>
  </si>
  <si>
    <t>Velocidade de Aprendizado</t>
  </si>
  <si>
    <t>Agilidade e velocidade na aprendizagem</t>
  </si>
  <si>
    <t>Qualidade</t>
  </si>
  <si>
    <t>Qualidade do código</t>
  </si>
  <si>
    <t>Dev_11</t>
  </si>
  <si>
    <t>Produtividade de código repetitivo</t>
  </si>
  <si>
    <t>Dev_12</t>
  </si>
  <si>
    <t>Otimização de tempo</t>
  </si>
  <si>
    <t>Apoio à exploração</t>
  </si>
  <si>
    <t>Dev_13</t>
  </si>
  <si>
    <t>Ajuda no desenvolvimento de código de teste</t>
  </si>
  <si>
    <t>Automatização de testes</t>
  </si>
  <si>
    <t>Dev_14</t>
  </si>
  <si>
    <t>Melhoria na resolução de problemas e debug</t>
  </si>
  <si>
    <t>Apoio na resolução de problemas</t>
  </si>
  <si>
    <t>Melhoria na geração de documentação</t>
  </si>
  <si>
    <t>Dev_15</t>
  </si>
  <si>
    <t>Agilidade para encontrar bugs conhecidos</t>
  </si>
  <si>
    <t>Dev_16</t>
  </si>
  <si>
    <t>Automação de processos manuais</t>
  </si>
  <si>
    <t>Automação de processos</t>
  </si>
  <si>
    <t>Análise de gráficos (correlação de informações)</t>
  </si>
  <si>
    <t>Análise de gráficos</t>
  </si>
  <si>
    <t>Análise de logs</t>
  </si>
  <si>
    <t>Dev_17</t>
  </si>
  <si>
    <t>Dev_18</t>
  </si>
  <si>
    <t>Agilidade no desenvolvimento de features conhecidas ou features mais simples.</t>
  </si>
  <si>
    <t>Dev_19</t>
  </si>
  <si>
    <t>Agilidade na validação de ideias</t>
  </si>
  <si>
    <t>Validação de ideias</t>
  </si>
  <si>
    <t>Dev_20</t>
  </si>
  <si>
    <t>agilidade</t>
  </si>
  <si>
    <t>Acesso a contexto completo da aplicação (MCP)</t>
  </si>
  <si>
    <t>Suporte ao entendimento do contexto do sistema</t>
  </si>
  <si>
    <t>Sugestões de melhorias</t>
  </si>
  <si>
    <t>Revisão de código (PR)</t>
  </si>
  <si>
    <t>Dev_21</t>
  </si>
  <si>
    <t>Entendimento de negócio</t>
  </si>
  <si>
    <t>Compreensão de regras de negócio</t>
  </si>
  <si>
    <t>Dev_22</t>
  </si>
  <si>
    <t>Dev_23</t>
  </si>
  <si>
    <t>Agilidade no desenvolvimento</t>
  </si>
  <si>
    <t>agilidade na documentação.</t>
  </si>
  <si>
    <t>Dev_24</t>
  </si>
  <si>
    <t>Agilidade na obtenção de conhecimento e resolução de dúvidas.</t>
  </si>
  <si>
    <t>Esclarecimento de dúvidas</t>
  </si>
  <si>
    <t>Dev_25</t>
  </si>
  <si>
    <t>Agilidade na análise de quantidade grande de código</t>
  </si>
  <si>
    <t>identificação de código fora do padrão</t>
  </si>
  <si>
    <t>Aplicação de boas práticas de programação</t>
  </si>
  <si>
    <t>identificação de code smells</t>
  </si>
  <si>
    <t>Identificação de anomalias no código</t>
  </si>
  <si>
    <t>refatoração</t>
  </si>
  <si>
    <t>revisão de novos códigos</t>
  </si>
  <si>
    <t>Dev_26</t>
  </si>
  <si>
    <t>Entendimento mais rápido de contexto de projetos mais rápidos</t>
  </si>
  <si>
    <t>Decisões de arquitetura de software</t>
  </si>
  <si>
    <t>Suporte na tomada de decisões técnicas</t>
  </si>
  <si>
    <t>Dev_27</t>
  </si>
  <si>
    <t>Clareza na comunicação para o usuário final</t>
  </si>
  <si>
    <t>Melhoria na comunicação</t>
  </si>
  <si>
    <t>Sugestões de aprimoramento do modelo</t>
  </si>
  <si>
    <t>Análise crítica da solução</t>
  </si>
  <si>
    <t>Dev_28</t>
  </si>
  <si>
    <t>Automação de tarefas repetitivas e previsiveis</t>
  </si>
  <si>
    <t>Automação de tarefas repetitivas</t>
  </si>
  <si>
    <t>Dev_29</t>
  </si>
  <si>
    <t>Praticidade para Geração de código</t>
  </si>
  <si>
    <t>Dev_30</t>
  </si>
  <si>
    <t>Melhoria no desenvolvimento de software</t>
  </si>
  <si>
    <t>Resolução de bugs</t>
  </si>
  <si>
    <t>Busca das melhores soluções</t>
  </si>
  <si>
    <t>Dev_31</t>
  </si>
  <si>
    <t>Praticidade para encontrar problemas</t>
  </si>
  <si>
    <t>Dev_32</t>
  </si>
  <si>
    <t>Dev_33</t>
  </si>
  <si>
    <t>otimização de tempo</t>
  </si>
  <si>
    <t>Dev_34</t>
  </si>
  <si>
    <t>facilidade na execução de tarefas</t>
  </si>
  <si>
    <t>Facilidade na execução de tarefas</t>
  </si>
  <si>
    <t>velocidade de entrega</t>
  </si>
  <si>
    <t>Dev_35</t>
  </si>
  <si>
    <t>Aprendizado contínuo de novas tecnologias</t>
  </si>
  <si>
    <t>Automação de testes unitários de unidade</t>
  </si>
  <si>
    <t>Automação de testes</t>
  </si>
  <si>
    <t>Compreensão rápida de código de outros times</t>
  </si>
  <si>
    <t>Eficiência na identificação e correção de bugs</t>
  </si>
  <si>
    <t>melhores práticas</t>
  </si>
  <si>
    <t>Dev_36</t>
  </si>
  <si>
    <t>Dev_37</t>
  </si>
  <si>
    <t>Sumarização de arquitetura de classes</t>
  </si>
  <si>
    <t>Compreensão da arquitetura</t>
  </si>
  <si>
    <t>Criação de testes simples</t>
  </si>
  <si>
    <t>Refatorações que exigem mover código já existente</t>
  </si>
  <si>
    <t>Comparação de abordagens de implementação antes da implementação</t>
  </si>
  <si>
    <t>Dev_38</t>
  </si>
  <si>
    <t>Dev_39</t>
  </si>
  <si>
    <t>Sumarização de código de terceiros</t>
  </si>
  <si>
    <t>Eficiência em encontrar bugs</t>
  </si>
  <si>
    <t>Dev_40</t>
  </si>
  <si>
    <t>Autocompletar mais inteligente</t>
  </si>
  <si>
    <t>Produtividade em tarefas trabalhosas e longas</t>
  </si>
  <si>
    <t>Dev_41</t>
  </si>
  <si>
    <t>Dev_42</t>
  </si>
  <si>
    <t>Automação de tarefas repetitivas e de baixa complexidade</t>
  </si>
  <si>
    <t>Dev_43</t>
  </si>
  <si>
    <t>Agilidade no desenvolvimento de software</t>
  </si>
  <si>
    <t>Desenvolvimento de código mais complexo</t>
  </si>
  <si>
    <t>Dev_44</t>
  </si>
  <si>
    <t>Eficiência na resolução do problema</t>
  </si>
  <si>
    <t>Dev_45</t>
  </si>
  <si>
    <t>Direcionamento de estudos</t>
  </si>
  <si>
    <t>Dev_46</t>
  </si>
  <si>
    <t>Avanço contínio e rápido do projeto</t>
  </si>
  <si>
    <t>Dev_47</t>
  </si>
  <si>
    <t>Analise rapido do codigo</t>
  </si>
  <si>
    <t>Praticidade e agilidade na escrita do código</t>
  </si>
  <si>
    <t>Redução de erros</t>
  </si>
  <si>
    <t>Redução de bugs</t>
  </si>
  <si>
    <t>Dev_49</t>
  </si>
  <si>
    <t>Eficiência no desenvolvimento de software</t>
  </si>
  <si>
    <t>Foco na lógica de negócio</t>
  </si>
  <si>
    <t>Aprendizado contínuo</t>
  </si>
  <si>
    <t>Explicação de conceitos técnicos</t>
  </si>
  <si>
    <t>Aprofundamento técnico</t>
  </si>
  <si>
    <t>Exploração de novas abordagens técnicas</t>
  </si>
  <si>
    <t>Eficiência na identificação e correção de erros</t>
  </si>
  <si>
    <t>Geração de código</t>
  </si>
  <si>
    <t>Criação de consultas</t>
  </si>
  <si>
    <t>Melhoria foco na qualidade da solução</t>
  </si>
  <si>
    <t>Dev_51</t>
  </si>
  <si>
    <t>Desenvolvimento de documentação</t>
  </si>
  <si>
    <t>Dev_52</t>
  </si>
  <si>
    <t>Explicação de código</t>
  </si>
  <si>
    <t>Dev_53</t>
  </si>
  <si>
    <t>Melhor entendimento dos métodos</t>
  </si>
  <si>
    <t>Agilidade na construção dos códigos</t>
  </si>
  <si>
    <t>Dev_54</t>
  </si>
  <si>
    <t>Organização de ideias</t>
  </si>
  <si>
    <t>Refinamento de projetos</t>
  </si>
  <si>
    <t>Esclarecimento de dúvidas durante o desenvolvimento</t>
  </si>
  <si>
    <t>Entendimento de conceitos e boas práticas</t>
  </si>
  <si>
    <t>Dev_55</t>
  </si>
  <si>
    <t>Desenvolvimento orientado à especificação</t>
  </si>
  <si>
    <t>Refatorações</t>
  </si>
  <si>
    <t>Dev_56</t>
  </si>
  <si>
    <t>Eficiência na resolução de erros</t>
  </si>
  <si>
    <t>Soluções rápidas de estilização</t>
  </si>
  <si>
    <t>Polimento de mensagens</t>
  </si>
  <si>
    <t>Dev_57</t>
  </si>
  <si>
    <t>Desenvolvimento rápido de uma solução inicial end-to-end</t>
  </si>
  <si>
    <t>Suporte à implementação de POC</t>
  </si>
  <si>
    <t>Refinamento manual da solução</t>
  </si>
  <si>
    <t>Validação de estratégias e ideias</t>
  </si>
  <si>
    <t>Dev_59</t>
  </si>
  <si>
    <t>Estruturação das entregas</t>
  </si>
  <si>
    <t>Agilidade no processo de desenvolvimento</t>
  </si>
  <si>
    <t>Desenvolvimento inicial da regra de negócio/feature</t>
  </si>
  <si>
    <t>Dev_60</t>
  </si>
  <si>
    <t>Planejamento de tarefas</t>
  </si>
  <si>
    <t>Suporte ao planejamento de tarefas</t>
  </si>
  <si>
    <t>Validação das entregas/resultados</t>
  </si>
  <si>
    <t>Dev_61</t>
  </si>
  <si>
    <t>Compreensão de arquitetura</t>
  </si>
  <si>
    <t>Compreensão da regra de negócio</t>
  </si>
  <si>
    <t>Agilidade para entender e ajustar mudanças</t>
  </si>
  <si>
    <t>Compreensão de mudanças</t>
  </si>
  <si>
    <t>Compreensão do contexto das aplicações e dos projetos</t>
  </si>
  <si>
    <t>Eficiência em correções na implementação</t>
  </si>
  <si>
    <t>Sugestões de melhorias na implementação</t>
  </si>
  <si>
    <t>Dev_63</t>
  </si>
  <si>
    <t>maior tempo dedicado para a área de negócio</t>
  </si>
  <si>
    <t>Menos esforço em desenvolvimento</t>
  </si>
  <si>
    <t>Dev_64</t>
  </si>
  <si>
    <t>Facilidade em encontrar pontos críticos</t>
  </si>
  <si>
    <t>Correção de textos</t>
  </si>
  <si>
    <t>Melhoria na geração de anotações e documentação</t>
  </si>
  <si>
    <t>Organização de código</t>
  </si>
  <si>
    <t>Sugestões de melhorias no código</t>
  </si>
  <si>
    <t>Dev_65</t>
  </si>
  <si>
    <t>Manutenção da continuidade do desenvolvimento</t>
  </si>
  <si>
    <t>Dev_66</t>
  </si>
  <si>
    <t>Melhoria de casos de uso</t>
  </si>
  <si>
    <t>Melhoria nos casos de uso</t>
  </si>
  <si>
    <t>Dev_67</t>
  </si>
  <si>
    <t>Agilidade na aprendizagem</t>
  </si>
  <si>
    <t>Aumento de produtividade</t>
  </si>
  <si>
    <t>Dev_68</t>
  </si>
  <si>
    <t>Ajudar no código incompleto (variáveis sem declaração)</t>
  </si>
  <si>
    <t>Dev_69</t>
  </si>
  <si>
    <t>Consulta de sintaxe</t>
  </si>
  <si>
    <t>Suporte ao uso de padrões de desenvolvimento</t>
  </si>
  <si>
    <t>Dev_70</t>
  </si>
  <si>
    <t>Respostas rápidas para dúvidas</t>
  </si>
  <si>
    <t>Agilidade na construção de código</t>
  </si>
  <si>
    <t>Obtenção de insights</t>
  </si>
  <si>
    <t>Dev_71</t>
  </si>
  <si>
    <t>Dev_72</t>
  </si>
  <si>
    <t>Descoberta de novos padrões de código</t>
  </si>
  <si>
    <t>Escrita de código conforme esperado</t>
  </si>
  <si>
    <t>Redução de dívida técnica</t>
  </si>
  <si>
    <t>Análise de prós e contras de implementações</t>
  </si>
  <si>
    <t>Dev_73</t>
  </si>
  <si>
    <t>Automação de tarefas</t>
  </si>
  <si>
    <t>Visualização de conteúdos</t>
  </si>
  <si>
    <t>documentação</t>
  </si>
  <si>
    <t>Dev_74</t>
  </si>
  <si>
    <t>Geração de testes de unidade</t>
  </si>
  <si>
    <t>Dev_75</t>
  </si>
  <si>
    <t>Velocidade na criação de conteúdo</t>
  </si>
  <si>
    <t>Dev_76</t>
  </si>
  <si>
    <t>Eficiência na investigação de bugs</t>
  </si>
  <si>
    <t>Otimização da escrita de código</t>
  </si>
  <si>
    <t>Dev_77</t>
  </si>
  <si>
    <t>Resolução de problemas complexos</t>
  </si>
  <si>
    <t>Dev_78</t>
  </si>
  <si>
    <t>Atividades maçantes ou repetitivas</t>
  </si>
  <si>
    <t>Sugerir correções e melhorias em código</t>
  </si>
  <si>
    <t>Apoio à code review</t>
  </si>
  <si>
    <t>Dev_80</t>
  </si>
  <si>
    <t>Agilidade no trabalho</t>
  </si>
  <si>
    <t>Sugestões de como resolver erros</t>
  </si>
  <si>
    <t>Dev_81</t>
  </si>
  <si>
    <t>Dev_82</t>
  </si>
  <si>
    <t>Automação de testes automatizados</t>
  </si>
  <si>
    <t>Dev_83</t>
  </si>
  <si>
    <t>Compreensão de lógica de código legado sem documentação</t>
  </si>
  <si>
    <t>Dev_84</t>
  </si>
  <si>
    <t>Redução de tempo em tarefas simples</t>
  </si>
  <si>
    <t>Geração de código básico</t>
  </si>
  <si>
    <t>Dev_85</t>
  </si>
  <si>
    <t>Automação de testes de unidade</t>
  </si>
  <si>
    <t>Implementação de código</t>
  </si>
  <si>
    <t>Implementação de POCs</t>
  </si>
  <si>
    <t>geração de documentação</t>
  </si>
  <si>
    <t>Dev_86</t>
  </si>
  <si>
    <t>Dev_87</t>
  </si>
  <si>
    <t>Geração rápida de código e resultados</t>
  </si>
  <si>
    <t>Dev_88</t>
  </si>
  <si>
    <t>Maior velocidade no desenvolvimento</t>
  </si>
  <si>
    <t>Identificação de pontos que poderiam passar despercebidos durante a revisão de tarefas</t>
  </si>
  <si>
    <t>Ajuda em discussões técnicas sobre possíveis soluções</t>
  </si>
  <si>
    <t>Suporte em discussões técnicas</t>
  </si>
  <si>
    <t>Dev_90</t>
  </si>
  <si>
    <t>Ganho de produtividade</t>
  </si>
  <si>
    <t>melhoria da capacidade de planejamento</t>
  </si>
  <si>
    <t>Dev_91</t>
  </si>
  <si>
    <t>Redução de tempo de entrega</t>
  </si>
  <si>
    <t>Redução no tempo de entrega</t>
  </si>
  <si>
    <t>Apoio em revisão de código</t>
  </si>
  <si>
    <t xml:space="preserve"> </t>
  </si>
  <si>
    <t>Compreensão e Aprendizado Técnico</t>
  </si>
  <si>
    <t>Suporte ao Desenvolvimento e Implementação</t>
  </si>
  <si>
    <t>Sugestão de melhorias em artefatos</t>
  </si>
  <si>
    <t>Qualidade e Manutenção de Código</t>
  </si>
  <si>
    <t>Comunicação e Documentação Técnica</t>
  </si>
  <si>
    <t>Suporte à Tomada de Decisão Técnica</t>
  </si>
  <si>
    <t>COUNTUNIQUE de Standard Code</t>
  </si>
  <si>
    <t>COUNTA de Standard Code</t>
  </si>
  <si>
    <t>Compreensão e Aprendizado Técnico Total</t>
  </si>
  <si>
    <t>Comunicação e Documentação Técnica Total</t>
  </si>
  <si>
    <t>Debugging e Resolução de Problemas Total</t>
  </si>
  <si>
    <t>Produtividade Total</t>
  </si>
  <si>
    <t>Qualidade e Manutenção de Código Total</t>
  </si>
  <si>
    <t>Suporte à Tomada de Decisão Técnica Total</t>
  </si>
  <si>
    <t>Suporte ao Desenvolvimento e Implementação Total</t>
  </si>
  <si>
    <t>Total geral</t>
  </si>
  <si>
    <t>Perda do domínio do conhecimento sobre o código</t>
  </si>
  <si>
    <t>Perda de conhecimento sobre o código</t>
  </si>
  <si>
    <t>Desconfiança das GenIA</t>
  </si>
  <si>
    <t>Desconfiança na IA</t>
  </si>
  <si>
    <t>Percepção de que GenIA sempre acham que estão certas.</t>
  </si>
  <si>
    <t>Esforço para revisão de código gerado</t>
  </si>
  <si>
    <t>Dependencia de uso da IA</t>
  </si>
  <si>
    <t>Dependência da IA</t>
  </si>
  <si>
    <t>Redução da capacidade de resolução de problemas</t>
  </si>
  <si>
    <t>Geração de resultados inadequados</t>
  </si>
  <si>
    <t>Esforço para revisão</t>
  </si>
  <si>
    <t>Esforço para verificação das respostas</t>
  </si>
  <si>
    <t>Ineficiência da IA</t>
  </si>
  <si>
    <t>Baixa eficiência para tarefas simples</t>
  </si>
  <si>
    <t>Baixa assertividade da IA</t>
  </si>
  <si>
    <t>Dificuldade de avaliação crítica por desenvolvedores menos experientes</t>
  </si>
  <si>
    <t>Redução do pensamento crítico</t>
  </si>
  <si>
    <t>Geração de respostas imprecisas</t>
  </si>
  <si>
    <t>Código gerado de baixa qualidade</t>
  </si>
  <si>
    <t>Código de baixa qualidade</t>
  </si>
  <si>
    <t>Código se torna desconhecido para o desenvolvedor</t>
  </si>
  <si>
    <t>Dificuldade da IA em corrigir bugs</t>
  </si>
  <si>
    <t>Limitações técnicas da IA</t>
  </si>
  <si>
    <t>Piora do código ao tentar consertar com IA</t>
  </si>
  <si>
    <t>Degradação da qualidade do código</t>
  </si>
  <si>
    <t>Esquecimento de conceitos básicos</t>
  </si>
  <si>
    <t>Perda de habilidade cognitiva</t>
  </si>
  <si>
    <t>Alucinação da IA</t>
  </si>
  <si>
    <t>Preferência por desenvolver o código manualmente</t>
  </si>
  <si>
    <t>Autocompletar atrapalha o fluxo de digitação</t>
  </si>
  <si>
    <t>Documentação gerada com conteúdo excessivo</t>
  </si>
  <si>
    <t>Documentação de baixa qualidade</t>
  </si>
  <si>
    <t>Esforço para revisar e ajustar a documentação gerada</t>
  </si>
  <si>
    <t>Impactos indesejáveis</t>
  </si>
  <si>
    <t>Riscos de segurança</t>
  </si>
  <si>
    <t>Modificações indevidas no código</t>
  </si>
  <si>
    <t>Instalação de dependências sem consentimento</t>
  </si>
  <si>
    <t>Necessidade de validação das mudanças e dependências</t>
  </si>
  <si>
    <t>Impacto no aprendizado de desenvolvedores juniores</t>
  </si>
  <si>
    <t>Redução de aprendizado (especialmente em juniores)</t>
  </si>
  <si>
    <t>Falta de criticidade (pensamento crítico) ao usar as sugestões da IA</t>
  </si>
  <si>
    <t>Excesso de código desnecessário</t>
  </si>
  <si>
    <t>Excesso de código</t>
  </si>
  <si>
    <t>Confiar demais na IA sem ter expertise no tema</t>
  </si>
  <si>
    <t>Dependência da IA em execuções de tarefas simples</t>
  </si>
  <si>
    <t>Código com falhas</t>
  </si>
  <si>
    <t>Necessidade de revisão crítica constante</t>
  </si>
  <si>
    <t>Limitações de compreensão de contexto</t>
  </si>
  <si>
    <t>Alterações indesejadas no código/projeto</t>
  </si>
  <si>
    <t>Necessidade de definir limites mais rígidos nas instruções</t>
  </si>
  <si>
    <t>Perda de tempo com iterações para ajustar o pedido</t>
  </si>
  <si>
    <t>Sugestões superficiais de aprimoramento</t>
  </si>
  <si>
    <t>Superficialidade das respostas geradas por IA</t>
  </si>
  <si>
    <t>Falta de compreensão do contexto fornecido</t>
  </si>
  <si>
    <t>Inconsistência nas respostas mesmo quando fornecido o contexto</t>
  </si>
  <si>
    <t>Inconsistência nas respostas da IA</t>
  </si>
  <si>
    <t>Deixar o programador preguiçoso</t>
  </si>
  <si>
    <t>Redução do esforço cognitivo do desenvolvedor</t>
  </si>
  <si>
    <t>Necessidade de moderação no uso</t>
  </si>
  <si>
    <t>Não é 100% acertiva</t>
  </si>
  <si>
    <t>Correção de ajustes finos</t>
  </si>
  <si>
    <t>Necessidade de conhecimentos sólidos para avaliação crítica</t>
  </si>
  <si>
    <t>Necessidade de conhecimento para validação</t>
  </si>
  <si>
    <t>Menor aprendizado prático</t>
  </si>
  <si>
    <t>Redução de aprendizado</t>
  </si>
  <si>
    <t>Menor controle da aplicação</t>
  </si>
  <si>
    <t>Perda de controle do código</t>
  </si>
  <si>
    <t>Perda de tempo elaborando instruções</t>
  </si>
  <si>
    <t>Esforço na elaboração de prompts</t>
  </si>
  <si>
    <t>Falta de compreensão do contexto implícito da arquitetura</t>
  </si>
  <si>
    <t>Soluções inviáveis ou incompatíveis com o contexto</t>
  </si>
  <si>
    <t>Geração de soluções inviáveis</t>
  </si>
  <si>
    <t>Dependência excessiva da IA</t>
  </si>
  <si>
    <t>Dependência para gerar documentação</t>
  </si>
  <si>
    <t>Código extremamente verboso</t>
  </si>
  <si>
    <t>Alucinação da IA (funcionalidades inexistentes)</t>
  </si>
  <si>
    <t>Não utilização de métodos/padrões mais modernos mesmo com instruções específicas</t>
  </si>
  <si>
    <t>Complexidade desnecessária (overengineering)</t>
  </si>
  <si>
    <t>Custo extra para o cliente</t>
  </si>
  <si>
    <t>Aumento da necessidade de validação</t>
  </si>
  <si>
    <t>Redução da qualidade</t>
  </si>
  <si>
    <t>Baixa qualidade das respostas</t>
  </si>
  <si>
    <t>Respostas que não funcionam</t>
  </si>
  <si>
    <t>Suposição de funcionamento incorreto (assume que funciona)</t>
  </si>
  <si>
    <t>Código com erros</t>
  </si>
  <si>
    <t>Decisões que podem prejudicar o projeto</t>
  </si>
  <si>
    <t>Decisões inadequadas da IA</t>
  </si>
  <si>
    <t>Necessidade de revisão constante</t>
  </si>
  <si>
    <t>Alta dependência da IA</t>
  </si>
  <si>
    <t>Redução de pesquisa e reflexão</t>
  </si>
  <si>
    <t>Dependência da IA para resolver problemas</t>
  </si>
  <si>
    <t>Parar de pensar por conta própria</t>
  </si>
  <si>
    <t>Desvio do objetivo</t>
  </si>
  <si>
    <t>Criação de algo inexistente</t>
  </si>
  <si>
    <t>Falta de controle do código</t>
  </si>
  <si>
    <t>Complexidade desnecessária</t>
  </si>
  <si>
    <t>Estagnação no aprendizado do desenvolvedor</t>
  </si>
  <si>
    <t>Estagnação no aprendizado</t>
  </si>
  <si>
    <t>Copiar o que é gerado (sem domínio real)</t>
  </si>
  <si>
    <t>Perda de tempo depurando códigos imprecisos/alucinações</t>
  </si>
  <si>
    <t>Respostas imprecisas ou pouco contextualizadas</t>
  </si>
  <si>
    <t>Necessidade de validação constante</t>
  </si>
  <si>
    <t>Código não segue padrões/boas práticas/convenções da equipe</t>
  </si>
  <si>
    <t>Necessidade de ajustes adicionais</t>
  </si>
  <si>
    <t>Dependência excessiva para resolver problemas</t>
  </si>
  <si>
    <t>Redução do aprofundamento individual na investigação e compreensão</t>
  </si>
  <si>
    <t>Riscos de segurança e confidencialidade</t>
  </si>
  <si>
    <t>Dificuldade em gerar documentação padronizada</t>
  </si>
  <si>
    <t>Inconsistência nas respostas</t>
  </si>
  <si>
    <t>Postergação do aprendizado</t>
  </si>
  <si>
    <t>Interferência no aprendizado (soluções prontas)</t>
  </si>
  <si>
    <t>Interferência no processo de aprendizado</t>
  </si>
  <si>
    <t>Redução do raciocínio crítico</t>
  </si>
  <si>
    <t>Necessidade de validação/análise pelo desenvolvedor</t>
  </si>
  <si>
    <t>Desvio de escopo da solução</t>
  </si>
  <si>
    <t>Aprendendo menos</t>
  </si>
  <si>
    <t>Código com deficiências de otimização</t>
  </si>
  <si>
    <t>Problemas de performance em alta disponibilidade</t>
  </si>
  <si>
    <t>Problemas de performance</t>
  </si>
  <si>
    <t>Falta de padronização de processos</t>
  </si>
  <si>
    <t>Dificuldade de alinhamento do uso de IA com práticas Scrum</t>
  </si>
  <si>
    <t>Falhas de lógica</t>
  </si>
  <si>
    <t>Alterações desnecessárias no código</t>
  </si>
  <si>
    <t>Modificações desnecessárias no código</t>
  </si>
  <si>
    <t>Dificuldade de reter conhecimento a longo prazo</t>
  </si>
  <si>
    <t>Dificuldade de retenção de conhecimento</t>
  </si>
  <si>
    <t>Insegurança no uso</t>
  </si>
  <si>
    <t>Insegurança no uso da IA</t>
  </si>
  <si>
    <t>Risco de segurança e confidencialidade</t>
  </si>
  <si>
    <t>Aumento da ansiedade por resultados</t>
  </si>
  <si>
    <t>Pressão por avanços rápidos</t>
  </si>
  <si>
    <t>Ansiedade por resolução de problemas complexos</t>
  </si>
  <si>
    <t>Baixa efetividade na geração de código</t>
  </si>
  <si>
    <t>Necessidade de revisão frequente</t>
  </si>
  <si>
    <t>Sugestões genéricas ou pouco contextualizadas</t>
  </si>
  <si>
    <t>Descumprimento de boas práticas</t>
  </si>
  <si>
    <t>Respostas imprecisas ou incorretas</t>
  </si>
  <si>
    <t>Comparação de abordagens de implementação</t>
  </si>
  <si>
    <t>Comparação de performance e complexidade</t>
  </si>
  <si>
    <t>Esquecimento de comandos</t>
  </si>
  <si>
    <t>Perda da capacidade de análise</t>
  </si>
  <si>
    <t>Redução da capacidade analítica</t>
  </si>
  <si>
    <t>Falta de clareza sobre regras de compliance</t>
  </si>
  <si>
    <t>Risco de vazamento de dados</t>
  </si>
  <si>
    <t>Execução de tarefas não solicitadas</t>
  </si>
  <si>
    <t>Execução de ações não solicitadas pela IA</t>
  </si>
  <si>
    <t>Baixa absorção de conhecimento sobre correções/implementações</t>
  </si>
  <si>
    <t>Má estimativa de esforço</t>
  </si>
  <si>
    <t>Perda de tempo</t>
  </si>
  <si>
    <t>Esforço para revisão de código</t>
  </si>
  <si>
    <t>Falta de modularização de código</t>
  </si>
  <si>
    <t>Código grande</t>
  </si>
  <si>
    <t>Nomeação de código inadequada</t>
  </si>
  <si>
    <t>Nomeação inadequada de código</t>
  </si>
  <si>
    <t>Falta de acessibilidade</t>
  </si>
  <si>
    <t>Processos engessados</t>
  </si>
  <si>
    <t>Necessidade de conhecimento para avaliar alterações</t>
  </si>
  <si>
    <t>Travamento/bug do chat em conversas longas</t>
  </si>
  <si>
    <t>Instabilidade da ferramenta de IA</t>
  </si>
  <si>
    <t>Redução da capacidade de codificação</t>
  </si>
  <si>
    <t>Dependência da IA para codificar</t>
  </si>
  <si>
    <t>Dependência cognitiva</t>
  </si>
  <si>
    <t>Dependência cognitiva da IA</t>
  </si>
  <si>
    <t>Perca de autonomia ao delegar demais em alguns momentos.</t>
  </si>
  <si>
    <t>Perda de autonomia no desenvolvimento</t>
  </si>
  <si>
    <t>Dependência efetiva para realizar as tarefas</t>
  </si>
  <si>
    <t>Esquecimento de processos básicos</t>
  </si>
  <si>
    <t>Esquecimento de processos básicos de desenvolvimento</t>
  </si>
  <si>
    <t>Baixo domínio da ferramenta</t>
  </si>
  <si>
    <t>Necessidade de múltiplas ferramentas de GenIA</t>
  </si>
  <si>
    <t>Aumento de custos</t>
  </si>
  <si>
    <t>Aumento de custos no uso de IA</t>
  </si>
  <si>
    <t>Riscos de segurança de dados</t>
  </si>
  <si>
    <t>Sugestões de código não solicitadas</t>
  </si>
  <si>
    <t>Sugestões não solicitadas da IA</t>
  </si>
  <si>
    <t>Redução do pensamento lógico</t>
  </si>
  <si>
    <t>Devaneios excessivos</t>
  </si>
  <si>
    <t>Falta de preocupação com escalabilidade</t>
  </si>
  <si>
    <t>Exaustão cognitiva</t>
  </si>
  <si>
    <t>Perda de contexto</t>
  </si>
  <si>
    <t>Retrabalho</t>
  </si>
  <si>
    <t>Retrabalho no uso da IA</t>
  </si>
  <si>
    <t>Baixa assertividade da IA em projetos grandes</t>
  </si>
  <si>
    <t>Menos domínio do código</t>
  </si>
  <si>
    <t>Dependência, Desconfiança e Uso Disfuncional de GenAI</t>
  </si>
  <si>
    <t>Impactos Organizacionais, Processuais e de Governança</t>
  </si>
  <si>
    <t>Desconfiança na GenAI</t>
  </si>
  <si>
    <t>Impactos Comportamentais e Emocionais</t>
  </si>
  <si>
    <t>Degradação da Qualidade Técnica e das Respostas</t>
  </si>
  <si>
    <t>Overhead de Revisão, Validação e Retrabalho</t>
  </si>
  <si>
    <t>Necessidade de revisão</t>
  </si>
  <si>
    <t>Necessidade de ajustes</t>
  </si>
  <si>
    <t>Necessidade de validação</t>
  </si>
  <si>
    <t>Impactos Cognitivos Negativos</t>
  </si>
  <si>
    <t>Ansiedade por resultados</t>
  </si>
  <si>
    <t>Limitações e Comportamentos Inadequados da GenAI</t>
  </si>
  <si>
    <t>Excesso de confiança percebida na GenAI</t>
  </si>
  <si>
    <t>Riscos de compliance</t>
  </si>
  <si>
    <t xml:space="preserve"> Total</t>
  </si>
  <si>
    <t>Degradação da Qualidade Técnica e das Respostas Total</t>
  </si>
  <si>
    <t>Dependência, Desconfiança e Uso Disfuncional de GenAI Total</t>
  </si>
  <si>
    <t>Impactos Cognitivos Negativos Total</t>
  </si>
  <si>
    <t>Impactos Comportamentais e Emocionais Total</t>
  </si>
  <si>
    <t>Impactos Organizacionais, Processuais e de Governança Total</t>
  </si>
  <si>
    <t>Limitações e Comportamentos Inadequados da GenAI Total</t>
  </si>
  <si>
    <t>Overhead de Revisão, Validação e Retrabalho Total</t>
  </si>
  <si>
    <t>Caso deseje, justifique sua pontuação ou inclua mais pontos relacionados à Dimensão Satisfação e Bem estar.</t>
  </si>
  <si>
    <t>Identificador</t>
  </si>
  <si>
    <t>Dependência de IA</t>
  </si>
  <si>
    <t>Impactos Cognitivos no Bem-Estar</t>
  </si>
  <si>
    <t>Possibilidade de uso de ferramentas de IA</t>
  </si>
  <si>
    <t>Suporte ao Desenvolvimento e Uso de IA</t>
  </si>
  <si>
    <t>Produtividade e Percepção de Eficiência</t>
  </si>
  <si>
    <t>Capacidade de entrega de valor</t>
  </si>
  <si>
    <t>Satisfação relacionada às condições do projeto</t>
  </si>
  <si>
    <t>Estados de Bem-Estar e Segurança Psicológica</t>
  </si>
  <si>
    <t>organização e regime de trabalho</t>
  </si>
  <si>
    <t>Contexto Organizacional e Condições de Trabalho</t>
  </si>
  <si>
    <t>Incentivo ao uso de IA</t>
  </si>
  <si>
    <t>Confiança no trabalho</t>
  </si>
  <si>
    <t>Validação de decisões técnicas</t>
  </si>
  <si>
    <t>Esforço Cognitivo e Sobrecarga de Validação</t>
  </si>
  <si>
    <t>Redução de insegurança</t>
  </si>
  <si>
    <t>Melhoria no processo de desenvolvimento e na produtividade.</t>
  </si>
  <si>
    <t>Apoio na resolução de dúvidas</t>
  </si>
  <si>
    <t>Suporte ao desenvolvimento de software</t>
  </si>
  <si>
    <t>Dívida técnica intelectual</t>
  </si>
  <si>
    <t>Sensação de incapacidade</t>
  </si>
  <si>
    <t>Conforto no uso de IA</t>
  </si>
  <si>
    <t>Pressão por entregas</t>
  </si>
  <si>
    <t>Pressão e Dinâmica de Entrega</t>
  </si>
  <si>
    <t xml:space="preserve"> Foco apenas em produtividade</t>
  </si>
  <si>
    <t xml:space="preserve"> Ausência de métricas adequadas</t>
  </si>
  <si>
    <t>Ausência de métricas adequadas</t>
  </si>
  <si>
    <t>Valorização de volume sobre qualidade</t>
  </si>
  <si>
    <t xml:space="preserve">Desvalorização de profissionais qualificados </t>
  </si>
  <si>
    <t>Caso deseje, justifique sua pontuação ou inclua mais pontos relacionados à Dimensão Performance e Qualidade.</t>
  </si>
  <si>
    <t>Aprendizagem de técnicas diferentes em códigos gerados por IA</t>
  </si>
  <si>
    <t>Geração de código quebrado ou sem estrutura</t>
  </si>
  <si>
    <t>Necessidade de mais prompts para correção de problemas</t>
  </si>
  <si>
    <t>Aprimoramento da performance com auxílio da IA</t>
  </si>
  <si>
    <t>Aumento de performance</t>
  </si>
  <si>
    <t>Ganhos de performance e produtividade</t>
  </si>
  <si>
    <t>Menor tempo para descrição e validação de ideais e processos</t>
  </si>
  <si>
    <t>Redução do tempo de desenvolvimento</t>
  </si>
  <si>
    <t>Geração rápida de código</t>
  </si>
  <si>
    <t>Workflow similar ao processo humano</t>
  </si>
  <si>
    <t>Performance de IA é crucial</t>
  </si>
  <si>
    <t>Redução de performance e qualidade devido à Priorização de time-to-market</t>
  </si>
  <si>
    <t>Redução de performance e qualidade</t>
  </si>
  <si>
    <t>Manutenção de entregas mesmo sem IA</t>
  </si>
  <si>
    <t>Necessidade de revisão do que IA sugere</t>
  </si>
  <si>
    <t>Necessidade de revisão e correção do código gerado por IA</t>
  </si>
  <si>
    <t>Desperdício de tempo para análise e debug de falhas geradas por IA</t>
  </si>
  <si>
    <t>Percepção positiva quanto a uso de IA</t>
  </si>
  <si>
    <t xml:space="preserve">Percepção positiva de uso </t>
  </si>
  <si>
    <t>GenAI para geração de código de qualidade</t>
  </si>
  <si>
    <t>Identificação de melhorias no código</t>
  </si>
  <si>
    <t>Qualidade de código melhorada com uso de as novas versões da IA</t>
  </si>
  <si>
    <t xml:space="preserve"> Prompt como fator chave na qualidade do código</t>
  </si>
  <si>
    <t>Qualidade associada a padrões e legibilidade</t>
  </si>
  <si>
    <t>Aumento da qualidade dos projetos</t>
  </si>
  <si>
    <t>Qualidade dos projetos</t>
  </si>
  <si>
    <t xml:space="preserve">Redução de retrabalho </t>
  </si>
  <si>
    <t>Melhoria da qualidade com as IDEs funcionando como agentes</t>
  </si>
  <si>
    <t>Apoio ao desenvolvimento</t>
  </si>
  <si>
    <t>Qualidade como contra-ponto entre trabalho humano e GenIA</t>
  </si>
  <si>
    <t>Apoio ao Aprendizado e Desenvolvimento</t>
  </si>
  <si>
    <t>Ganhos de Produtividade e Performance</t>
  </si>
  <si>
    <t>Geração de código quebrado</t>
  </si>
  <si>
    <t>Limitações da IA e Impactos Negativos no Projeto</t>
  </si>
  <si>
    <t>Uso de Prompts para correção de problemas</t>
  </si>
  <si>
    <t>Mudanças na Forma de Trabalhar</t>
  </si>
  <si>
    <t>Necessidade de corrigir falhas</t>
  </si>
  <si>
    <t>Percepção Geral do Uso de IA</t>
  </si>
  <si>
    <t>Geração de código com qualidade</t>
  </si>
  <si>
    <t>Qualidade do Código e do Projeto</t>
  </si>
  <si>
    <t>Identificação de melhorias de código</t>
  </si>
  <si>
    <t>Melhora na qualidade de código</t>
  </si>
  <si>
    <t>Qualidade de código associada ao prompt</t>
  </si>
  <si>
    <t>Qualidade de código associada aos padrões e à legibilidade</t>
  </si>
  <si>
    <t>Redução de retrabalho</t>
  </si>
  <si>
    <t>Suporte ao desenvolvimento</t>
  </si>
  <si>
    <t>Caso deseje, justifique suas escolhas ou inclua mais pontos relacionados à Dimensão Atividade.</t>
  </si>
  <si>
    <t>Análise de Logs usada de maneira frequente</t>
  </si>
  <si>
    <t>Análise de Logs</t>
  </si>
  <si>
    <t>Organização e expressão de ideias</t>
  </si>
  <si>
    <t>Documentação e comunicação</t>
  </si>
  <si>
    <t>Melhoria na escrita de textos tecnicos</t>
  </si>
  <si>
    <t>Melhoria de documentação</t>
  </si>
  <si>
    <t>Utilização em todas as etapas no desenvolvimento de Software</t>
  </si>
  <si>
    <t>Engenharia de prompt</t>
  </si>
  <si>
    <t>Apoio ao desenvolvimento Total</t>
  </si>
  <si>
    <t>Documentação e comunicação Total</t>
  </si>
  <si>
    <t>Caso deseje, justifique sua pontuação ou inclua mais pontos relacionados à Dimensão Comunicação e Colaboração.</t>
  </si>
  <si>
    <t>Organização de raciocínio</t>
  </si>
  <si>
    <t>Apoio a aprendizagem e organização de ideias</t>
  </si>
  <si>
    <t>Aprimoramento do entendimento</t>
  </si>
  <si>
    <t>Apoio ao entendimento</t>
  </si>
  <si>
    <t>Compartilhamento de  prompts</t>
  </si>
  <si>
    <t>Compartilhamento de prompts</t>
  </si>
  <si>
    <t>Colaboração e uso da IA</t>
  </si>
  <si>
    <t>Valorização de orientação humana</t>
  </si>
  <si>
    <t>Importância de contexto</t>
  </si>
  <si>
    <t>Uso de IA como apoio complementar</t>
  </si>
  <si>
    <t>Uso complementar da IA</t>
  </si>
  <si>
    <t xml:space="preserve">Uso responsável de IA </t>
  </si>
  <si>
    <t>IA como apoio na transmissão de ideias</t>
  </si>
  <si>
    <t>IA como ferramenta para comunicação de ideias</t>
  </si>
  <si>
    <t>Refinamento de escrita</t>
  </si>
  <si>
    <t>Melhoria da escrita</t>
  </si>
  <si>
    <t>Apoio na revisão de textos e documentos</t>
  </si>
  <si>
    <t>Revisão de documentação</t>
  </si>
  <si>
    <t>Comunicação profissional e assertiva</t>
  </si>
  <si>
    <t>Melhoria da comunicação profissional</t>
  </si>
  <si>
    <t>Boas práticas de prompt</t>
  </si>
  <si>
    <t>Caso deseje, justifique sua pontuação ou inclua mais pontos relacionados à Dimensão Eficiência.</t>
  </si>
  <si>
    <t>Necessário dar instruções claras e específicas para obter ajuda eficaz</t>
  </si>
  <si>
    <t>Dependência de qualidade de prompt</t>
  </si>
  <si>
    <t>Eficiência condicionada à qualidade do prompt</t>
  </si>
  <si>
    <t>Em algumas vezes leva mais tempo escrever código com IA do que sem IA.</t>
  </si>
  <si>
    <t>Ineficiência da IA em tarefas específicas</t>
  </si>
  <si>
    <t>Eficiencia condicionada ao tipo de tarefa</t>
  </si>
  <si>
    <t>revisão de código e produção de documentação</t>
  </si>
  <si>
    <t>Revisão do código e documentação</t>
  </si>
  <si>
    <t>Eficiência em Atividades de Suporte ao Desenvolvimento</t>
  </si>
  <si>
    <t>GenIA acelera tarefas como organização de ideias</t>
  </si>
  <si>
    <t>Suporte e organização de ideias</t>
  </si>
  <si>
    <t>Ganhos de Eficiência Cognitiva</t>
  </si>
  <si>
    <t>Atividades fora do meu domínio não me faz saber mais sobre esse domínio.</t>
  </si>
  <si>
    <t>Limitação de aprendizado no uso de IA</t>
  </si>
  <si>
    <t>Limitações de Aprendizado Associadas ao Uso da IA</t>
  </si>
  <si>
    <t>Eficiência em atividades repetitivas ou de refinamento.</t>
  </si>
  <si>
    <t>Maior eficiencia para atividades repetitivas e refinamento</t>
  </si>
  <si>
    <t>Bloqueios usando IA por causa de exaustão burnout ou falta de clareza sobre o próximo passo</t>
  </si>
  <si>
    <t>Bloqueio emocional cognitivo no uso de IA</t>
  </si>
  <si>
    <t>Restrição de eficiência por fatores humanos</t>
  </si>
  <si>
    <t>A GenIA utilizada com moderação e de forma estratégica</t>
  </si>
  <si>
    <t>Uso estratégico da IA</t>
  </si>
  <si>
    <t>Uso estratégico da IA para aumento de eficiência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</si>
</sst>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thick">
        <color rgb="FF8093B3"/>
      </top>
      <bottom/>
      <diagonal/>
    </border>
    <border>
      <left/>
      <right/>
      <top style="thick">
        <color rgb="FF8093B3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 applyAlignment="1"/>
    <xf numFmtId="0" fontId="3" fillId="0" borderId="0" xfId="0" applyFont="1"/>
    <xf numFmtId="10" fontId="3" fillId="0" borderId="0" xfId="0" applyNumberFormat="1" applyFont="1"/>
    <xf numFmtId="0" fontId="2" fillId="4" borderId="1" xfId="0" applyFont="1" applyFill="1" applyBorder="1" applyAlignment="1"/>
    <xf numFmtId="0" fontId="2" fillId="4" borderId="1" xfId="0" applyFont="1" applyFill="1" applyBorder="1" applyAlignment="1"/>
    <xf numFmtId="0" fontId="2" fillId="3" borderId="0" xfId="0" applyFont="1" applyFill="1" applyAlignment="1"/>
    <xf numFmtId="0" fontId="2" fillId="4" borderId="0" xfId="0" applyFont="1" applyFill="1" applyAlignment="1"/>
    <xf numFmtId="0" fontId="3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3" fillId="3" borderId="0" xfId="0" applyFont="1" applyFill="1" applyAlignment="1"/>
    <xf numFmtId="0" fontId="3" fillId="0" borderId="1" xfId="0" applyFont="1" applyBorder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2" borderId="2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wrapText="1"/>
    </xf>
    <xf numFmtId="0" fontId="6" fillId="6" borderId="6" xfId="0" applyFont="1" applyFill="1" applyBorder="1" applyAlignment="1">
      <alignment horizontal="right" wrapText="1"/>
    </xf>
    <xf numFmtId="10" fontId="6" fillId="6" borderId="6" xfId="0" applyNumberFormat="1" applyFont="1" applyFill="1" applyBorder="1" applyAlignment="1">
      <alignment horizontal="right" wrapText="1"/>
    </xf>
    <xf numFmtId="0" fontId="6" fillId="5" borderId="7" xfId="0" applyFont="1" applyFill="1" applyBorder="1" applyAlignment="1">
      <alignment wrapText="1"/>
    </xf>
    <xf numFmtId="0" fontId="6" fillId="6" borderId="0" xfId="0" applyFont="1" applyFill="1" applyAlignment="1">
      <alignment horizontal="right" wrapText="1"/>
    </xf>
    <xf numFmtId="10" fontId="6" fillId="6" borderId="0" xfId="0" applyNumberFormat="1" applyFont="1" applyFill="1" applyAlignment="1">
      <alignment horizontal="right" wrapText="1"/>
    </xf>
    <xf numFmtId="0" fontId="6" fillId="5" borderId="8" xfId="0" applyFont="1" applyFill="1" applyBorder="1" applyAlignment="1">
      <alignment wrapText="1"/>
    </xf>
    <xf numFmtId="0" fontId="6" fillId="6" borderId="9" xfId="0" applyFont="1" applyFill="1" applyBorder="1" applyAlignment="1">
      <alignment horizontal="right" wrapText="1"/>
    </xf>
    <xf numFmtId="10" fontId="6" fillId="6" borderId="9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29"/>
  <sheetViews>
    <sheetView showGridLines="0" tabSelected="1" workbookViewId="0">
      <selection activeCell="E2" sqref="E2"/>
    </sheetView>
  </sheetViews>
  <sheetFormatPr defaultColWidth="12.6640625" defaultRowHeight="15.75" customHeight="1" x14ac:dyDescent="0.25"/>
  <cols>
    <col min="2" max="2" width="66.77734375" customWidth="1"/>
    <col min="3" max="3" width="41.33203125" bestFit="1" customWidth="1"/>
    <col min="4" max="4" width="47.6640625" bestFit="1" customWidth="1"/>
    <col min="5" max="5" width="39" bestFit="1" customWidth="1"/>
  </cols>
  <sheetData>
    <row r="1" spans="1:7" ht="13.2" x14ac:dyDescent="0.25">
      <c r="A1" s="1" t="s">
        <v>0</v>
      </c>
      <c r="B1" s="1" t="s">
        <v>1</v>
      </c>
      <c r="C1" s="2" t="s">
        <v>2</v>
      </c>
      <c r="D1" s="2" t="s">
        <v>296</v>
      </c>
      <c r="E1" s="1" t="s">
        <v>3</v>
      </c>
      <c r="F1" s="3"/>
      <c r="G1" s="3"/>
    </row>
    <row r="2" spans="1:7" ht="13.2" x14ac:dyDescent="0.25">
      <c r="A2" s="4" t="s">
        <v>4</v>
      </c>
      <c r="B2" s="4" t="s">
        <v>5</v>
      </c>
      <c r="C2" s="5" t="s">
        <v>6</v>
      </c>
      <c r="D2" s="5" t="str">
        <f>A2&amp;C2</f>
        <v>Dev_01Apoio à pesquisa</v>
      </c>
      <c r="E2" s="5" t="s">
        <v>297</v>
      </c>
      <c r="F2" s="3"/>
      <c r="G2" s="3"/>
    </row>
    <row r="3" spans="1:7" ht="13.2" x14ac:dyDescent="0.25">
      <c r="A3" s="4" t="s">
        <v>4</v>
      </c>
      <c r="B3" s="4" t="s">
        <v>7</v>
      </c>
      <c r="C3" s="5" t="s">
        <v>8</v>
      </c>
      <c r="D3" s="5" t="str">
        <f t="shared" ref="D3:D66" si="0">A3&amp;C3</f>
        <v>Dev_01Realização de trabalhos manuais</v>
      </c>
      <c r="E3" s="5" t="s">
        <v>298</v>
      </c>
      <c r="F3" s="3"/>
      <c r="G3" s="3"/>
    </row>
    <row r="4" spans="1:7" ht="13.2" x14ac:dyDescent="0.25">
      <c r="A4" s="4" t="s">
        <v>9</v>
      </c>
      <c r="B4" s="4" t="s">
        <v>10</v>
      </c>
      <c r="C4" s="6" t="s">
        <v>11</v>
      </c>
      <c r="D4" s="5" t="str">
        <f t="shared" si="0"/>
        <v>Dev_02Suporte à análise de código</v>
      </c>
      <c r="E4" s="5" t="s">
        <v>14</v>
      </c>
      <c r="F4" s="3"/>
      <c r="G4" s="3"/>
    </row>
    <row r="5" spans="1:7" ht="13.2" x14ac:dyDescent="0.25">
      <c r="A5" s="4" t="s">
        <v>9</v>
      </c>
      <c r="B5" s="4" t="s">
        <v>12</v>
      </c>
      <c r="C5" s="4" t="s">
        <v>13</v>
      </c>
      <c r="D5" s="5" t="str">
        <f t="shared" si="0"/>
        <v>Dev_02Análise e correção de bugs</v>
      </c>
      <c r="E5" s="5" t="s">
        <v>14</v>
      </c>
      <c r="F5" s="3"/>
      <c r="G5" s="3"/>
    </row>
    <row r="6" spans="1:7" ht="13.2" x14ac:dyDescent="0.25">
      <c r="A6" s="4" t="s">
        <v>9</v>
      </c>
      <c r="B6" s="4" t="s">
        <v>15</v>
      </c>
      <c r="C6" s="5" t="s">
        <v>15</v>
      </c>
      <c r="D6" s="5" t="str">
        <f t="shared" si="0"/>
        <v>Dev_02Produtividade</v>
      </c>
      <c r="E6" s="5" t="s">
        <v>15</v>
      </c>
      <c r="F6" s="3"/>
      <c r="G6" s="3"/>
    </row>
    <row r="7" spans="1:7" ht="13.2" x14ac:dyDescent="0.25">
      <c r="A7" s="4" t="s">
        <v>16</v>
      </c>
      <c r="B7" s="4" t="s">
        <v>17</v>
      </c>
      <c r="C7" s="5" t="s">
        <v>18</v>
      </c>
      <c r="D7" s="5" t="str">
        <f t="shared" si="0"/>
        <v>Dev_03Geração de exemplos</v>
      </c>
      <c r="E7" s="5" t="s">
        <v>297</v>
      </c>
      <c r="F7" s="3"/>
      <c r="G7" s="3"/>
    </row>
    <row r="8" spans="1:7" ht="13.2" x14ac:dyDescent="0.25">
      <c r="A8" s="4" t="s">
        <v>16</v>
      </c>
      <c r="B8" s="4" t="s">
        <v>19</v>
      </c>
      <c r="C8" s="5" t="s">
        <v>20</v>
      </c>
      <c r="D8" s="5" t="str">
        <f t="shared" si="0"/>
        <v>Dev_03Suporte à sintaxe de código</v>
      </c>
      <c r="E8" s="5" t="s">
        <v>298</v>
      </c>
      <c r="F8" s="3"/>
      <c r="G8" s="3"/>
    </row>
    <row r="9" spans="1:7" ht="13.2" x14ac:dyDescent="0.25">
      <c r="A9" s="4" t="s">
        <v>21</v>
      </c>
      <c r="B9" s="4" t="s">
        <v>22</v>
      </c>
      <c r="C9" s="5" t="s">
        <v>22</v>
      </c>
      <c r="D9" s="5" t="str">
        <f t="shared" si="0"/>
        <v>Dev_04Agilidade</v>
      </c>
      <c r="E9" s="5" t="s">
        <v>15</v>
      </c>
      <c r="F9" s="3"/>
      <c r="G9" s="3"/>
    </row>
    <row r="10" spans="1:7" ht="13.2" x14ac:dyDescent="0.25">
      <c r="A10" s="4" t="s">
        <v>23</v>
      </c>
      <c r="B10" s="4" t="s">
        <v>24</v>
      </c>
      <c r="C10" s="5" t="s">
        <v>299</v>
      </c>
      <c r="D10" s="5" t="str">
        <f t="shared" si="0"/>
        <v>Dev_05Sugestão de melhorias em artefatos</v>
      </c>
      <c r="E10" s="5" t="s">
        <v>300</v>
      </c>
      <c r="F10" s="3"/>
      <c r="G10" s="3"/>
    </row>
    <row r="11" spans="1:7" ht="13.2" x14ac:dyDescent="0.25">
      <c r="A11" s="4" t="s">
        <v>25</v>
      </c>
      <c r="B11" s="4" t="s">
        <v>26</v>
      </c>
      <c r="C11" s="5" t="s">
        <v>15</v>
      </c>
      <c r="D11" s="5" t="str">
        <f t="shared" si="0"/>
        <v>Dev_06Produtividade</v>
      </c>
      <c r="E11" s="5" t="s">
        <v>15</v>
      </c>
      <c r="F11" s="3"/>
      <c r="G11" s="3"/>
    </row>
    <row r="12" spans="1:7" ht="13.2" x14ac:dyDescent="0.25">
      <c r="A12" s="4" t="s">
        <v>27</v>
      </c>
      <c r="B12" s="4" t="s">
        <v>5</v>
      </c>
      <c r="C12" s="5" t="s">
        <v>6</v>
      </c>
      <c r="D12" s="5" t="str">
        <f t="shared" si="0"/>
        <v>Dev_07Apoio à pesquisa</v>
      </c>
      <c r="E12" s="5" t="s">
        <v>297</v>
      </c>
      <c r="F12" s="3"/>
      <c r="G12" s="3"/>
    </row>
    <row r="13" spans="1:7" ht="13.2" x14ac:dyDescent="0.25">
      <c r="A13" s="4" t="s">
        <v>27</v>
      </c>
      <c r="B13" s="4" t="s">
        <v>30</v>
      </c>
      <c r="C13" s="4" t="s">
        <v>30</v>
      </c>
      <c r="D13" s="5" t="str">
        <f t="shared" si="0"/>
        <v>Dev_07Apoio ao aprendizado</v>
      </c>
      <c r="E13" s="5" t="s">
        <v>297</v>
      </c>
      <c r="F13" s="3"/>
      <c r="G13" s="3"/>
    </row>
    <row r="14" spans="1:7" ht="13.2" x14ac:dyDescent="0.25">
      <c r="A14" s="4" t="s">
        <v>27</v>
      </c>
      <c r="B14" s="4" t="s">
        <v>28</v>
      </c>
      <c r="C14" s="5" t="s">
        <v>29</v>
      </c>
      <c r="D14" s="5" t="str">
        <f t="shared" si="0"/>
        <v>Dev_07Aumento da velocidade</v>
      </c>
      <c r="E14" s="5" t="s">
        <v>15</v>
      </c>
      <c r="F14" s="3"/>
      <c r="G14" s="3"/>
    </row>
    <row r="15" spans="1:7" ht="13.2" x14ac:dyDescent="0.25">
      <c r="A15" s="4" t="s">
        <v>27</v>
      </c>
      <c r="B15" s="4" t="s">
        <v>31</v>
      </c>
      <c r="C15" s="5" t="s">
        <v>32</v>
      </c>
      <c r="D15" s="5" t="str">
        <f t="shared" si="0"/>
        <v>Dev_07Suporte à refatoração de código</v>
      </c>
      <c r="E15" s="5" t="s">
        <v>300</v>
      </c>
      <c r="F15" s="3"/>
      <c r="G15" s="3"/>
    </row>
    <row r="16" spans="1:7" ht="13.2" x14ac:dyDescent="0.25">
      <c r="A16" s="4" t="s">
        <v>33</v>
      </c>
      <c r="B16" s="4" t="s">
        <v>34</v>
      </c>
      <c r="C16" s="4" t="s">
        <v>30</v>
      </c>
      <c r="D16" s="5" t="str">
        <f t="shared" si="0"/>
        <v>Dev_08Apoio ao aprendizado</v>
      </c>
      <c r="E16" s="5" t="s">
        <v>297</v>
      </c>
      <c r="F16" s="3"/>
      <c r="G16" s="3"/>
    </row>
    <row r="17" spans="1:7" ht="13.2" x14ac:dyDescent="0.25">
      <c r="A17" s="4" t="s">
        <v>33</v>
      </c>
      <c r="B17" s="4" t="s">
        <v>35</v>
      </c>
      <c r="C17" s="5" t="s">
        <v>36</v>
      </c>
      <c r="D17" s="5" t="str">
        <f t="shared" si="0"/>
        <v>Dev_08Automação de código repetido</v>
      </c>
      <c r="E17" s="5" t="s">
        <v>15</v>
      </c>
      <c r="F17" s="3"/>
      <c r="G17" s="3"/>
    </row>
    <row r="18" spans="1:7" ht="13.2" x14ac:dyDescent="0.25">
      <c r="A18" s="4" t="s">
        <v>33</v>
      </c>
      <c r="B18" s="4" t="s">
        <v>37</v>
      </c>
      <c r="C18" s="5" t="s">
        <v>38</v>
      </c>
      <c r="D18" s="5" t="str">
        <f t="shared" si="0"/>
        <v>Dev_08Suporte à revisão de código</v>
      </c>
      <c r="E18" s="5" t="s">
        <v>300</v>
      </c>
      <c r="F18" s="3"/>
      <c r="G18" s="3"/>
    </row>
    <row r="19" spans="1:7" ht="13.2" x14ac:dyDescent="0.25">
      <c r="A19" s="4" t="s">
        <v>39</v>
      </c>
      <c r="B19" s="4" t="s">
        <v>42</v>
      </c>
      <c r="C19" s="5" t="s">
        <v>43</v>
      </c>
      <c r="D19" s="5" t="str">
        <f t="shared" si="0"/>
        <v>Dev_09Suporte à documentação</v>
      </c>
      <c r="E19" s="5" t="s">
        <v>301</v>
      </c>
      <c r="F19" s="3"/>
      <c r="G19" s="3"/>
    </row>
    <row r="20" spans="1:7" ht="13.2" x14ac:dyDescent="0.25">
      <c r="A20" s="4" t="s">
        <v>39</v>
      </c>
      <c r="B20" s="4" t="s">
        <v>13</v>
      </c>
      <c r="C20" s="4" t="s">
        <v>13</v>
      </c>
      <c r="D20" s="5" t="str">
        <f t="shared" si="0"/>
        <v>Dev_09Análise e correção de bugs</v>
      </c>
      <c r="E20" s="5" t="s">
        <v>14</v>
      </c>
      <c r="F20" s="3"/>
      <c r="G20" s="3"/>
    </row>
    <row r="21" spans="1:7" ht="13.2" x14ac:dyDescent="0.25">
      <c r="A21" s="4" t="s">
        <v>39</v>
      </c>
      <c r="B21" s="4" t="s">
        <v>44</v>
      </c>
      <c r="C21" s="5" t="s">
        <v>15</v>
      </c>
      <c r="D21" s="5" t="str">
        <f t="shared" si="0"/>
        <v>Dev_09Produtividade</v>
      </c>
      <c r="E21" s="5" t="s">
        <v>15</v>
      </c>
      <c r="F21" s="3"/>
      <c r="G21" s="3"/>
    </row>
    <row r="22" spans="1:7" ht="13.2" x14ac:dyDescent="0.25">
      <c r="A22" s="4" t="s">
        <v>39</v>
      </c>
      <c r="B22" s="4" t="s">
        <v>40</v>
      </c>
      <c r="C22" s="5" t="s">
        <v>41</v>
      </c>
      <c r="D22" s="5" t="str">
        <f t="shared" si="0"/>
        <v>Dev_09Suporte à implementação de código</v>
      </c>
      <c r="E22" s="5" t="s">
        <v>298</v>
      </c>
      <c r="F22" s="3"/>
      <c r="G22" s="3"/>
    </row>
    <row r="23" spans="1:7" ht="13.2" x14ac:dyDescent="0.25">
      <c r="A23" s="4" t="s">
        <v>45</v>
      </c>
      <c r="B23" s="4" t="s">
        <v>46</v>
      </c>
      <c r="C23" s="5" t="s">
        <v>47</v>
      </c>
      <c r="D23" s="5" t="str">
        <f t="shared" si="0"/>
        <v>Dev_10Agilidade e velocidade na aprendizagem</v>
      </c>
      <c r="E23" s="5" t="s">
        <v>297</v>
      </c>
      <c r="F23" s="3"/>
      <c r="G23" s="3"/>
    </row>
    <row r="24" spans="1:7" ht="13.2" x14ac:dyDescent="0.25">
      <c r="A24" s="4" t="s">
        <v>45</v>
      </c>
      <c r="B24" s="4" t="s">
        <v>15</v>
      </c>
      <c r="C24" s="5" t="s">
        <v>15</v>
      </c>
      <c r="D24" s="5" t="str">
        <f t="shared" si="0"/>
        <v>Dev_10Produtividade</v>
      </c>
      <c r="E24" s="5" t="s">
        <v>15</v>
      </c>
      <c r="F24" s="3"/>
      <c r="G24" s="3"/>
    </row>
    <row r="25" spans="1:7" ht="13.2" x14ac:dyDescent="0.25">
      <c r="A25" s="4" t="s">
        <v>45</v>
      </c>
      <c r="B25" s="4" t="s">
        <v>48</v>
      </c>
      <c r="C25" s="5" t="s">
        <v>49</v>
      </c>
      <c r="D25" s="5" t="str">
        <f t="shared" si="0"/>
        <v>Dev_10Qualidade do código</v>
      </c>
      <c r="E25" s="5" t="s">
        <v>300</v>
      </c>
      <c r="F25" s="3"/>
      <c r="G25" s="3"/>
    </row>
    <row r="26" spans="1:7" ht="13.2" x14ac:dyDescent="0.25">
      <c r="A26" s="4" t="s">
        <v>50</v>
      </c>
      <c r="B26" s="4" t="s">
        <v>51</v>
      </c>
      <c r="C26" s="5" t="s">
        <v>15</v>
      </c>
      <c r="D26" s="5" t="str">
        <f t="shared" si="0"/>
        <v>Dev_11Produtividade</v>
      </c>
      <c r="E26" s="5" t="s">
        <v>15</v>
      </c>
      <c r="F26" s="3"/>
      <c r="G26" s="3"/>
    </row>
    <row r="27" spans="1:7" ht="13.2" x14ac:dyDescent="0.25">
      <c r="A27" s="4" t="s">
        <v>52</v>
      </c>
      <c r="B27" s="4" t="s">
        <v>54</v>
      </c>
      <c r="C27" s="5" t="s">
        <v>6</v>
      </c>
      <c r="D27" s="5" t="str">
        <f t="shared" si="0"/>
        <v>Dev_12Apoio à pesquisa</v>
      </c>
      <c r="E27" s="5" t="s">
        <v>297</v>
      </c>
      <c r="F27" s="3"/>
      <c r="G27" s="3"/>
    </row>
    <row r="28" spans="1:7" ht="13.2" x14ac:dyDescent="0.25">
      <c r="A28" s="4" t="s">
        <v>52</v>
      </c>
      <c r="B28" s="4" t="s">
        <v>53</v>
      </c>
      <c r="C28" s="5" t="s">
        <v>53</v>
      </c>
      <c r="D28" s="5" t="str">
        <f t="shared" si="0"/>
        <v>Dev_12Otimização de tempo</v>
      </c>
      <c r="E28" s="5" t="s">
        <v>15</v>
      </c>
      <c r="F28" s="3"/>
      <c r="G28" s="3"/>
    </row>
    <row r="29" spans="1:7" ht="13.2" x14ac:dyDescent="0.25">
      <c r="A29" s="4" t="s">
        <v>55</v>
      </c>
      <c r="B29" s="4" t="s">
        <v>56</v>
      </c>
      <c r="C29" s="5" t="s">
        <v>57</v>
      </c>
      <c r="D29" s="5" t="str">
        <f t="shared" si="0"/>
        <v>Dev_13Automatização de testes</v>
      </c>
      <c r="E29" s="5" t="s">
        <v>15</v>
      </c>
      <c r="F29" s="3"/>
      <c r="G29" s="3"/>
    </row>
    <row r="30" spans="1:7" ht="13.2" x14ac:dyDescent="0.25">
      <c r="A30" s="4" t="s">
        <v>58</v>
      </c>
      <c r="B30" s="4" t="s">
        <v>61</v>
      </c>
      <c r="C30" s="5" t="s">
        <v>43</v>
      </c>
      <c r="D30" s="5" t="str">
        <f t="shared" si="0"/>
        <v>Dev_14Suporte à documentação</v>
      </c>
      <c r="E30" s="5" t="s">
        <v>301</v>
      </c>
      <c r="F30" s="3"/>
      <c r="G30" s="3"/>
    </row>
    <row r="31" spans="1:7" ht="13.2" x14ac:dyDescent="0.25">
      <c r="A31" s="4" t="s">
        <v>58</v>
      </c>
      <c r="B31" s="4" t="s">
        <v>59</v>
      </c>
      <c r="C31" s="4" t="s">
        <v>60</v>
      </c>
      <c r="D31" s="5" t="str">
        <f t="shared" si="0"/>
        <v>Dev_14Apoio na resolução de problemas</v>
      </c>
      <c r="E31" s="5" t="s">
        <v>14</v>
      </c>
      <c r="F31" s="3"/>
      <c r="G31" s="3"/>
    </row>
    <row r="32" spans="1:7" ht="13.2" x14ac:dyDescent="0.25">
      <c r="A32" s="4" t="s">
        <v>62</v>
      </c>
      <c r="B32" s="4" t="s">
        <v>63</v>
      </c>
      <c r="C32" s="4" t="s">
        <v>13</v>
      </c>
      <c r="D32" s="5" t="str">
        <f t="shared" si="0"/>
        <v>Dev_15Análise e correção de bugs</v>
      </c>
      <c r="E32" s="5" t="s">
        <v>14</v>
      </c>
      <c r="F32" s="3"/>
      <c r="G32" s="3"/>
    </row>
    <row r="33" spans="1:7" ht="13.2" x14ac:dyDescent="0.25">
      <c r="A33" s="4" t="s">
        <v>64</v>
      </c>
      <c r="B33" s="4" t="s">
        <v>67</v>
      </c>
      <c r="C33" s="5" t="s">
        <v>68</v>
      </c>
      <c r="D33" s="5" t="str">
        <f t="shared" si="0"/>
        <v>Dev_16Análise de gráficos</v>
      </c>
      <c r="E33" s="5" t="s">
        <v>297</v>
      </c>
      <c r="F33" s="3"/>
      <c r="G33" s="3"/>
    </row>
    <row r="34" spans="1:7" ht="13.2" x14ac:dyDescent="0.25">
      <c r="A34" s="4" t="s">
        <v>64</v>
      </c>
      <c r="B34" s="4" t="s">
        <v>69</v>
      </c>
      <c r="C34" s="5" t="s">
        <v>69</v>
      </c>
      <c r="D34" s="5" t="str">
        <f t="shared" si="0"/>
        <v>Dev_16Análise de logs</v>
      </c>
      <c r="E34" s="5" t="s">
        <v>14</v>
      </c>
      <c r="F34" s="3"/>
      <c r="G34" s="3"/>
    </row>
    <row r="35" spans="1:7" ht="13.2" x14ac:dyDescent="0.25">
      <c r="A35" s="4" t="s">
        <v>64</v>
      </c>
      <c r="B35" s="4" t="s">
        <v>65</v>
      </c>
      <c r="C35" s="5" t="s">
        <v>66</v>
      </c>
      <c r="D35" s="5" t="str">
        <f t="shared" si="0"/>
        <v>Dev_16Automação de processos</v>
      </c>
      <c r="E35" s="5" t="s">
        <v>15</v>
      </c>
      <c r="F35" s="3"/>
      <c r="G35" s="3"/>
    </row>
    <row r="36" spans="1:7" ht="13.2" x14ac:dyDescent="0.25">
      <c r="A36" s="4" t="s">
        <v>64</v>
      </c>
      <c r="B36" s="4" t="s">
        <v>15</v>
      </c>
      <c r="C36" s="5" t="s">
        <v>15</v>
      </c>
      <c r="D36" s="5" t="str">
        <f t="shared" si="0"/>
        <v>Dev_16Produtividade</v>
      </c>
      <c r="E36" s="5" t="s">
        <v>15</v>
      </c>
      <c r="F36" s="3"/>
      <c r="G36" s="3"/>
    </row>
    <row r="37" spans="1:7" ht="13.2" x14ac:dyDescent="0.25">
      <c r="A37" s="4" t="s">
        <v>70</v>
      </c>
      <c r="B37" s="4" t="s">
        <v>15</v>
      </c>
      <c r="C37" s="5" t="s">
        <v>15</v>
      </c>
      <c r="D37" s="5" t="str">
        <f t="shared" si="0"/>
        <v>Dev_17Produtividade</v>
      </c>
      <c r="E37" s="5" t="s">
        <v>15</v>
      </c>
      <c r="F37" s="3"/>
      <c r="G37" s="3"/>
    </row>
    <row r="38" spans="1:7" ht="13.2" x14ac:dyDescent="0.25">
      <c r="A38" s="4" t="s">
        <v>71</v>
      </c>
      <c r="B38" s="4" t="s">
        <v>72</v>
      </c>
      <c r="C38" s="5" t="s">
        <v>41</v>
      </c>
      <c r="D38" s="5" t="str">
        <f t="shared" si="0"/>
        <v>Dev_18Suporte à implementação de código</v>
      </c>
      <c r="E38" s="5" t="s">
        <v>298</v>
      </c>
      <c r="F38" s="3"/>
      <c r="G38" s="3"/>
    </row>
    <row r="39" spans="1:7" ht="13.2" x14ac:dyDescent="0.25">
      <c r="A39" s="4" t="s">
        <v>73</v>
      </c>
      <c r="B39" s="4" t="s">
        <v>74</v>
      </c>
      <c r="C39" s="5" t="s">
        <v>75</v>
      </c>
      <c r="D39" s="5" t="str">
        <f t="shared" si="0"/>
        <v>Dev_19Validação de ideias</v>
      </c>
      <c r="E39" s="5" t="s">
        <v>302</v>
      </c>
      <c r="F39" s="3"/>
      <c r="G39" s="3"/>
    </row>
    <row r="40" spans="1:7" ht="13.2" x14ac:dyDescent="0.25">
      <c r="A40" s="4" t="s">
        <v>76</v>
      </c>
      <c r="B40" s="4" t="s">
        <v>78</v>
      </c>
      <c r="C40" s="5" t="s">
        <v>79</v>
      </c>
      <c r="D40" s="5" t="str">
        <f t="shared" si="0"/>
        <v>Dev_20Suporte ao entendimento do contexto do sistema</v>
      </c>
      <c r="E40" s="5" t="s">
        <v>297</v>
      </c>
      <c r="F40" s="3"/>
      <c r="G40" s="3"/>
    </row>
    <row r="41" spans="1:7" ht="13.2" x14ac:dyDescent="0.25">
      <c r="A41" s="4" t="s">
        <v>76</v>
      </c>
      <c r="B41" s="4" t="s">
        <v>69</v>
      </c>
      <c r="C41" s="5" t="s">
        <v>69</v>
      </c>
      <c r="D41" s="5" t="str">
        <f t="shared" si="0"/>
        <v>Dev_20Análise de logs</v>
      </c>
      <c r="E41" s="5" t="s">
        <v>14</v>
      </c>
      <c r="F41" s="3"/>
      <c r="G41" s="3"/>
    </row>
    <row r="42" spans="1:7" ht="13.2" x14ac:dyDescent="0.25">
      <c r="A42" s="4" t="s">
        <v>76</v>
      </c>
      <c r="B42" s="4" t="s">
        <v>77</v>
      </c>
      <c r="C42" s="5" t="s">
        <v>22</v>
      </c>
      <c r="D42" s="5" t="str">
        <f t="shared" si="0"/>
        <v>Dev_20Agilidade</v>
      </c>
      <c r="E42" s="5" t="s">
        <v>15</v>
      </c>
      <c r="F42" s="3"/>
      <c r="G42" s="3"/>
    </row>
    <row r="43" spans="1:7" ht="13.2" x14ac:dyDescent="0.25">
      <c r="A43" s="4" t="s">
        <v>76</v>
      </c>
      <c r="B43" s="4" t="s">
        <v>80</v>
      </c>
      <c r="C43" s="5" t="s">
        <v>299</v>
      </c>
      <c r="D43" s="5" t="str">
        <f t="shared" si="0"/>
        <v>Dev_20Sugestão de melhorias em artefatos</v>
      </c>
      <c r="E43" s="5" t="s">
        <v>300</v>
      </c>
      <c r="F43" s="3"/>
      <c r="G43" s="3"/>
    </row>
    <row r="44" spans="1:7" ht="13.2" x14ac:dyDescent="0.25">
      <c r="A44" s="4" t="s">
        <v>76</v>
      </c>
      <c r="B44" s="4" t="s">
        <v>81</v>
      </c>
      <c r="C44" s="5" t="s">
        <v>38</v>
      </c>
      <c r="D44" s="5" t="str">
        <f t="shared" si="0"/>
        <v>Dev_20Suporte à revisão de código</v>
      </c>
      <c r="E44" s="5" t="s">
        <v>300</v>
      </c>
      <c r="F44" s="3"/>
      <c r="G44" s="3"/>
    </row>
    <row r="45" spans="1:7" ht="13.2" x14ac:dyDescent="0.25">
      <c r="A45" s="4" t="s">
        <v>82</v>
      </c>
      <c r="B45" s="4" t="s">
        <v>83</v>
      </c>
      <c r="C45" s="5" t="s">
        <v>84</v>
      </c>
      <c r="D45" s="5" t="str">
        <f t="shared" si="0"/>
        <v>Dev_21Compreensão de regras de negócio</v>
      </c>
      <c r="E45" s="5" t="s">
        <v>297</v>
      </c>
      <c r="F45" s="3"/>
      <c r="G45" s="3"/>
    </row>
    <row r="46" spans="1:7" ht="13.2" x14ac:dyDescent="0.25">
      <c r="A46" s="4" t="s">
        <v>85</v>
      </c>
      <c r="B46" s="4" t="s">
        <v>15</v>
      </c>
      <c r="C46" s="5" t="s">
        <v>15</v>
      </c>
      <c r="D46" s="5" t="str">
        <f t="shared" si="0"/>
        <v>Dev_22Produtividade</v>
      </c>
      <c r="E46" s="5" t="s">
        <v>15</v>
      </c>
      <c r="F46" s="3"/>
      <c r="G46" s="3"/>
    </row>
    <row r="47" spans="1:7" ht="13.2" x14ac:dyDescent="0.25">
      <c r="A47" s="4" t="s">
        <v>86</v>
      </c>
      <c r="B47" s="4" t="s">
        <v>88</v>
      </c>
      <c r="C47" s="5" t="s">
        <v>43</v>
      </c>
      <c r="D47" s="5" t="str">
        <f t="shared" si="0"/>
        <v>Dev_23Suporte à documentação</v>
      </c>
      <c r="E47" s="5" t="s">
        <v>301</v>
      </c>
      <c r="F47" s="3"/>
      <c r="G47" s="3"/>
    </row>
    <row r="48" spans="1:7" ht="13.2" x14ac:dyDescent="0.25">
      <c r="A48" s="4" t="s">
        <v>86</v>
      </c>
      <c r="B48" s="4" t="s">
        <v>87</v>
      </c>
      <c r="C48" s="5" t="s">
        <v>22</v>
      </c>
      <c r="D48" s="5" t="str">
        <f t="shared" si="0"/>
        <v>Dev_23Agilidade</v>
      </c>
      <c r="E48" s="5" t="s">
        <v>15</v>
      </c>
      <c r="F48" s="3"/>
      <c r="G48" s="3"/>
    </row>
    <row r="49" spans="1:7" ht="13.2" x14ac:dyDescent="0.25">
      <c r="A49" s="4" t="s">
        <v>89</v>
      </c>
      <c r="B49" s="4" t="s">
        <v>90</v>
      </c>
      <c r="C49" s="4" t="s">
        <v>91</v>
      </c>
      <c r="D49" s="5" t="str">
        <f t="shared" si="0"/>
        <v>Dev_24Esclarecimento de dúvidas</v>
      </c>
      <c r="E49" s="5" t="s">
        <v>297</v>
      </c>
      <c r="F49" s="3"/>
      <c r="G49" s="3"/>
    </row>
    <row r="50" spans="1:7" ht="13.2" x14ac:dyDescent="0.25">
      <c r="A50" s="4" t="s">
        <v>92</v>
      </c>
      <c r="B50" s="7" t="s">
        <v>93</v>
      </c>
      <c r="C50" s="6" t="s">
        <v>11</v>
      </c>
      <c r="D50" s="5" t="str">
        <f t="shared" si="0"/>
        <v>Dev_25Suporte à análise de código</v>
      </c>
      <c r="E50" s="5" t="s">
        <v>14</v>
      </c>
      <c r="F50" s="3"/>
      <c r="G50" s="3"/>
    </row>
    <row r="51" spans="1:7" ht="13.2" x14ac:dyDescent="0.25">
      <c r="A51" s="4" t="s">
        <v>92</v>
      </c>
      <c r="B51" s="4" t="s">
        <v>94</v>
      </c>
      <c r="C51" s="5" t="s">
        <v>95</v>
      </c>
      <c r="D51" s="5" t="str">
        <f t="shared" si="0"/>
        <v>Dev_25Aplicação de boas práticas de programação</v>
      </c>
      <c r="E51" s="5" t="s">
        <v>300</v>
      </c>
      <c r="F51" s="3"/>
      <c r="G51" s="3"/>
    </row>
    <row r="52" spans="1:7" ht="13.2" x14ac:dyDescent="0.25">
      <c r="A52" s="4" t="s">
        <v>92</v>
      </c>
      <c r="B52" s="4" t="s">
        <v>96</v>
      </c>
      <c r="C52" s="5" t="s">
        <v>97</v>
      </c>
      <c r="D52" s="5" t="str">
        <f t="shared" si="0"/>
        <v>Dev_25Identificação de anomalias no código</v>
      </c>
      <c r="E52" s="5" t="s">
        <v>300</v>
      </c>
      <c r="F52" s="3"/>
      <c r="G52" s="3"/>
    </row>
    <row r="53" spans="1:7" ht="13.2" x14ac:dyDescent="0.25">
      <c r="A53" s="4" t="s">
        <v>92</v>
      </c>
      <c r="B53" s="4" t="s">
        <v>98</v>
      </c>
      <c r="C53" s="5" t="s">
        <v>32</v>
      </c>
      <c r="D53" s="5" t="str">
        <f t="shared" si="0"/>
        <v>Dev_25Suporte à refatoração de código</v>
      </c>
      <c r="E53" s="5" t="s">
        <v>300</v>
      </c>
      <c r="F53" s="3"/>
      <c r="G53" s="3"/>
    </row>
    <row r="54" spans="1:7" ht="13.2" x14ac:dyDescent="0.25">
      <c r="A54" s="4" t="s">
        <v>92</v>
      </c>
      <c r="B54" s="4" t="s">
        <v>99</v>
      </c>
      <c r="C54" s="5" t="s">
        <v>38</v>
      </c>
      <c r="D54" s="5" t="str">
        <f t="shared" si="0"/>
        <v>Dev_25Suporte à revisão de código</v>
      </c>
      <c r="E54" s="5" t="s">
        <v>300</v>
      </c>
      <c r="F54" s="3"/>
      <c r="G54" s="3"/>
    </row>
    <row r="55" spans="1:7" ht="13.2" x14ac:dyDescent="0.25">
      <c r="A55" s="4" t="s">
        <v>100</v>
      </c>
      <c r="B55" s="4" t="s">
        <v>101</v>
      </c>
      <c r="C55" s="5" t="s">
        <v>79</v>
      </c>
      <c r="D55" s="5" t="str">
        <f t="shared" si="0"/>
        <v>Dev_26Suporte ao entendimento do contexto do sistema</v>
      </c>
      <c r="E55" s="5" t="s">
        <v>297</v>
      </c>
      <c r="F55" s="3"/>
      <c r="G55" s="3"/>
    </row>
    <row r="56" spans="1:7" ht="13.2" x14ac:dyDescent="0.25">
      <c r="A56" s="4" t="s">
        <v>100</v>
      </c>
      <c r="B56" s="4" t="s">
        <v>102</v>
      </c>
      <c r="C56" s="4" t="s">
        <v>103</v>
      </c>
      <c r="D56" s="5" t="str">
        <f t="shared" si="0"/>
        <v>Dev_26Suporte na tomada de decisões técnicas</v>
      </c>
      <c r="E56" s="5" t="s">
        <v>302</v>
      </c>
      <c r="F56" s="3"/>
      <c r="G56" s="3"/>
    </row>
    <row r="57" spans="1:7" ht="13.2" x14ac:dyDescent="0.25">
      <c r="A57" s="4" t="s">
        <v>104</v>
      </c>
      <c r="B57" s="4" t="s">
        <v>107</v>
      </c>
      <c r="C57" s="5" t="s">
        <v>108</v>
      </c>
      <c r="D57" s="5" t="str">
        <f t="shared" si="0"/>
        <v>Dev_27Análise crítica da solução</v>
      </c>
      <c r="E57" s="5" t="s">
        <v>300</v>
      </c>
      <c r="F57" s="3"/>
      <c r="G57" s="3"/>
    </row>
    <row r="58" spans="1:7" ht="13.2" x14ac:dyDescent="0.25">
      <c r="A58" s="4" t="s">
        <v>104</v>
      </c>
      <c r="B58" s="4" t="s">
        <v>105</v>
      </c>
      <c r="C58" s="5" t="s">
        <v>106</v>
      </c>
      <c r="D58" s="5" t="str">
        <f t="shared" si="0"/>
        <v>Dev_27Melhoria na comunicação</v>
      </c>
      <c r="E58" s="5" t="s">
        <v>301</v>
      </c>
      <c r="F58" s="3"/>
      <c r="G58" s="3"/>
    </row>
    <row r="59" spans="1:7" ht="13.2" x14ac:dyDescent="0.25">
      <c r="A59" s="4" t="s">
        <v>109</v>
      </c>
      <c r="B59" s="4" t="s">
        <v>110</v>
      </c>
      <c r="C59" s="5" t="s">
        <v>111</v>
      </c>
      <c r="D59" s="5" t="str">
        <f t="shared" si="0"/>
        <v>Dev_28Automação de tarefas repetitivas</v>
      </c>
      <c r="E59" s="5" t="s">
        <v>15</v>
      </c>
      <c r="F59" s="3"/>
      <c r="G59" s="3"/>
    </row>
    <row r="60" spans="1:7" ht="13.2" x14ac:dyDescent="0.25">
      <c r="A60" s="4" t="s">
        <v>112</v>
      </c>
      <c r="B60" s="4" t="s">
        <v>91</v>
      </c>
      <c r="C60" s="4" t="s">
        <v>91</v>
      </c>
      <c r="D60" s="5" t="str">
        <f t="shared" si="0"/>
        <v>Dev_29Esclarecimento de dúvidas</v>
      </c>
      <c r="E60" s="5" t="s">
        <v>297</v>
      </c>
      <c r="F60" s="3"/>
      <c r="G60" s="3"/>
    </row>
    <row r="61" spans="1:7" ht="13.2" x14ac:dyDescent="0.25">
      <c r="A61" s="4" t="s">
        <v>112</v>
      </c>
      <c r="B61" s="4" t="s">
        <v>113</v>
      </c>
      <c r="C61" s="5" t="s">
        <v>41</v>
      </c>
      <c r="D61" s="5" t="str">
        <f t="shared" si="0"/>
        <v>Dev_29Suporte à implementação de código</v>
      </c>
      <c r="E61" s="5" t="s">
        <v>298</v>
      </c>
      <c r="F61" s="3"/>
      <c r="G61" s="3"/>
    </row>
    <row r="62" spans="1:7" ht="13.2" x14ac:dyDescent="0.25">
      <c r="A62" s="4" t="s">
        <v>114</v>
      </c>
      <c r="B62" s="4" t="s">
        <v>91</v>
      </c>
      <c r="C62" s="4" t="s">
        <v>91</v>
      </c>
      <c r="D62" s="5" t="str">
        <f t="shared" si="0"/>
        <v>Dev_30Esclarecimento de dúvidas</v>
      </c>
      <c r="E62" s="5" t="s">
        <v>297</v>
      </c>
      <c r="F62" s="3"/>
      <c r="G62" s="3"/>
    </row>
    <row r="63" spans="1:7" ht="13.2" x14ac:dyDescent="0.25">
      <c r="A63" s="4" t="s">
        <v>114</v>
      </c>
      <c r="B63" s="4" t="s">
        <v>116</v>
      </c>
      <c r="C63" s="4" t="s">
        <v>13</v>
      </c>
      <c r="D63" s="5" t="str">
        <f t="shared" si="0"/>
        <v>Dev_30Análise e correção de bugs</v>
      </c>
      <c r="E63" s="5" t="s">
        <v>14</v>
      </c>
      <c r="F63" s="3"/>
      <c r="G63" s="3"/>
    </row>
    <row r="64" spans="1:7" ht="13.2" x14ac:dyDescent="0.25">
      <c r="A64" s="4" t="s">
        <v>114</v>
      </c>
      <c r="B64" s="4" t="s">
        <v>117</v>
      </c>
      <c r="C64" s="4" t="s">
        <v>103</v>
      </c>
      <c r="D64" s="5" t="str">
        <f t="shared" si="0"/>
        <v>Dev_30Suporte na tomada de decisões técnicas</v>
      </c>
      <c r="E64" s="5" t="s">
        <v>302</v>
      </c>
      <c r="F64" s="3"/>
      <c r="G64" s="3"/>
    </row>
    <row r="65" spans="1:7" ht="13.2" x14ac:dyDescent="0.25">
      <c r="A65" s="4" t="s">
        <v>114</v>
      </c>
      <c r="B65" s="4" t="s">
        <v>115</v>
      </c>
      <c r="C65" s="5" t="s">
        <v>115</v>
      </c>
      <c r="D65" s="5" t="str">
        <f t="shared" si="0"/>
        <v>Dev_30Melhoria no desenvolvimento de software</v>
      </c>
      <c r="E65" s="5" t="s">
        <v>298</v>
      </c>
      <c r="F65" s="3"/>
      <c r="G65" s="3"/>
    </row>
    <row r="66" spans="1:7" ht="13.2" x14ac:dyDescent="0.25">
      <c r="A66" s="4" t="s">
        <v>118</v>
      </c>
      <c r="B66" s="4" t="s">
        <v>119</v>
      </c>
      <c r="C66" s="4" t="s">
        <v>60</v>
      </c>
      <c r="D66" s="5" t="str">
        <f t="shared" si="0"/>
        <v>Dev_31Apoio na resolução de problemas</v>
      </c>
      <c r="E66" s="5" t="s">
        <v>14</v>
      </c>
      <c r="F66" s="3"/>
      <c r="G66" s="3"/>
    </row>
    <row r="67" spans="1:7" ht="13.2" x14ac:dyDescent="0.25">
      <c r="A67" s="4" t="s">
        <v>120</v>
      </c>
      <c r="B67" s="4" t="s">
        <v>22</v>
      </c>
      <c r="C67" s="5" t="s">
        <v>22</v>
      </c>
      <c r="D67" s="5" t="str">
        <f t="shared" ref="D67:D130" si="1">A67&amp;C67</f>
        <v>Dev_32Agilidade</v>
      </c>
      <c r="E67" s="5" t="s">
        <v>15</v>
      </c>
      <c r="F67" s="3"/>
      <c r="G67" s="3"/>
    </row>
    <row r="68" spans="1:7" ht="13.2" x14ac:dyDescent="0.25">
      <c r="A68" s="4" t="s">
        <v>121</v>
      </c>
      <c r="B68" s="4" t="s">
        <v>122</v>
      </c>
      <c r="C68" s="5" t="s">
        <v>53</v>
      </c>
      <c r="D68" s="5" t="str">
        <f t="shared" si="1"/>
        <v>Dev_33Otimização de tempo</v>
      </c>
      <c r="E68" s="5" t="s">
        <v>15</v>
      </c>
      <c r="F68" s="3"/>
      <c r="G68" s="3"/>
    </row>
    <row r="69" spans="1:7" ht="13.2" x14ac:dyDescent="0.25">
      <c r="A69" s="4" t="s">
        <v>123</v>
      </c>
      <c r="B69" s="4" t="s">
        <v>126</v>
      </c>
      <c r="C69" s="5" t="s">
        <v>29</v>
      </c>
      <c r="D69" s="5" t="str">
        <f t="shared" si="1"/>
        <v>Dev_34Aumento da velocidade</v>
      </c>
      <c r="E69" s="5" t="s">
        <v>15</v>
      </c>
      <c r="F69" s="3"/>
      <c r="G69" s="3"/>
    </row>
    <row r="70" spans="1:7" ht="13.2" x14ac:dyDescent="0.25">
      <c r="A70" s="4" t="s">
        <v>123</v>
      </c>
      <c r="B70" s="4" t="s">
        <v>124</v>
      </c>
      <c r="C70" s="5" t="s">
        <v>125</v>
      </c>
      <c r="D70" s="5" t="str">
        <f t="shared" si="1"/>
        <v>Dev_34Facilidade na execução de tarefas</v>
      </c>
      <c r="E70" s="5" t="s">
        <v>15</v>
      </c>
      <c r="F70" s="3"/>
      <c r="G70" s="3"/>
    </row>
    <row r="71" spans="1:7" ht="13.2" x14ac:dyDescent="0.25">
      <c r="A71" s="4" t="s">
        <v>127</v>
      </c>
      <c r="B71" s="4" t="s">
        <v>131</v>
      </c>
      <c r="C71" s="6" t="s">
        <v>11</v>
      </c>
      <c r="D71" s="5" t="str">
        <f t="shared" si="1"/>
        <v>Dev_35Suporte à análise de código</v>
      </c>
      <c r="E71" s="5" t="s">
        <v>14</v>
      </c>
      <c r="F71" s="3"/>
      <c r="G71" s="3"/>
    </row>
    <row r="72" spans="1:7" ht="13.2" x14ac:dyDescent="0.25">
      <c r="A72" s="4" t="s">
        <v>127</v>
      </c>
      <c r="B72" s="4" t="s">
        <v>128</v>
      </c>
      <c r="C72" s="4" t="s">
        <v>30</v>
      </c>
      <c r="D72" s="5" t="str">
        <f t="shared" si="1"/>
        <v>Dev_35Apoio ao aprendizado</v>
      </c>
      <c r="E72" s="5" t="s">
        <v>297</v>
      </c>
      <c r="F72" s="3"/>
      <c r="G72" s="3"/>
    </row>
    <row r="73" spans="1:7" ht="13.2" x14ac:dyDescent="0.25">
      <c r="A73" s="4" t="s">
        <v>127</v>
      </c>
      <c r="B73" s="4" t="s">
        <v>132</v>
      </c>
      <c r="C73" s="4" t="s">
        <v>13</v>
      </c>
      <c r="D73" s="5" t="str">
        <f t="shared" si="1"/>
        <v>Dev_35Análise e correção de bugs</v>
      </c>
      <c r="E73" s="5" t="s">
        <v>14</v>
      </c>
      <c r="F73" s="3"/>
      <c r="G73" s="3"/>
    </row>
    <row r="74" spans="1:7" ht="13.2" x14ac:dyDescent="0.25">
      <c r="A74" s="4" t="s">
        <v>127</v>
      </c>
      <c r="B74" s="4" t="s">
        <v>129</v>
      </c>
      <c r="C74" s="5" t="s">
        <v>130</v>
      </c>
      <c r="D74" s="5" t="str">
        <f t="shared" si="1"/>
        <v>Dev_35Automação de testes</v>
      </c>
      <c r="E74" s="5" t="s">
        <v>15</v>
      </c>
      <c r="F74" s="3"/>
      <c r="G74" s="3"/>
    </row>
    <row r="75" spans="1:7" ht="13.2" x14ac:dyDescent="0.25">
      <c r="A75" s="4" t="s">
        <v>127</v>
      </c>
      <c r="B75" s="4" t="s">
        <v>133</v>
      </c>
      <c r="C75" s="5" t="s">
        <v>95</v>
      </c>
      <c r="D75" s="5" t="str">
        <f t="shared" si="1"/>
        <v>Dev_35Aplicação de boas práticas de programação</v>
      </c>
      <c r="E75" s="5" t="s">
        <v>300</v>
      </c>
      <c r="F75" s="3"/>
      <c r="G75" s="3"/>
    </row>
    <row r="76" spans="1:7" ht="13.2" x14ac:dyDescent="0.25">
      <c r="A76" s="4" t="s">
        <v>134</v>
      </c>
      <c r="B76" s="4" t="s">
        <v>15</v>
      </c>
      <c r="C76" s="5" t="s">
        <v>15</v>
      </c>
      <c r="D76" s="5" t="str">
        <f t="shared" si="1"/>
        <v>Dev_36Produtividade</v>
      </c>
      <c r="E76" s="5" t="s">
        <v>15</v>
      </c>
      <c r="F76" s="3"/>
      <c r="G76" s="3"/>
    </row>
    <row r="77" spans="1:7" ht="13.2" x14ac:dyDescent="0.25">
      <c r="A77" s="4" t="s">
        <v>135</v>
      </c>
      <c r="B77" s="4" t="s">
        <v>140</v>
      </c>
      <c r="C77" s="5" t="s">
        <v>108</v>
      </c>
      <c r="D77" s="5" t="str">
        <f t="shared" si="1"/>
        <v>Dev_37Análise crítica da solução</v>
      </c>
      <c r="E77" s="5" t="s">
        <v>300</v>
      </c>
      <c r="F77" s="3"/>
      <c r="G77" s="3"/>
    </row>
    <row r="78" spans="1:7" ht="13.2" x14ac:dyDescent="0.25">
      <c r="A78" s="4" t="s">
        <v>135</v>
      </c>
      <c r="B78" s="4" t="s">
        <v>138</v>
      </c>
      <c r="C78" s="5" t="s">
        <v>57</v>
      </c>
      <c r="D78" s="5" t="str">
        <f t="shared" si="1"/>
        <v>Dev_37Automatização de testes</v>
      </c>
      <c r="E78" s="5" t="s">
        <v>15</v>
      </c>
      <c r="F78" s="3"/>
      <c r="G78" s="3"/>
    </row>
    <row r="79" spans="1:7" ht="13.2" x14ac:dyDescent="0.25">
      <c r="A79" s="4" t="s">
        <v>135</v>
      </c>
      <c r="B79" s="4" t="s">
        <v>136</v>
      </c>
      <c r="C79" s="5" t="s">
        <v>137</v>
      </c>
      <c r="D79" s="5" t="str">
        <f t="shared" si="1"/>
        <v>Dev_37Compreensão da arquitetura</v>
      </c>
      <c r="E79" s="5" t="s">
        <v>297</v>
      </c>
      <c r="F79" s="3"/>
      <c r="G79" s="3"/>
    </row>
    <row r="80" spans="1:7" ht="13.2" x14ac:dyDescent="0.25">
      <c r="A80" s="4" t="s">
        <v>135</v>
      </c>
      <c r="B80" s="4" t="s">
        <v>111</v>
      </c>
      <c r="C80" s="5" t="s">
        <v>111</v>
      </c>
      <c r="D80" s="5" t="str">
        <f t="shared" si="1"/>
        <v>Dev_37Automação de tarefas repetitivas</v>
      </c>
      <c r="E80" s="5" t="s">
        <v>15</v>
      </c>
      <c r="F80" s="3"/>
      <c r="G80" s="3"/>
    </row>
    <row r="81" spans="1:7" ht="13.2" x14ac:dyDescent="0.25">
      <c r="A81" s="4" t="s">
        <v>135</v>
      </c>
      <c r="B81" s="4" t="s">
        <v>139</v>
      </c>
      <c r="C81" s="5" t="s">
        <v>32</v>
      </c>
      <c r="D81" s="5" t="str">
        <f t="shared" si="1"/>
        <v>Dev_37Suporte à refatoração de código</v>
      </c>
      <c r="E81" s="5" t="s">
        <v>300</v>
      </c>
      <c r="F81" s="3"/>
      <c r="G81" s="3"/>
    </row>
    <row r="82" spans="1:7" ht="13.2" x14ac:dyDescent="0.25">
      <c r="A82" s="4" t="s">
        <v>141</v>
      </c>
      <c r="B82" s="4" t="s">
        <v>15</v>
      </c>
      <c r="C82" s="5" t="s">
        <v>15</v>
      </c>
      <c r="D82" s="5" t="str">
        <f t="shared" si="1"/>
        <v>Dev_38Produtividade</v>
      </c>
      <c r="E82" s="5" t="s">
        <v>15</v>
      </c>
      <c r="F82" s="3"/>
      <c r="G82" s="3"/>
    </row>
    <row r="83" spans="1:7" ht="13.2" x14ac:dyDescent="0.25">
      <c r="A83" s="4" t="s">
        <v>142</v>
      </c>
      <c r="B83" s="4" t="s">
        <v>143</v>
      </c>
      <c r="C83" s="6" t="s">
        <v>11</v>
      </c>
      <c r="D83" s="5" t="str">
        <f t="shared" si="1"/>
        <v>Dev_39Suporte à análise de código</v>
      </c>
      <c r="E83" s="5" t="s">
        <v>14</v>
      </c>
      <c r="F83" s="3"/>
      <c r="G83" s="3"/>
    </row>
    <row r="84" spans="1:7" ht="13.2" x14ac:dyDescent="0.25">
      <c r="A84" s="4" t="s">
        <v>142</v>
      </c>
      <c r="B84" s="4" t="s">
        <v>144</v>
      </c>
      <c r="C84" s="4" t="s">
        <v>13</v>
      </c>
      <c r="D84" s="5" t="str">
        <f t="shared" si="1"/>
        <v>Dev_39Análise e correção de bugs</v>
      </c>
      <c r="E84" s="5" t="s">
        <v>14</v>
      </c>
      <c r="F84" s="3"/>
      <c r="G84" s="3"/>
    </row>
    <row r="85" spans="1:7" ht="13.2" x14ac:dyDescent="0.25">
      <c r="A85" s="4" t="s">
        <v>145</v>
      </c>
      <c r="B85" s="4" t="s">
        <v>147</v>
      </c>
      <c r="C85" s="5" t="s">
        <v>15</v>
      </c>
      <c r="D85" s="5" t="str">
        <f t="shared" si="1"/>
        <v>Dev_40Produtividade</v>
      </c>
      <c r="E85" s="5" t="s">
        <v>15</v>
      </c>
      <c r="F85" s="3"/>
      <c r="G85" s="3"/>
    </row>
    <row r="86" spans="1:7" ht="13.2" x14ac:dyDescent="0.25">
      <c r="A86" s="4" t="s">
        <v>145</v>
      </c>
      <c r="B86" s="4" t="s">
        <v>146</v>
      </c>
      <c r="C86" s="5" t="s">
        <v>20</v>
      </c>
      <c r="D86" s="5" t="str">
        <f t="shared" si="1"/>
        <v>Dev_40Suporte à sintaxe de código</v>
      </c>
      <c r="E86" s="5" t="s">
        <v>298</v>
      </c>
      <c r="F86" s="3"/>
      <c r="G86" s="3"/>
    </row>
    <row r="87" spans="1:7" ht="13.2" x14ac:dyDescent="0.25">
      <c r="A87" s="4" t="s">
        <v>148</v>
      </c>
      <c r="B87" s="4" t="s">
        <v>22</v>
      </c>
      <c r="C87" s="5" t="s">
        <v>22</v>
      </c>
      <c r="D87" s="5" t="str">
        <f t="shared" si="1"/>
        <v>Dev_41Agilidade</v>
      </c>
      <c r="E87" s="5" t="s">
        <v>15</v>
      </c>
      <c r="F87" s="3"/>
      <c r="G87" s="3"/>
    </row>
    <row r="88" spans="1:7" ht="13.2" x14ac:dyDescent="0.25">
      <c r="A88" s="4" t="s">
        <v>149</v>
      </c>
      <c r="B88" s="4" t="s">
        <v>150</v>
      </c>
      <c r="C88" s="5" t="s">
        <v>111</v>
      </c>
      <c r="D88" s="5" t="str">
        <f t="shared" si="1"/>
        <v>Dev_42Automação de tarefas repetitivas</v>
      </c>
      <c r="E88" s="5" t="s">
        <v>15</v>
      </c>
      <c r="F88" s="3"/>
      <c r="G88" s="3"/>
    </row>
    <row r="89" spans="1:7" ht="13.2" x14ac:dyDescent="0.25">
      <c r="A89" s="4" t="s">
        <v>151</v>
      </c>
      <c r="B89" s="4" t="s">
        <v>152</v>
      </c>
      <c r="C89" s="5" t="s">
        <v>22</v>
      </c>
      <c r="D89" s="5" t="str">
        <f t="shared" si="1"/>
        <v>Dev_43Agilidade</v>
      </c>
      <c r="E89" s="5" t="s">
        <v>15</v>
      </c>
      <c r="F89" s="3"/>
      <c r="G89" s="3"/>
    </row>
    <row r="90" spans="1:7" ht="13.2" x14ac:dyDescent="0.25">
      <c r="A90" s="4" t="s">
        <v>151</v>
      </c>
      <c r="B90" s="4" t="s">
        <v>15</v>
      </c>
      <c r="C90" s="5" t="s">
        <v>15</v>
      </c>
      <c r="D90" s="5" t="str">
        <f t="shared" si="1"/>
        <v>Dev_43Produtividade</v>
      </c>
      <c r="E90" s="5" t="s">
        <v>15</v>
      </c>
      <c r="F90" s="3"/>
      <c r="G90" s="3"/>
    </row>
    <row r="91" spans="1:7" ht="13.2" x14ac:dyDescent="0.25">
      <c r="A91" s="4" t="s">
        <v>151</v>
      </c>
      <c r="B91" s="4" t="s">
        <v>153</v>
      </c>
      <c r="C91" s="5" t="s">
        <v>41</v>
      </c>
      <c r="D91" s="5" t="str">
        <f t="shared" si="1"/>
        <v>Dev_43Suporte à implementação de código</v>
      </c>
      <c r="E91" s="5" t="s">
        <v>298</v>
      </c>
      <c r="F91" s="3"/>
      <c r="G91" s="3"/>
    </row>
    <row r="92" spans="1:7" ht="13.2" x14ac:dyDescent="0.25">
      <c r="A92" s="4" t="s">
        <v>154</v>
      </c>
      <c r="B92" s="4" t="s">
        <v>155</v>
      </c>
      <c r="C92" s="4" t="s">
        <v>60</v>
      </c>
      <c r="D92" s="5" t="str">
        <f t="shared" si="1"/>
        <v>Dev_44Apoio na resolução de problemas</v>
      </c>
      <c r="E92" s="5" t="s">
        <v>14</v>
      </c>
      <c r="F92" s="3"/>
      <c r="G92" s="3"/>
    </row>
    <row r="93" spans="1:7" ht="13.2" x14ac:dyDescent="0.25">
      <c r="A93" s="4" t="s">
        <v>156</v>
      </c>
      <c r="B93" s="4" t="s">
        <v>157</v>
      </c>
      <c r="C93" s="4" t="s">
        <v>30</v>
      </c>
      <c r="D93" s="5" t="str">
        <f t="shared" si="1"/>
        <v>Dev_45Apoio ao aprendizado</v>
      </c>
      <c r="E93" s="5" t="s">
        <v>297</v>
      </c>
      <c r="F93" s="3"/>
      <c r="G93" s="3"/>
    </row>
    <row r="94" spans="1:7" ht="13.2" x14ac:dyDescent="0.25">
      <c r="A94" s="4" t="s">
        <v>158</v>
      </c>
      <c r="B94" s="4" t="s">
        <v>159</v>
      </c>
      <c r="C94" s="4" t="s">
        <v>159</v>
      </c>
      <c r="D94" s="5" t="str">
        <f t="shared" si="1"/>
        <v>Dev_46Avanço contínio e rápido do projeto</v>
      </c>
      <c r="E94" s="5" t="s">
        <v>15</v>
      </c>
      <c r="F94" s="3"/>
      <c r="G94" s="3"/>
    </row>
    <row r="95" spans="1:7" ht="13.2" x14ac:dyDescent="0.25">
      <c r="A95" s="4" t="s">
        <v>160</v>
      </c>
      <c r="B95" s="4" t="s">
        <v>161</v>
      </c>
      <c r="C95" s="6" t="s">
        <v>11</v>
      </c>
      <c r="D95" s="5" t="str">
        <f t="shared" si="1"/>
        <v>Dev_47Suporte à análise de código</v>
      </c>
      <c r="E95" s="5" t="s">
        <v>14</v>
      </c>
      <c r="F95" s="3"/>
      <c r="G95" s="3"/>
    </row>
    <row r="96" spans="1:7" ht="13.2" x14ac:dyDescent="0.25">
      <c r="A96" s="4" t="s">
        <v>160</v>
      </c>
      <c r="B96" s="4" t="s">
        <v>53</v>
      </c>
      <c r="C96" s="5" t="s">
        <v>53</v>
      </c>
      <c r="D96" s="5" t="str">
        <f t="shared" si="1"/>
        <v>Dev_47Otimização de tempo</v>
      </c>
      <c r="E96" s="5" t="s">
        <v>15</v>
      </c>
      <c r="F96" s="3"/>
      <c r="G96" s="3"/>
    </row>
    <row r="97" spans="1:7" ht="13.2" x14ac:dyDescent="0.25">
      <c r="A97" s="4" t="s">
        <v>160</v>
      </c>
      <c r="B97" s="4" t="s">
        <v>163</v>
      </c>
      <c r="C97" s="5" t="s">
        <v>164</v>
      </c>
      <c r="D97" s="5" t="str">
        <f t="shared" si="1"/>
        <v>Dev_47Redução de bugs</v>
      </c>
      <c r="E97" s="5" t="s">
        <v>300</v>
      </c>
      <c r="F97" s="3"/>
      <c r="G97" s="3"/>
    </row>
    <row r="98" spans="1:7" ht="13.2" x14ac:dyDescent="0.25">
      <c r="A98" s="4" t="s">
        <v>160</v>
      </c>
      <c r="B98" s="4" t="s">
        <v>162</v>
      </c>
      <c r="C98" s="5" t="s">
        <v>41</v>
      </c>
      <c r="D98" s="5" t="str">
        <f t="shared" si="1"/>
        <v>Dev_47Suporte à implementação de código</v>
      </c>
      <c r="E98" s="5" t="s">
        <v>298</v>
      </c>
      <c r="F98" s="3"/>
      <c r="G98" s="3"/>
    </row>
    <row r="99" spans="1:7" ht="13.2" x14ac:dyDescent="0.25">
      <c r="A99" s="4" t="s">
        <v>165</v>
      </c>
      <c r="B99" s="4" t="s">
        <v>171</v>
      </c>
      <c r="C99" s="5" t="s">
        <v>6</v>
      </c>
      <c r="D99" s="5" t="str">
        <f t="shared" si="1"/>
        <v>Dev_49Apoio à pesquisa</v>
      </c>
      <c r="E99" s="5" t="s">
        <v>297</v>
      </c>
      <c r="F99" s="3"/>
      <c r="G99" s="3"/>
    </row>
    <row r="100" spans="1:7" ht="13.2" x14ac:dyDescent="0.25">
      <c r="A100" s="4" t="s">
        <v>165</v>
      </c>
      <c r="B100" s="4" t="s">
        <v>168</v>
      </c>
      <c r="C100" s="4" t="s">
        <v>30</v>
      </c>
      <c r="D100" s="5" t="str">
        <f t="shared" si="1"/>
        <v>Dev_49Apoio ao aprendizado</v>
      </c>
      <c r="E100" s="5" t="s">
        <v>297</v>
      </c>
      <c r="F100" s="3"/>
      <c r="G100" s="3"/>
    </row>
    <row r="101" spans="1:7" ht="13.2" x14ac:dyDescent="0.25">
      <c r="A101" s="4" t="s">
        <v>165</v>
      </c>
      <c r="B101" s="4" t="s">
        <v>169</v>
      </c>
      <c r="C101" s="4" t="s">
        <v>170</v>
      </c>
      <c r="D101" s="5" t="str">
        <f t="shared" si="1"/>
        <v>Dev_49Aprofundamento técnico</v>
      </c>
      <c r="E101" s="5" t="s">
        <v>297</v>
      </c>
      <c r="F101" s="3"/>
      <c r="G101" s="3"/>
    </row>
    <row r="102" spans="1:7" ht="13.2" x14ac:dyDescent="0.25">
      <c r="A102" s="4" t="s">
        <v>165</v>
      </c>
      <c r="B102" s="4" t="s">
        <v>167</v>
      </c>
      <c r="C102" s="4" t="s">
        <v>167</v>
      </c>
      <c r="D102" s="5" t="str">
        <f t="shared" si="1"/>
        <v>Dev_49Foco na lógica de negócio</v>
      </c>
      <c r="E102" s="5" t="s">
        <v>297</v>
      </c>
      <c r="F102" s="3"/>
      <c r="G102" s="3"/>
    </row>
    <row r="103" spans="1:7" ht="13.2" x14ac:dyDescent="0.25">
      <c r="A103" s="4" t="s">
        <v>165</v>
      </c>
      <c r="B103" s="4" t="s">
        <v>61</v>
      </c>
      <c r="C103" s="5" t="s">
        <v>43</v>
      </c>
      <c r="D103" s="5" t="str">
        <f t="shared" si="1"/>
        <v>Dev_49Suporte à documentação</v>
      </c>
      <c r="E103" s="5" t="s">
        <v>301</v>
      </c>
      <c r="F103" s="3"/>
      <c r="G103" s="3"/>
    </row>
    <row r="104" spans="1:7" ht="13.2" x14ac:dyDescent="0.25">
      <c r="A104" s="4" t="s">
        <v>165</v>
      </c>
      <c r="B104" s="4" t="s">
        <v>172</v>
      </c>
      <c r="C104" s="4" t="s">
        <v>13</v>
      </c>
      <c r="D104" s="5" t="str">
        <f t="shared" si="1"/>
        <v>Dev_49Análise e correção de bugs</v>
      </c>
      <c r="E104" s="5" t="s">
        <v>14</v>
      </c>
      <c r="F104" s="3"/>
      <c r="G104" s="3"/>
    </row>
    <row r="105" spans="1:7" ht="13.2" x14ac:dyDescent="0.25">
      <c r="A105" s="4" t="s">
        <v>165</v>
      </c>
      <c r="B105" s="4" t="s">
        <v>111</v>
      </c>
      <c r="C105" s="5" t="s">
        <v>111</v>
      </c>
      <c r="D105" s="5" t="str">
        <f t="shared" si="1"/>
        <v>Dev_49Automação de tarefas repetitivas</v>
      </c>
      <c r="E105" s="5" t="s">
        <v>15</v>
      </c>
      <c r="F105" s="3"/>
      <c r="G105" s="3"/>
    </row>
    <row r="106" spans="1:7" ht="13.2" x14ac:dyDescent="0.25">
      <c r="A106" s="4" t="s">
        <v>165</v>
      </c>
      <c r="B106" s="4" t="s">
        <v>130</v>
      </c>
      <c r="C106" s="5" t="s">
        <v>130</v>
      </c>
      <c r="D106" s="5" t="str">
        <f t="shared" si="1"/>
        <v>Dev_49Automação de testes</v>
      </c>
      <c r="E106" s="5" t="s">
        <v>15</v>
      </c>
      <c r="F106" s="3"/>
      <c r="G106" s="3"/>
    </row>
    <row r="107" spans="1:7" ht="13.2" x14ac:dyDescent="0.25">
      <c r="A107" s="4" t="s">
        <v>165</v>
      </c>
      <c r="B107" s="4" t="s">
        <v>175</v>
      </c>
      <c r="C107" s="5" t="s">
        <v>49</v>
      </c>
      <c r="D107" s="5" t="str">
        <f t="shared" si="1"/>
        <v>Dev_49Qualidade do código</v>
      </c>
      <c r="E107" s="5" t="s">
        <v>300</v>
      </c>
      <c r="F107" s="3"/>
      <c r="G107" s="3"/>
    </row>
    <row r="108" spans="1:7" ht="13.2" x14ac:dyDescent="0.25">
      <c r="A108" s="4" t="s">
        <v>165</v>
      </c>
      <c r="B108" s="4" t="s">
        <v>37</v>
      </c>
      <c r="C108" s="5" t="s">
        <v>38</v>
      </c>
      <c r="D108" s="5" t="str">
        <f t="shared" si="1"/>
        <v>Dev_49Suporte à revisão de código</v>
      </c>
      <c r="E108" s="5" t="s">
        <v>300</v>
      </c>
      <c r="F108" s="3"/>
      <c r="G108" s="3"/>
    </row>
    <row r="109" spans="1:7" ht="13.2" x14ac:dyDescent="0.25">
      <c r="A109" s="4" t="s">
        <v>165</v>
      </c>
      <c r="B109" s="4" t="s">
        <v>174</v>
      </c>
      <c r="C109" s="5" t="s">
        <v>174</v>
      </c>
      <c r="D109" s="5" t="str">
        <f t="shared" si="1"/>
        <v>Dev_49Criação de consultas</v>
      </c>
      <c r="E109" s="5" t="s">
        <v>298</v>
      </c>
      <c r="F109" s="3"/>
      <c r="G109" s="3"/>
    </row>
    <row r="110" spans="1:7" ht="13.2" x14ac:dyDescent="0.25">
      <c r="A110" s="4" t="s">
        <v>165</v>
      </c>
      <c r="B110" s="4" t="s">
        <v>166</v>
      </c>
      <c r="C110" s="5" t="s">
        <v>115</v>
      </c>
      <c r="D110" s="5" t="str">
        <f t="shared" si="1"/>
        <v>Dev_49Melhoria no desenvolvimento de software</v>
      </c>
      <c r="E110" s="5" t="s">
        <v>298</v>
      </c>
      <c r="F110" s="3"/>
      <c r="G110" s="3"/>
    </row>
    <row r="111" spans="1:7" ht="13.2" x14ac:dyDescent="0.25">
      <c r="A111" s="4" t="s">
        <v>165</v>
      </c>
      <c r="B111" s="4" t="s">
        <v>173</v>
      </c>
      <c r="C111" s="5" t="s">
        <v>41</v>
      </c>
      <c r="D111" s="5" t="str">
        <f t="shared" si="1"/>
        <v>Dev_49Suporte à implementação de código</v>
      </c>
      <c r="E111" s="5" t="s">
        <v>298</v>
      </c>
      <c r="F111" s="3"/>
      <c r="G111" s="3"/>
    </row>
    <row r="112" spans="1:7" ht="13.2" x14ac:dyDescent="0.25">
      <c r="A112" s="4" t="s">
        <v>176</v>
      </c>
      <c r="B112" s="4" t="s">
        <v>177</v>
      </c>
      <c r="C112" s="5" t="s">
        <v>43</v>
      </c>
      <c r="D112" s="5" t="str">
        <f t="shared" si="1"/>
        <v>Dev_51Suporte à documentação</v>
      </c>
      <c r="E112" s="5" t="s">
        <v>301</v>
      </c>
      <c r="F112" s="3"/>
      <c r="G112" s="3"/>
    </row>
    <row r="113" spans="1:7" ht="13.2" x14ac:dyDescent="0.25">
      <c r="A113" s="4" t="s">
        <v>178</v>
      </c>
      <c r="B113" s="4" t="s">
        <v>179</v>
      </c>
      <c r="C113" s="4" t="s">
        <v>179</v>
      </c>
      <c r="D113" s="5" t="str">
        <f t="shared" si="1"/>
        <v>Dev_52Explicação de código</v>
      </c>
      <c r="E113" s="5" t="s">
        <v>297</v>
      </c>
      <c r="F113" s="3"/>
      <c r="G113" s="3"/>
    </row>
    <row r="114" spans="1:7" ht="13.2" x14ac:dyDescent="0.25">
      <c r="A114" s="4" t="s">
        <v>178</v>
      </c>
      <c r="B114" s="4" t="s">
        <v>22</v>
      </c>
      <c r="C114" s="5" t="s">
        <v>22</v>
      </c>
      <c r="D114" s="5" t="str">
        <f t="shared" si="1"/>
        <v>Dev_52Agilidade</v>
      </c>
      <c r="E114" s="5" t="s">
        <v>15</v>
      </c>
      <c r="F114" s="3"/>
      <c r="G114" s="3"/>
    </row>
    <row r="115" spans="1:7" ht="13.2" x14ac:dyDescent="0.25">
      <c r="A115" s="4" t="s">
        <v>180</v>
      </c>
      <c r="B115" s="4" t="s">
        <v>181</v>
      </c>
      <c r="C115" s="6" t="s">
        <v>11</v>
      </c>
      <c r="D115" s="5" t="str">
        <f t="shared" si="1"/>
        <v>Dev_53Suporte à análise de código</v>
      </c>
      <c r="E115" s="5" t="s">
        <v>14</v>
      </c>
      <c r="F115" s="3"/>
      <c r="G115" s="3"/>
    </row>
    <row r="116" spans="1:7" ht="13.2" x14ac:dyDescent="0.25">
      <c r="A116" s="4" t="s">
        <v>180</v>
      </c>
      <c r="B116" s="4" t="s">
        <v>182</v>
      </c>
      <c r="C116" s="5" t="s">
        <v>41</v>
      </c>
      <c r="D116" s="5" t="str">
        <f t="shared" si="1"/>
        <v>Dev_53Suporte à implementação de código</v>
      </c>
      <c r="E116" s="5" t="s">
        <v>298</v>
      </c>
      <c r="F116" s="3"/>
      <c r="G116" s="3"/>
    </row>
    <row r="117" spans="1:7" ht="13.2" x14ac:dyDescent="0.25">
      <c r="A117" s="4" t="s">
        <v>183</v>
      </c>
      <c r="B117" s="4" t="s">
        <v>184</v>
      </c>
      <c r="C117" s="4" t="s">
        <v>184</v>
      </c>
      <c r="D117" s="5" t="str">
        <f t="shared" si="1"/>
        <v>Dev_54Organização de ideias</v>
      </c>
      <c r="E117" s="5" t="s">
        <v>297</v>
      </c>
      <c r="F117" s="3"/>
      <c r="G117" s="3"/>
    </row>
    <row r="118" spans="1:7" ht="13.2" x14ac:dyDescent="0.25">
      <c r="A118" s="4" t="s">
        <v>183</v>
      </c>
      <c r="B118" s="4" t="s">
        <v>185</v>
      </c>
      <c r="C118" s="4" t="s">
        <v>185</v>
      </c>
      <c r="D118" s="5" t="str">
        <f t="shared" si="1"/>
        <v>Dev_54Refinamento de projetos</v>
      </c>
      <c r="E118" s="5" t="s">
        <v>302</v>
      </c>
      <c r="F118" s="3"/>
      <c r="G118" s="3"/>
    </row>
    <row r="119" spans="1:7" ht="13.2" x14ac:dyDescent="0.25">
      <c r="A119" s="4" t="s">
        <v>183</v>
      </c>
      <c r="B119" s="4" t="s">
        <v>187</v>
      </c>
      <c r="C119" s="4" t="s">
        <v>30</v>
      </c>
      <c r="D119" s="5" t="str">
        <f t="shared" si="1"/>
        <v>Dev_54Apoio ao aprendizado</v>
      </c>
      <c r="E119" s="5" t="s">
        <v>297</v>
      </c>
      <c r="F119" s="3"/>
      <c r="G119" s="3"/>
    </row>
    <row r="120" spans="1:7" ht="13.2" x14ac:dyDescent="0.25">
      <c r="A120" s="4" t="s">
        <v>183</v>
      </c>
      <c r="B120" s="4" t="s">
        <v>170</v>
      </c>
      <c r="C120" s="4" t="s">
        <v>170</v>
      </c>
      <c r="D120" s="5" t="str">
        <f t="shared" si="1"/>
        <v>Dev_54Aprofundamento técnico</v>
      </c>
      <c r="E120" s="5" t="s">
        <v>297</v>
      </c>
      <c r="F120" s="3"/>
      <c r="G120" s="3"/>
    </row>
    <row r="121" spans="1:7" ht="13.2" x14ac:dyDescent="0.25">
      <c r="A121" s="4" t="s">
        <v>183</v>
      </c>
      <c r="B121" s="4" t="s">
        <v>186</v>
      </c>
      <c r="C121" s="4" t="s">
        <v>91</v>
      </c>
      <c r="D121" s="5" t="str">
        <f t="shared" si="1"/>
        <v>Dev_54Esclarecimento de dúvidas</v>
      </c>
      <c r="E121" s="5" t="s">
        <v>297</v>
      </c>
      <c r="F121" s="3"/>
      <c r="G121" s="3"/>
    </row>
    <row r="122" spans="1:7" ht="13.2" x14ac:dyDescent="0.25">
      <c r="A122" s="4" t="s">
        <v>188</v>
      </c>
      <c r="B122" s="4" t="s">
        <v>61</v>
      </c>
      <c r="C122" s="5" t="s">
        <v>43</v>
      </c>
      <c r="D122" s="5" t="str">
        <f t="shared" si="1"/>
        <v>Dev_55Suporte à documentação</v>
      </c>
      <c r="E122" s="5" t="s">
        <v>301</v>
      </c>
      <c r="F122" s="3"/>
      <c r="G122" s="3"/>
    </row>
    <row r="123" spans="1:7" ht="13.2" x14ac:dyDescent="0.25">
      <c r="A123" s="4" t="s">
        <v>188</v>
      </c>
      <c r="B123" s="4" t="s">
        <v>190</v>
      </c>
      <c r="C123" s="5" t="s">
        <v>32</v>
      </c>
      <c r="D123" s="5" t="str">
        <f t="shared" si="1"/>
        <v>Dev_55Suporte à refatoração de código</v>
      </c>
      <c r="E123" s="5" t="s">
        <v>300</v>
      </c>
      <c r="F123" s="3"/>
      <c r="G123" s="3"/>
    </row>
    <row r="124" spans="1:7" ht="13.2" x14ac:dyDescent="0.25">
      <c r="A124" s="4" t="s">
        <v>188</v>
      </c>
      <c r="B124" s="4" t="s">
        <v>189</v>
      </c>
      <c r="C124" s="5" t="s">
        <v>189</v>
      </c>
      <c r="D124" s="5" t="str">
        <f t="shared" si="1"/>
        <v>Dev_55Desenvolvimento orientado à especificação</v>
      </c>
      <c r="E124" s="5" t="s">
        <v>298</v>
      </c>
      <c r="F124" s="3"/>
      <c r="G124" s="3"/>
    </row>
    <row r="125" spans="1:7" ht="13.2" x14ac:dyDescent="0.25">
      <c r="A125" s="4" t="s">
        <v>191</v>
      </c>
      <c r="B125" s="4" t="s">
        <v>91</v>
      </c>
      <c r="C125" s="4" t="s">
        <v>91</v>
      </c>
      <c r="D125" s="5" t="str">
        <f t="shared" si="1"/>
        <v>Dev_56Esclarecimento de dúvidas</v>
      </c>
      <c r="E125" s="5" t="s">
        <v>297</v>
      </c>
      <c r="F125" s="3"/>
      <c r="G125" s="3"/>
    </row>
    <row r="126" spans="1:7" ht="13.2" x14ac:dyDescent="0.25">
      <c r="A126" s="4" t="s">
        <v>191</v>
      </c>
      <c r="B126" s="4" t="s">
        <v>194</v>
      </c>
      <c r="C126" s="5" t="s">
        <v>106</v>
      </c>
      <c r="D126" s="5" t="str">
        <f t="shared" si="1"/>
        <v>Dev_56Melhoria na comunicação</v>
      </c>
      <c r="E126" s="5" t="s">
        <v>301</v>
      </c>
      <c r="F126" s="3"/>
      <c r="G126" s="3"/>
    </row>
    <row r="127" spans="1:7" ht="13.2" x14ac:dyDescent="0.25">
      <c r="A127" s="4" t="s">
        <v>191</v>
      </c>
      <c r="B127" s="4" t="s">
        <v>192</v>
      </c>
      <c r="C127" s="4" t="s">
        <v>13</v>
      </c>
      <c r="D127" s="5" t="str">
        <f t="shared" si="1"/>
        <v>Dev_56Análise e correção de bugs</v>
      </c>
      <c r="E127" s="5" t="s">
        <v>14</v>
      </c>
      <c r="F127" s="3"/>
      <c r="G127" s="3"/>
    </row>
    <row r="128" spans="1:7" ht="13.2" x14ac:dyDescent="0.25">
      <c r="A128" s="4" t="s">
        <v>191</v>
      </c>
      <c r="B128" s="4" t="s">
        <v>37</v>
      </c>
      <c r="C128" s="5" t="s">
        <v>38</v>
      </c>
      <c r="D128" s="5" t="str">
        <f t="shared" si="1"/>
        <v>Dev_56Suporte à revisão de código</v>
      </c>
      <c r="E128" s="5" t="s">
        <v>300</v>
      </c>
      <c r="F128" s="3"/>
      <c r="G128" s="3"/>
    </row>
    <row r="129" spans="1:7" ht="13.2" x14ac:dyDescent="0.25">
      <c r="A129" s="4" t="s">
        <v>191</v>
      </c>
      <c r="B129" s="4" t="s">
        <v>193</v>
      </c>
      <c r="C129" s="5" t="s">
        <v>20</v>
      </c>
      <c r="D129" s="5" t="str">
        <f t="shared" si="1"/>
        <v>Dev_56Suporte à sintaxe de código</v>
      </c>
      <c r="E129" s="5" t="s">
        <v>298</v>
      </c>
      <c r="F129" s="3"/>
      <c r="G129" s="3"/>
    </row>
    <row r="130" spans="1:7" ht="13.2" x14ac:dyDescent="0.25">
      <c r="A130" s="4" t="s">
        <v>195</v>
      </c>
      <c r="B130" s="4" t="s">
        <v>199</v>
      </c>
      <c r="C130" s="5" t="s">
        <v>75</v>
      </c>
      <c r="D130" s="5" t="str">
        <f t="shared" si="1"/>
        <v>Dev_57Validação de ideias</v>
      </c>
      <c r="E130" s="5" t="s">
        <v>302</v>
      </c>
      <c r="F130" s="3"/>
      <c r="G130" s="3"/>
    </row>
    <row r="131" spans="1:7" ht="13.2" x14ac:dyDescent="0.25">
      <c r="A131" s="4" t="s">
        <v>195</v>
      </c>
      <c r="B131" s="4" t="s">
        <v>15</v>
      </c>
      <c r="C131" s="5" t="s">
        <v>15</v>
      </c>
      <c r="D131" s="5" t="str">
        <f t="shared" ref="D131:D194" si="2">A131&amp;C131</f>
        <v>Dev_57Produtividade</v>
      </c>
      <c r="E131" s="5" t="s">
        <v>15</v>
      </c>
      <c r="F131" s="3"/>
      <c r="G131" s="3"/>
    </row>
    <row r="132" spans="1:7" ht="13.2" x14ac:dyDescent="0.25">
      <c r="A132" s="4" t="s">
        <v>195</v>
      </c>
      <c r="B132" s="4" t="s">
        <v>198</v>
      </c>
      <c r="C132" s="5" t="s">
        <v>32</v>
      </c>
      <c r="D132" s="5" t="str">
        <f t="shared" si="2"/>
        <v>Dev_57Suporte à refatoração de código</v>
      </c>
      <c r="E132" s="5" t="s">
        <v>300</v>
      </c>
      <c r="F132" s="3"/>
      <c r="G132" s="3"/>
    </row>
    <row r="133" spans="1:7" ht="13.2" x14ac:dyDescent="0.25">
      <c r="A133" s="4" t="s">
        <v>195</v>
      </c>
      <c r="B133" s="4" t="s">
        <v>196</v>
      </c>
      <c r="C133" s="5" t="s">
        <v>197</v>
      </c>
      <c r="D133" s="5" t="str">
        <f t="shared" si="2"/>
        <v>Dev_57Suporte à implementação de POC</v>
      </c>
      <c r="E133" s="5" t="s">
        <v>298</v>
      </c>
      <c r="F133" s="3"/>
      <c r="G133" s="3"/>
    </row>
    <row r="134" spans="1:7" ht="13.2" x14ac:dyDescent="0.25">
      <c r="A134" s="4" t="s">
        <v>200</v>
      </c>
      <c r="B134" s="4" t="s">
        <v>201</v>
      </c>
      <c r="C134" s="4" t="s">
        <v>201</v>
      </c>
      <c r="D134" s="5" t="str">
        <f t="shared" si="2"/>
        <v>Dev_59Estruturação das entregas</v>
      </c>
      <c r="E134" s="5" t="s">
        <v>298</v>
      </c>
      <c r="F134" s="3"/>
      <c r="G134" s="3"/>
    </row>
    <row r="135" spans="1:7" ht="13.2" x14ac:dyDescent="0.25">
      <c r="A135" s="4" t="s">
        <v>200</v>
      </c>
      <c r="B135" s="4" t="s">
        <v>202</v>
      </c>
      <c r="C135" s="5" t="s">
        <v>22</v>
      </c>
      <c r="D135" s="5" t="str">
        <f t="shared" si="2"/>
        <v>Dev_59Agilidade</v>
      </c>
      <c r="E135" s="5" t="s">
        <v>15</v>
      </c>
      <c r="F135" s="3"/>
      <c r="G135" s="3"/>
    </row>
    <row r="136" spans="1:7" ht="13.2" x14ac:dyDescent="0.25">
      <c r="A136" s="4" t="s">
        <v>200</v>
      </c>
      <c r="B136" s="4" t="s">
        <v>203</v>
      </c>
      <c r="C136" s="5" t="s">
        <v>41</v>
      </c>
      <c r="D136" s="5" t="str">
        <f t="shared" si="2"/>
        <v>Dev_59Suporte à implementação de código</v>
      </c>
      <c r="E136" s="5" t="s">
        <v>298</v>
      </c>
      <c r="F136" s="3"/>
      <c r="G136" s="3"/>
    </row>
    <row r="137" spans="1:7" ht="13.2" x14ac:dyDescent="0.25">
      <c r="A137" s="4" t="s">
        <v>204</v>
      </c>
      <c r="B137" s="4" t="s">
        <v>207</v>
      </c>
      <c r="C137" s="5" t="s">
        <v>108</v>
      </c>
      <c r="D137" s="5" t="str">
        <f t="shared" si="2"/>
        <v>Dev_60Análise crítica da solução</v>
      </c>
      <c r="E137" s="5" t="s">
        <v>300</v>
      </c>
      <c r="F137" s="3"/>
      <c r="G137" s="3"/>
    </row>
    <row r="138" spans="1:7" ht="13.2" x14ac:dyDescent="0.25">
      <c r="A138" s="4" t="s">
        <v>204</v>
      </c>
      <c r="B138" s="4" t="s">
        <v>205</v>
      </c>
      <c r="C138" s="5" t="s">
        <v>206</v>
      </c>
      <c r="D138" s="5" t="str">
        <f t="shared" si="2"/>
        <v>Dev_60Suporte ao planejamento de tarefas</v>
      </c>
      <c r="E138" s="5" t="s">
        <v>298</v>
      </c>
      <c r="F138" s="3"/>
      <c r="G138" s="3"/>
    </row>
    <row r="139" spans="1:7" ht="13.2" x14ac:dyDescent="0.25">
      <c r="A139" s="4" t="s">
        <v>208</v>
      </c>
      <c r="B139" s="4" t="s">
        <v>209</v>
      </c>
      <c r="C139" s="5" t="s">
        <v>137</v>
      </c>
      <c r="D139" s="5" t="str">
        <f t="shared" si="2"/>
        <v>Dev_61Compreensão da arquitetura</v>
      </c>
      <c r="E139" s="5" t="s">
        <v>297</v>
      </c>
      <c r="F139" s="3"/>
      <c r="G139" s="3"/>
    </row>
    <row r="140" spans="1:7" ht="13.2" x14ac:dyDescent="0.25">
      <c r="A140" s="4" t="s">
        <v>208</v>
      </c>
      <c r="B140" s="4" t="s">
        <v>211</v>
      </c>
      <c r="C140" s="5" t="s">
        <v>212</v>
      </c>
      <c r="D140" s="5" t="str">
        <f t="shared" si="2"/>
        <v>Dev_61Compreensão de mudanças</v>
      </c>
      <c r="E140" s="5" t="s">
        <v>297</v>
      </c>
      <c r="F140" s="3"/>
      <c r="G140" s="3"/>
    </row>
    <row r="141" spans="1:7" ht="13.2" x14ac:dyDescent="0.25">
      <c r="A141" s="4" t="s">
        <v>208</v>
      </c>
      <c r="B141" s="4" t="s">
        <v>210</v>
      </c>
      <c r="C141" s="5" t="s">
        <v>84</v>
      </c>
      <c r="D141" s="5" t="str">
        <f t="shared" si="2"/>
        <v>Dev_61Compreensão de regras de negócio</v>
      </c>
      <c r="E141" s="5" t="s">
        <v>297</v>
      </c>
      <c r="F141" s="3"/>
      <c r="G141" s="3"/>
    </row>
    <row r="142" spans="1:7" ht="13.2" x14ac:dyDescent="0.25">
      <c r="A142" s="4" t="s">
        <v>208</v>
      </c>
      <c r="B142" s="4" t="s">
        <v>213</v>
      </c>
      <c r="C142" s="5" t="s">
        <v>79</v>
      </c>
      <c r="D142" s="5" t="str">
        <f t="shared" si="2"/>
        <v>Dev_61Suporte ao entendimento do contexto do sistema</v>
      </c>
      <c r="E142" s="5" t="s">
        <v>297</v>
      </c>
      <c r="F142" s="3"/>
      <c r="G142" s="3"/>
    </row>
    <row r="143" spans="1:7" ht="13.2" x14ac:dyDescent="0.25">
      <c r="A143" s="4" t="s">
        <v>208</v>
      </c>
      <c r="B143" s="4" t="s">
        <v>214</v>
      </c>
      <c r="C143" s="4" t="s">
        <v>13</v>
      </c>
      <c r="D143" s="5" t="str">
        <f t="shared" si="2"/>
        <v>Dev_61Análise e correção de bugs</v>
      </c>
      <c r="E143" s="5" t="s">
        <v>14</v>
      </c>
      <c r="F143" s="3"/>
      <c r="G143" s="3"/>
    </row>
    <row r="144" spans="1:7" ht="13.2" x14ac:dyDescent="0.25">
      <c r="A144" s="4" t="s">
        <v>208</v>
      </c>
      <c r="B144" s="4" t="s">
        <v>215</v>
      </c>
      <c r="C144" s="5" t="s">
        <v>299</v>
      </c>
      <c r="D144" s="5" t="str">
        <f t="shared" si="2"/>
        <v>Dev_61Sugestão de melhorias em artefatos</v>
      </c>
      <c r="E144" s="5" t="s">
        <v>300</v>
      </c>
      <c r="F144" s="3"/>
      <c r="G144" s="3"/>
    </row>
    <row r="145" spans="1:7" ht="13.2" x14ac:dyDescent="0.25">
      <c r="A145" s="4" t="s">
        <v>216</v>
      </c>
      <c r="B145" s="4" t="s">
        <v>217</v>
      </c>
      <c r="C145" s="5" t="s">
        <v>29</v>
      </c>
      <c r="D145" s="5" t="str">
        <f t="shared" si="2"/>
        <v>Dev_63Aumento da velocidade</v>
      </c>
      <c r="E145" s="5" t="s">
        <v>15</v>
      </c>
      <c r="F145" s="3"/>
      <c r="G145" s="3"/>
    </row>
    <row r="146" spans="1:7" ht="13.2" x14ac:dyDescent="0.25">
      <c r="A146" s="4" t="s">
        <v>216</v>
      </c>
      <c r="B146" s="4" t="s">
        <v>218</v>
      </c>
      <c r="C146" s="5" t="s">
        <v>115</v>
      </c>
      <c r="D146" s="5" t="str">
        <f t="shared" si="2"/>
        <v>Dev_63Melhoria no desenvolvimento de software</v>
      </c>
      <c r="E146" s="5" t="s">
        <v>298</v>
      </c>
      <c r="F146" s="3"/>
      <c r="G146" s="3"/>
    </row>
    <row r="147" spans="1:7" ht="13.2" x14ac:dyDescent="0.25">
      <c r="A147" s="4" t="s">
        <v>219</v>
      </c>
      <c r="B147" s="4" t="s">
        <v>221</v>
      </c>
      <c r="C147" s="5" t="s">
        <v>106</v>
      </c>
      <c r="D147" s="5" t="str">
        <f t="shared" si="2"/>
        <v>Dev_64Melhoria na comunicação</v>
      </c>
      <c r="E147" s="5" t="s">
        <v>301</v>
      </c>
      <c r="F147" s="3"/>
      <c r="G147" s="3"/>
    </row>
    <row r="148" spans="1:7" ht="13.2" x14ac:dyDescent="0.25">
      <c r="A148" s="4" t="s">
        <v>219</v>
      </c>
      <c r="B148" s="4" t="s">
        <v>222</v>
      </c>
      <c r="C148" s="5" t="s">
        <v>43</v>
      </c>
      <c r="D148" s="5" t="str">
        <f t="shared" si="2"/>
        <v>Dev_64Suporte à documentação</v>
      </c>
      <c r="E148" s="5" t="s">
        <v>301</v>
      </c>
      <c r="F148" s="3"/>
      <c r="G148" s="3"/>
    </row>
    <row r="149" spans="1:7" ht="13.2" x14ac:dyDescent="0.25">
      <c r="A149" s="4" t="s">
        <v>219</v>
      </c>
      <c r="B149" s="4" t="s">
        <v>220</v>
      </c>
      <c r="C149" s="4" t="s">
        <v>220</v>
      </c>
      <c r="D149" s="5" t="str">
        <f t="shared" si="2"/>
        <v>Dev_64Facilidade em encontrar pontos críticos</v>
      </c>
      <c r="E149" s="5" t="s">
        <v>14</v>
      </c>
      <c r="F149" s="3"/>
      <c r="G149" s="3"/>
    </row>
    <row r="150" spans="1:7" ht="13.2" x14ac:dyDescent="0.25">
      <c r="A150" s="4" t="s">
        <v>219</v>
      </c>
      <c r="B150" s="4" t="s">
        <v>223</v>
      </c>
      <c r="C150" s="5" t="s">
        <v>95</v>
      </c>
      <c r="D150" s="5" t="str">
        <f t="shared" si="2"/>
        <v>Dev_64Aplicação de boas práticas de programação</v>
      </c>
      <c r="E150" s="5" t="s">
        <v>300</v>
      </c>
      <c r="F150" s="3"/>
      <c r="G150" s="3"/>
    </row>
    <row r="151" spans="1:7" ht="13.2" x14ac:dyDescent="0.25">
      <c r="A151" s="4" t="s">
        <v>219</v>
      </c>
      <c r="B151" s="4" t="s">
        <v>224</v>
      </c>
      <c r="C151" s="5" t="s">
        <v>299</v>
      </c>
      <c r="D151" s="5" t="str">
        <f t="shared" si="2"/>
        <v>Dev_64Sugestão de melhorias em artefatos</v>
      </c>
      <c r="E151" s="5" t="s">
        <v>300</v>
      </c>
      <c r="F151" s="3"/>
      <c r="G151" s="3"/>
    </row>
    <row r="152" spans="1:7" ht="13.2" x14ac:dyDescent="0.25">
      <c r="A152" s="4" t="s">
        <v>225</v>
      </c>
      <c r="B152" s="4" t="s">
        <v>226</v>
      </c>
      <c r="C152" s="4" t="s">
        <v>226</v>
      </c>
      <c r="D152" s="5" t="str">
        <f t="shared" si="2"/>
        <v>Dev_65Manutenção da continuidade do desenvolvimento</v>
      </c>
      <c r="E152" s="5" t="s">
        <v>15</v>
      </c>
      <c r="F152" s="3"/>
      <c r="G152" s="3"/>
    </row>
    <row r="153" spans="1:7" ht="13.2" x14ac:dyDescent="0.25">
      <c r="A153" s="4" t="s">
        <v>225</v>
      </c>
      <c r="B153" s="4" t="s">
        <v>15</v>
      </c>
      <c r="C153" s="5" t="s">
        <v>15</v>
      </c>
      <c r="D153" s="5" t="str">
        <f t="shared" si="2"/>
        <v>Dev_65Produtividade</v>
      </c>
      <c r="E153" s="5" t="s">
        <v>15</v>
      </c>
      <c r="F153" s="3"/>
      <c r="G153" s="3"/>
    </row>
    <row r="154" spans="1:7" ht="13.2" x14ac:dyDescent="0.25">
      <c r="A154" s="4" t="s">
        <v>227</v>
      </c>
      <c r="B154" s="4" t="s">
        <v>228</v>
      </c>
      <c r="C154" s="5" t="s">
        <v>229</v>
      </c>
      <c r="D154" s="5" t="str">
        <f t="shared" si="2"/>
        <v>Dev_66Melhoria nos casos de uso</v>
      </c>
      <c r="E154" s="5" t="s">
        <v>301</v>
      </c>
      <c r="F154" s="3"/>
      <c r="G154" s="3"/>
    </row>
    <row r="155" spans="1:7" ht="13.2" x14ac:dyDescent="0.25">
      <c r="A155" s="4" t="s">
        <v>227</v>
      </c>
      <c r="B155" s="4" t="s">
        <v>61</v>
      </c>
      <c r="C155" s="5" t="s">
        <v>43</v>
      </c>
      <c r="D155" s="5" t="str">
        <f t="shared" si="2"/>
        <v>Dev_66Suporte à documentação</v>
      </c>
      <c r="E155" s="5" t="s">
        <v>301</v>
      </c>
      <c r="F155" s="3"/>
      <c r="G155" s="3"/>
    </row>
    <row r="156" spans="1:7" ht="13.2" x14ac:dyDescent="0.25">
      <c r="A156" s="4" t="s">
        <v>230</v>
      </c>
      <c r="B156" s="4" t="s">
        <v>231</v>
      </c>
      <c r="C156" s="5" t="s">
        <v>47</v>
      </c>
      <c r="D156" s="5" t="str">
        <f t="shared" si="2"/>
        <v>Dev_67Agilidade e velocidade na aprendizagem</v>
      </c>
      <c r="E156" s="5" t="s">
        <v>297</v>
      </c>
      <c r="F156" s="3"/>
      <c r="G156" s="3"/>
    </row>
    <row r="157" spans="1:7" ht="13.2" x14ac:dyDescent="0.25">
      <c r="A157" s="4" t="s">
        <v>230</v>
      </c>
      <c r="B157" s="4" t="s">
        <v>60</v>
      </c>
      <c r="C157" s="4" t="s">
        <v>60</v>
      </c>
      <c r="D157" s="5" t="str">
        <f t="shared" si="2"/>
        <v>Dev_67Apoio na resolução de problemas</v>
      </c>
      <c r="E157" s="5" t="s">
        <v>14</v>
      </c>
      <c r="F157" s="3"/>
      <c r="G157" s="3"/>
    </row>
    <row r="158" spans="1:7" ht="13.2" x14ac:dyDescent="0.25">
      <c r="A158" s="4" t="s">
        <v>230</v>
      </c>
      <c r="B158" s="4" t="s">
        <v>111</v>
      </c>
      <c r="C158" s="5" t="s">
        <v>111</v>
      </c>
      <c r="D158" s="5" t="str">
        <f t="shared" si="2"/>
        <v>Dev_67Automação de tarefas repetitivas</v>
      </c>
      <c r="E158" s="5" t="s">
        <v>15</v>
      </c>
      <c r="F158" s="3"/>
      <c r="G158" s="3"/>
    </row>
    <row r="159" spans="1:7" ht="13.2" x14ac:dyDescent="0.25">
      <c r="A159" s="4" t="s">
        <v>230</v>
      </c>
      <c r="B159" s="4" t="s">
        <v>232</v>
      </c>
      <c r="C159" s="5" t="s">
        <v>15</v>
      </c>
      <c r="D159" s="5" t="str">
        <f t="shared" si="2"/>
        <v>Dev_67Produtividade</v>
      </c>
      <c r="E159" s="5" t="s">
        <v>15</v>
      </c>
      <c r="F159" s="3"/>
      <c r="G159" s="3"/>
    </row>
    <row r="160" spans="1:7" ht="13.2" x14ac:dyDescent="0.25">
      <c r="A160" s="4" t="s">
        <v>230</v>
      </c>
      <c r="B160" s="4" t="s">
        <v>103</v>
      </c>
      <c r="C160" s="4" t="s">
        <v>103</v>
      </c>
      <c r="D160" s="5" t="str">
        <f t="shared" si="2"/>
        <v>Dev_67Suporte na tomada de decisões técnicas</v>
      </c>
      <c r="E160" s="5" t="s">
        <v>302</v>
      </c>
      <c r="F160" s="3"/>
      <c r="G160" s="3"/>
    </row>
    <row r="161" spans="1:7" ht="13.2" x14ac:dyDescent="0.25">
      <c r="A161" s="4" t="s">
        <v>233</v>
      </c>
      <c r="B161" s="4" t="s">
        <v>234</v>
      </c>
      <c r="C161" s="5" t="s">
        <v>41</v>
      </c>
      <c r="D161" s="5" t="str">
        <f t="shared" si="2"/>
        <v>Dev_68Suporte à implementação de código</v>
      </c>
      <c r="E161" s="5" t="s">
        <v>298</v>
      </c>
      <c r="F161" s="3"/>
      <c r="G161" s="3"/>
    </row>
    <row r="162" spans="1:7" ht="13.2" x14ac:dyDescent="0.25">
      <c r="A162" s="4" t="s">
        <v>235</v>
      </c>
      <c r="B162" s="4" t="s">
        <v>237</v>
      </c>
      <c r="C162" s="5" t="s">
        <v>95</v>
      </c>
      <c r="D162" s="5" t="str">
        <f t="shared" si="2"/>
        <v>Dev_69Aplicação de boas práticas de programação</v>
      </c>
      <c r="E162" s="5" t="s">
        <v>300</v>
      </c>
      <c r="F162" s="3"/>
      <c r="G162" s="3"/>
    </row>
    <row r="163" spans="1:7" ht="13.2" x14ac:dyDescent="0.25">
      <c r="A163" s="4" t="s">
        <v>235</v>
      </c>
      <c r="B163" s="4" t="s">
        <v>236</v>
      </c>
      <c r="C163" s="5" t="s">
        <v>20</v>
      </c>
      <c r="D163" s="5" t="str">
        <f t="shared" si="2"/>
        <v>Dev_69Suporte à sintaxe de código</v>
      </c>
      <c r="E163" s="5" t="s">
        <v>298</v>
      </c>
      <c r="F163" s="3"/>
      <c r="G163" s="3"/>
    </row>
    <row r="164" spans="1:7" ht="13.2" x14ac:dyDescent="0.25">
      <c r="A164" s="4" t="s">
        <v>238</v>
      </c>
      <c r="B164" s="4" t="s">
        <v>241</v>
      </c>
      <c r="C164" s="5" t="s">
        <v>108</v>
      </c>
      <c r="D164" s="5" t="str">
        <f t="shared" si="2"/>
        <v>Dev_70Análise crítica da solução</v>
      </c>
      <c r="E164" s="5" t="s">
        <v>300</v>
      </c>
      <c r="F164" s="3"/>
      <c r="G164" s="3"/>
    </row>
    <row r="165" spans="1:7" ht="13.2" x14ac:dyDescent="0.25">
      <c r="A165" s="4" t="s">
        <v>238</v>
      </c>
      <c r="B165" s="4" t="s">
        <v>239</v>
      </c>
      <c r="C165" s="4" t="s">
        <v>91</v>
      </c>
      <c r="D165" s="5" t="str">
        <f t="shared" si="2"/>
        <v>Dev_70Esclarecimento de dúvidas</v>
      </c>
      <c r="E165" s="5" t="s">
        <v>297</v>
      </c>
      <c r="F165" s="3"/>
      <c r="G165" s="3"/>
    </row>
    <row r="166" spans="1:7" ht="13.2" x14ac:dyDescent="0.25">
      <c r="A166" s="4" t="s">
        <v>238</v>
      </c>
      <c r="B166" s="4" t="s">
        <v>49</v>
      </c>
      <c r="C166" s="5" t="s">
        <v>49</v>
      </c>
      <c r="D166" s="5" t="str">
        <f t="shared" si="2"/>
        <v>Dev_70Qualidade do código</v>
      </c>
      <c r="E166" s="5" t="s">
        <v>300</v>
      </c>
      <c r="F166" s="3"/>
      <c r="G166" s="3"/>
    </row>
    <row r="167" spans="1:7" ht="13.2" x14ac:dyDescent="0.25">
      <c r="A167" s="4" t="s">
        <v>238</v>
      </c>
      <c r="B167" s="4" t="s">
        <v>240</v>
      </c>
      <c r="C167" s="5" t="s">
        <v>41</v>
      </c>
      <c r="D167" s="5" t="str">
        <f t="shared" si="2"/>
        <v>Dev_70Suporte à implementação de código</v>
      </c>
      <c r="E167" s="5" t="s">
        <v>298</v>
      </c>
      <c r="F167" s="3"/>
      <c r="G167" s="3"/>
    </row>
    <row r="168" spans="1:7" ht="13.2" x14ac:dyDescent="0.25">
      <c r="A168" s="4" t="s">
        <v>243</v>
      </c>
      <c r="B168" s="4" t="s">
        <v>247</v>
      </c>
      <c r="C168" s="5" t="s">
        <v>108</v>
      </c>
      <c r="D168" s="5" t="str">
        <f t="shared" si="2"/>
        <v>Dev_72Análise crítica da solução</v>
      </c>
      <c r="E168" s="5" t="s">
        <v>300</v>
      </c>
      <c r="F168" s="3"/>
      <c r="G168" s="3"/>
    </row>
    <row r="169" spans="1:7" ht="13.2" x14ac:dyDescent="0.25">
      <c r="A169" s="4" t="s">
        <v>243</v>
      </c>
      <c r="B169" s="4" t="s">
        <v>244</v>
      </c>
      <c r="C169" s="4" t="s">
        <v>170</v>
      </c>
      <c r="D169" s="5" t="str">
        <f t="shared" si="2"/>
        <v>Dev_72Aprofundamento técnico</v>
      </c>
      <c r="E169" s="5" t="s">
        <v>297</v>
      </c>
      <c r="F169" s="3"/>
      <c r="G169" s="3"/>
    </row>
    <row r="170" spans="1:7" ht="13.2" x14ac:dyDescent="0.25">
      <c r="A170" s="4" t="s">
        <v>243</v>
      </c>
      <c r="B170" s="4" t="s">
        <v>246</v>
      </c>
      <c r="C170" s="5" t="s">
        <v>246</v>
      </c>
      <c r="D170" s="5" t="str">
        <f t="shared" si="2"/>
        <v>Dev_72Redução de dívida técnica</v>
      </c>
      <c r="E170" s="5" t="s">
        <v>300</v>
      </c>
      <c r="F170" s="3"/>
      <c r="G170" s="3"/>
    </row>
    <row r="171" spans="1:7" ht="13.2" x14ac:dyDescent="0.25">
      <c r="A171" s="4" t="s">
        <v>243</v>
      </c>
      <c r="B171" s="4" t="s">
        <v>245</v>
      </c>
      <c r="C171" s="5" t="s">
        <v>41</v>
      </c>
      <c r="D171" s="5" t="str">
        <f t="shared" si="2"/>
        <v>Dev_72Suporte à implementação de código</v>
      </c>
      <c r="E171" s="5" t="s">
        <v>298</v>
      </c>
      <c r="F171" s="3"/>
      <c r="G171" s="3"/>
    </row>
    <row r="172" spans="1:7" ht="13.2" x14ac:dyDescent="0.25">
      <c r="A172" s="4" t="s">
        <v>248</v>
      </c>
      <c r="B172" s="4" t="s">
        <v>250</v>
      </c>
      <c r="C172" s="4" t="s">
        <v>250</v>
      </c>
      <c r="D172" s="5" t="str">
        <f t="shared" si="2"/>
        <v>Dev_73Visualização de conteúdos</v>
      </c>
      <c r="E172" s="5" t="s">
        <v>297</v>
      </c>
      <c r="F172" s="3"/>
      <c r="G172" s="3"/>
    </row>
    <row r="173" spans="1:7" ht="13.2" x14ac:dyDescent="0.25">
      <c r="A173" s="4" t="s">
        <v>248</v>
      </c>
      <c r="B173" s="4" t="s">
        <v>251</v>
      </c>
      <c r="C173" s="5" t="s">
        <v>43</v>
      </c>
      <c r="D173" s="5" t="str">
        <f t="shared" si="2"/>
        <v>Dev_73Suporte à documentação</v>
      </c>
      <c r="E173" s="5" t="s">
        <v>301</v>
      </c>
      <c r="F173" s="3"/>
      <c r="G173" s="3"/>
    </row>
    <row r="174" spans="1:7" ht="13.2" x14ac:dyDescent="0.25">
      <c r="A174" s="4" t="s">
        <v>248</v>
      </c>
      <c r="B174" s="4" t="s">
        <v>249</v>
      </c>
      <c r="C174" s="5" t="s">
        <v>111</v>
      </c>
      <c r="D174" s="5" t="str">
        <f t="shared" si="2"/>
        <v>Dev_73Automação de tarefas repetitivas</v>
      </c>
      <c r="E174" s="5" t="s">
        <v>15</v>
      </c>
      <c r="F174" s="3"/>
      <c r="G174" s="3"/>
    </row>
    <row r="175" spans="1:7" ht="13.2" x14ac:dyDescent="0.25">
      <c r="A175" s="4" t="s">
        <v>252</v>
      </c>
      <c r="B175" s="4" t="s">
        <v>253</v>
      </c>
      <c r="C175" s="5" t="s">
        <v>57</v>
      </c>
      <c r="D175" s="5" t="str">
        <f t="shared" si="2"/>
        <v>Dev_74Automatização de testes</v>
      </c>
      <c r="E175" s="5" t="s">
        <v>15</v>
      </c>
      <c r="F175" s="3"/>
      <c r="G175" s="3"/>
    </row>
    <row r="176" spans="1:7" ht="13.2" x14ac:dyDescent="0.25">
      <c r="A176" s="4" t="s">
        <v>252</v>
      </c>
      <c r="B176" s="4" t="s">
        <v>232</v>
      </c>
      <c r="C176" s="5" t="s">
        <v>15</v>
      </c>
      <c r="D176" s="5" t="str">
        <f t="shared" si="2"/>
        <v>Dev_74Produtividade</v>
      </c>
      <c r="E176" s="5" t="s">
        <v>15</v>
      </c>
      <c r="F176" s="3"/>
      <c r="G176" s="3"/>
    </row>
    <row r="177" spans="1:7" ht="13.2" x14ac:dyDescent="0.25">
      <c r="A177" s="4" t="s">
        <v>254</v>
      </c>
      <c r="B177" s="4" t="s">
        <v>255</v>
      </c>
      <c r="C177" s="5" t="s">
        <v>29</v>
      </c>
      <c r="D177" s="5" t="str">
        <f t="shared" si="2"/>
        <v>Dev_75Aumento da velocidade</v>
      </c>
      <c r="E177" s="5" t="s">
        <v>15</v>
      </c>
      <c r="F177" s="3"/>
      <c r="G177" s="3"/>
    </row>
    <row r="178" spans="1:7" ht="13.2" x14ac:dyDescent="0.25">
      <c r="A178" s="4" t="s">
        <v>256</v>
      </c>
      <c r="B178" s="4" t="s">
        <v>257</v>
      </c>
      <c r="C178" s="4" t="s">
        <v>13</v>
      </c>
      <c r="D178" s="5" t="str">
        <f t="shared" si="2"/>
        <v>Dev_76Análise e correção de bugs</v>
      </c>
      <c r="E178" s="5" t="s">
        <v>14</v>
      </c>
      <c r="F178" s="3"/>
      <c r="G178" s="3"/>
    </row>
    <row r="179" spans="1:7" ht="13.2" x14ac:dyDescent="0.25">
      <c r="A179" s="4" t="s">
        <v>256</v>
      </c>
      <c r="B179" s="4" t="s">
        <v>258</v>
      </c>
      <c r="C179" s="5" t="s">
        <v>41</v>
      </c>
      <c r="D179" s="5" t="str">
        <f t="shared" si="2"/>
        <v>Dev_76Suporte à implementação de código</v>
      </c>
      <c r="E179" s="5" t="s">
        <v>298</v>
      </c>
      <c r="F179" s="3"/>
      <c r="G179" s="3"/>
    </row>
    <row r="180" spans="1:7" ht="13.2" x14ac:dyDescent="0.25">
      <c r="A180" s="4" t="s">
        <v>259</v>
      </c>
      <c r="B180" s="4" t="s">
        <v>260</v>
      </c>
      <c r="C180" s="4" t="s">
        <v>60</v>
      </c>
      <c r="D180" s="5" t="str">
        <f t="shared" si="2"/>
        <v>Dev_77Apoio na resolução de problemas</v>
      </c>
      <c r="E180" s="5" t="s">
        <v>14</v>
      </c>
      <c r="F180" s="3"/>
      <c r="G180" s="3"/>
    </row>
    <row r="181" spans="1:7" ht="13.2" x14ac:dyDescent="0.25">
      <c r="A181" s="4" t="s">
        <v>259</v>
      </c>
      <c r="B181" s="4" t="s">
        <v>87</v>
      </c>
      <c r="C181" s="5" t="s">
        <v>22</v>
      </c>
      <c r="D181" s="5" t="str">
        <f t="shared" si="2"/>
        <v>Dev_77Agilidade</v>
      </c>
      <c r="E181" s="5" t="s">
        <v>15</v>
      </c>
      <c r="F181" s="3"/>
      <c r="G181" s="3"/>
    </row>
    <row r="182" spans="1:7" ht="13.2" x14ac:dyDescent="0.25">
      <c r="A182" s="4" t="s">
        <v>261</v>
      </c>
      <c r="B182" s="4" t="s">
        <v>262</v>
      </c>
      <c r="C182" s="5" t="s">
        <v>111</v>
      </c>
      <c r="D182" s="5" t="str">
        <f t="shared" si="2"/>
        <v>Dev_78Automação de tarefas repetitivas</v>
      </c>
      <c r="E182" s="5" t="s">
        <v>15</v>
      </c>
      <c r="F182" s="3"/>
      <c r="G182" s="3"/>
    </row>
    <row r="183" spans="1:7" ht="13.2" x14ac:dyDescent="0.25">
      <c r="A183" s="4" t="s">
        <v>261</v>
      </c>
      <c r="B183" s="4" t="s">
        <v>263</v>
      </c>
      <c r="C183" s="5" t="s">
        <v>299</v>
      </c>
      <c r="D183" s="5" t="str">
        <f t="shared" si="2"/>
        <v>Dev_78Sugestão de melhorias em artefatos</v>
      </c>
      <c r="E183" s="5" t="s">
        <v>300</v>
      </c>
      <c r="F183" s="3"/>
      <c r="G183" s="3"/>
    </row>
    <row r="184" spans="1:7" ht="13.2" x14ac:dyDescent="0.25">
      <c r="A184" s="4" t="s">
        <v>261</v>
      </c>
      <c r="B184" s="4" t="s">
        <v>264</v>
      </c>
      <c r="C184" s="5" t="s">
        <v>38</v>
      </c>
      <c r="D184" s="5" t="str">
        <f t="shared" si="2"/>
        <v>Dev_78Suporte à revisão de código</v>
      </c>
      <c r="E184" s="5" t="s">
        <v>300</v>
      </c>
      <c r="F184" s="3"/>
      <c r="G184" s="3"/>
    </row>
    <row r="185" spans="1:7" ht="13.2" x14ac:dyDescent="0.25">
      <c r="A185" s="4" t="s">
        <v>265</v>
      </c>
      <c r="B185" s="4" t="s">
        <v>267</v>
      </c>
      <c r="C185" s="4" t="s">
        <v>13</v>
      </c>
      <c r="D185" s="5" t="str">
        <f t="shared" si="2"/>
        <v>Dev_80Análise e correção de bugs</v>
      </c>
      <c r="E185" s="5" t="s">
        <v>14</v>
      </c>
      <c r="F185" s="3"/>
      <c r="G185" s="3"/>
    </row>
    <row r="186" spans="1:7" ht="13.2" x14ac:dyDescent="0.25">
      <c r="A186" s="4" t="s">
        <v>265</v>
      </c>
      <c r="B186" s="4" t="s">
        <v>266</v>
      </c>
      <c r="C186" s="5" t="s">
        <v>22</v>
      </c>
      <c r="D186" s="5" t="str">
        <f t="shared" si="2"/>
        <v>Dev_80Agilidade</v>
      </c>
      <c r="E186" s="5" t="s">
        <v>15</v>
      </c>
      <c r="F186" s="3"/>
      <c r="G186" s="3"/>
    </row>
    <row r="187" spans="1:7" ht="13.2" x14ac:dyDescent="0.25">
      <c r="A187" s="4" t="s">
        <v>268</v>
      </c>
      <c r="B187" s="4" t="s">
        <v>66</v>
      </c>
      <c r="C187" s="5" t="s">
        <v>66</v>
      </c>
      <c r="D187" s="5" t="str">
        <f t="shared" si="2"/>
        <v>Dev_81Automação de processos</v>
      </c>
      <c r="E187" s="5" t="s">
        <v>15</v>
      </c>
      <c r="F187" s="3"/>
      <c r="G187" s="3"/>
    </row>
    <row r="188" spans="1:7" ht="13.2" x14ac:dyDescent="0.25">
      <c r="A188" s="4" t="s">
        <v>269</v>
      </c>
      <c r="B188" s="4" t="s">
        <v>179</v>
      </c>
      <c r="C188" s="4" t="s">
        <v>179</v>
      </c>
      <c r="D188" s="5" t="str">
        <f t="shared" si="2"/>
        <v>Dev_82Explicação de código</v>
      </c>
      <c r="E188" s="5" t="s">
        <v>297</v>
      </c>
      <c r="F188" s="3"/>
      <c r="G188" s="3"/>
    </row>
    <row r="189" spans="1:7" ht="13.2" x14ac:dyDescent="0.25">
      <c r="A189" s="4" t="s">
        <v>269</v>
      </c>
      <c r="B189" s="4" t="s">
        <v>61</v>
      </c>
      <c r="C189" s="5" t="s">
        <v>43</v>
      </c>
      <c r="D189" s="5" t="str">
        <f t="shared" si="2"/>
        <v>Dev_82Suporte à documentação</v>
      </c>
      <c r="E189" s="5" t="s">
        <v>301</v>
      </c>
      <c r="F189" s="3"/>
      <c r="G189" s="3"/>
    </row>
    <row r="190" spans="1:7" ht="13.2" x14ac:dyDescent="0.25">
      <c r="A190" s="4" t="s">
        <v>269</v>
      </c>
      <c r="B190" s="4" t="s">
        <v>111</v>
      </c>
      <c r="C190" s="5" t="s">
        <v>111</v>
      </c>
      <c r="D190" s="5" t="str">
        <f t="shared" si="2"/>
        <v>Dev_82Automação de tarefas repetitivas</v>
      </c>
      <c r="E190" s="5" t="s">
        <v>15</v>
      </c>
      <c r="F190" s="3"/>
      <c r="G190" s="3"/>
    </row>
    <row r="191" spans="1:7" ht="13.2" x14ac:dyDescent="0.25">
      <c r="A191" s="4" t="s">
        <v>269</v>
      </c>
      <c r="B191" s="4" t="s">
        <v>270</v>
      </c>
      <c r="C191" s="5" t="s">
        <v>130</v>
      </c>
      <c r="D191" s="5" t="str">
        <f t="shared" si="2"/>
        <v>Dev_82Automação de testes</v>
      </c>
      <c r="E191" s="5" t="s">
        <v>15</v>
      </c>
      <c r="F191" s="3"/>
      <c r="G191" s="3"/>
    </row>
    <row r="192" spans="1:7" ht="13.2" x14ac:dyDescent="0.25">
      <c r="A192" s="4" t="s">
        <v>271</v>
      </c>
      <c r="B192" s="4" t="s">
        <v>272</v>
      </c>
      <c r="C192" s="6" t="s">
        <v>11</v>
      </c>
      <c r="D192" s="5" t="str">
        <f t="shared" si="2"/>
        <v>Dev_83Suporte à análise de código</v>
      </c>
      <c r="E192" s="5" t="s">
        <v>14</v>
      </c>
      <c r="F192" s="3"/>
      <c r="G192" s="3"/>
    </row>
    <row r="193" spans="1:7" ht="13.2" x14ac:dyDescent="0.25">
      <c r="A193" s="4" t="s">
        <v>273</v>
      </c>
      <c r="B193" s="4" t="s">
        <v>274</v>
      </c>
      <c r="C193" s="4" t="s">
        <v>274</v>
      </c>
      <c r="D193" s="5" t="str">
        <f t="shared" si="2"/>
        <v>Dev_84Redução de tempo em tarefas simples</v>
      </c>
      <c r="E193" s="5" t="s">
        <v>15</v>
      </c>
      <c r="F193" s="3"/>
      <c r="G193" s="3"/>
    </row>
    <row r="194" spans="1:7" ht="13.2" x14ac:dyDescent="0.25">
      <c r="A194" s="4" t="s">
        <v>273</v>
      </c>
      <c r="B194" s="4" t="s">
        <v>275</v>
      </c>
      <c r="C194" s="5" t="s">
        <v>41</v>
      </c>
      <c r="D194" s="5" t="str">
        <f t="shared" si="2"/>
        <v>Dev_84Suporte à implementação de código</v>
      </c>
      <c r="E194" s="5" t="s">
        <v>298</v>
      </c>
      <c r="F194" s="3"/>
      <c r="G194" s="3"/>
    </row>
    <row r="195" spans="1:7" ht="13.2" x14ac:dyDescent="0.25">
      <c r="A195" s="4" t="s">
        <v>276</v>
      </c>
      <c r="B195" s="4" t="s">
        <v>280</v>
      </c>
      <c r="C195" s="5" t="s">
        <v>43</v>
      </c>
      <c r="D195" s="5" t="str">
        <f t="shared" ref="D195:D208" si="3">A195&amp;C195</f>
        <v>Dev_85Suporte à documentação</v>
      </c>
      <c r="E195" s="5" t="s">
        <v>301</v>
      </c>
      <c r="F195" s="3"/>
      <c r="G195" s="3"/>
    </row>
    <row r="196" spans="1:7" ht="13.2" x14ac:dyDescent="0.25">
      <c r="A196" s="4" t="s">
        <v>276</v>
      </c>
      <c r="B196" s="4" t="s">
        <v>249</v>
      </c>
      <c r="C196" s="5" t="s">
        <v>111</v>
      </c>
      <c r="D196" s="5" t="str">
        <f t="shared" si="3"/>
        <v>Dev_85Automação de tarefas repetitivas</v>
      </c>
      <c r="E196" s="5" t="s">
        <v>15</v>
      </c>
      <c r="F196" s="3"/>
      <c r="G196" s="3"/>
    </row>
    <row r="197" spans="1:7" ht="13.2" x14ac:dyDescent="0.25">
      <c r="A197" s="4" t="s">
        <v>276</v>
      </c>
      <c r="B197" s="4" t="s">
        <v>277</v>
      </c>
      <c r="C197" s="5" t="s">
        <v>130</v>
      </c>
      <c r="D197" s="5" t="str">
        <f t="shared" si="3"/>
        <v>Dev_85Automação de testes</v>
      </c>
      <c r="E197" s="5" t="s">
        <v>15</v>
      </c>
      <c r="F197" s="3"/>
      <c r="G197" s="3"/>
    </row>
    <row r="198" spans="1:7" ht="13.2" x14ac:dyDescent="0.25">
      <c r="A198" s="4" t="s">
        <v>276</v>
      </c>
      <c r="B198" s="4" t="s">
        <v>278</v>
      </c>
      <c r="C198" s="5" t="s">
        <v>41</v>
      </c>
      <c r="D198" s="5" t="str">
        <f t="shared" si="3"/>
        <v>Dev_85Suporte à implementação de código</v>
      </c>
      <c r="E198" s="5" t="s">
        <v>298</v>
      </c>
      <c r="F198" s="3"/>
      <c r="G198" s="3"/>
    </row>
    <row r="199" spans="1:7" ht="13.2" x14ac:dyDescent="0.25">
      <c r="A199" s="4" t="s">
        <v>276</v>
      </c>
      <c r="B199" s="4" t="s">
        <v>279</v>
      </c>
      <c r="C199" s="5" t="s">
        <v>197</v>
      </c>
      <c r="D199" s="5" t="str">
        <f t="shared" si="3"/>
        <v>Dev_85Suporte à implementação de POC</v>
      </c>
      <c r="E199" s="5" t="s">
        <v>298</v>
      </c>
      <c r="F199" s="3"/>
      <c r="G199" s="3"/>
    </row>
    <row r="200" spans="1:7" ht="13.2" x14ac:dyDescent="0.25">
      <c r="A200" s="4" t="s">
        <v>281</v>
      </c>
      <c r="B200" s="4" t="s">
        <v>22</v>
      </c>
      <c r="C200" s="5" t="s">
        <v>22</v>
      </c>
      <c r="D200" s="5" t="str">
        <f t="shared" si="3"/>
        <v>Dev_86Agilidade</v>
      </c>
      <c r="E200" s="5" t="s">
        <v>15</v>
      </c>
      <c r="F200" s="3"/>
      <c r="G200" s="3"/>
    </row>
    <row r="201" spans="1:7" ht="13.2" x14ac:dyDescent="0.25">
      <c r="A201" s="4" t="s">
        <v>282</v>
      </c>
      <c r="B201" s="4" t="s">
        <v>283</v>
      </c>
      <c r="C201" s="5" t="s">
        <v>41</v>
      </c>
      <c r="D201" s="5" t="str">
        <f t="shared" si="3"/>
        <v>Dev_87Suporte à implementação de código</v>
      </c>
      <c r="E201" s="5" t="s">
        <v>298</v>
      </c>
      <c r="F201" s="3"/>
      <c r="G201" s="3"/>
    </row>
    <row r="202" spans="1:7" ht="13.2" x14ac:dyDescent="0.25">
      <c r="A202" s="4" t="s">
        <v>284</v>
      </c>
      <c r="B202" s="4" t="s">
        <v>285</v>
      </c>
      <c r="C202" s="5" t="s">
        <v>29</v>
      </c>
      <c r="D202" s="5" t="str">
        <f t="shared" si="3"/>
        <v>Dev_88Aumento da velocidade</v>
      </c>
      <c r="E202" s="5" t="s">
        <v>15</v>
      </c>
      <c r="F202" s="3"/>
      <c r="G202" s="3"/>
    </row>
    <row r="203" spans="1:7" ht="13.2" x14ac:dyDescent="0.25">
      <c r="A203" s="4" t="s">
        <v>284</v>
      </c>
      <c r="B203" s="4" t="s">
        <v>286</v>
      </c>
      <c r="C203" s="5" t="s">
        <v>299</v>
      </c>
      <c r="D203" s="5" t="str">
        <f t="shared" si="3"/>
        <v>Dev_88Sugestão de melhorias em artefatos</v>
      </c>
      <c r="E203" s="5" t="s">
        <v>300</v>
      </c>
      <c r="F203" s="3"/>
      <c r="G203" s="3"/>
    </row>
    <row r="204" spans="1:7" ht="13.2" x14ac:dyDescent="0.25">
      <c r="A204" s="4" t="s">
        <v>284</v>
      </c>
      <c r="B204" s="4" t="s">
        <v>287</v>
      </c>
      <c r="C204" s="5" t="s">
        <v>288</v>
      </c>
      <c r="D204" s="5" t="str">
        <f t="shared" si="3"/>
        <v>Dev_88Suporte em discussões técnicas</v>
      </c>
      <c r="E204" s="5" t="s">
        <v>302</v>
      </c>
      <c r="F204" s="3"/>
      <c r="G204" s="3"/>
    </row>
    <row r="205" spans="1:7" ht="13.2" x14ac:dyDescent="0.25">
      <c r="A205" s="4" t="s">
        <v>289</v>
      </c>
      <c r="B205" s="4" t="s">
        <v>291</v>
      </c>
      <c r="C205" s="5" t="s">
        <v>206</v>
      </c>
      <c r="D205" s="5" t="str">
        <f t="shared" si="3"/>
        <v>Dev_90Suporte ao planejamento de tarefas</v>
      </c>
      <c r="E205" s="5" t="s">
        <v>298</v>
      </c>
      <c r="F205" s="3"/>
      <c r="G205" s="3"/>
    </row>
    <row r="206" spans="1:7" ht="13.2" x14ac:dyDescent="0.25">
      <c r="A206" s="4" t="s">
        <v>289</v>
      </c>
      <c r="B206" s="4" t="s">
        <v>290</v>
      </c>
      <c r="C206" s="5" t="s">
        <v>15</v>
      </c>
      <c r="D206" s="5" t="str">
        <f t="shared" si="3"/>
        <v>Dev_90Produtividade</v>
      </c>
      <c r="E206" s="5" t="s">
        <v>15</v>
      </c>
      <c r="F206" s="3"/>
      <c r="G206" s="3"/>
    </row>
    <row r="207" spans="1:7" ht="13.2" x14ac:dyDescent="0.25">
      <c r="A207" s="4" t="s">
        <v>292</v>
      </c>
      <c r="B207" s="4" t="s">
        <v>293</v>
      </c>
      <c r="C207" s="5" t="s">
        <v>294</v>
      </c>
      <c r="D207" s="5" t="str">
        <f t="shared" si="3"/>
        <v>Dev_91Redução no tempo de entrega</v>
      </c>
      <c r="E207" s="5" t="s">
        <v>15</v>
      </c>
      <c r="F207" s="3"/>
      <c r="G207" s="3"/>
    </row>
    <row r="208" spans="1:7" ht="13.2" x14ac:dyDescent="0.25">
      <c r="A208" s="4" t="s">
        <v>292</v>
      </c>
      <c r="B208" s="4" t="s">
        <v>295</v>
      </c>
      <c r="C208" s="5" t="s">
        <v>38</v>
      </c>
      <c r="D208" s="5" t="str">
        <f t="shared" si="3"/>
        <v>Dev_91Suporte à revisão de código</v>
      </c>
      <c r="E208" s="5" t="s">
        <v>300</v>
      </c>
      <c r="F208" s="3"/>
      <c r="G208" s="3"/>
    </row>
    <row r="209" spans="1:7" ht="13.2" x14ac:dyDescent="0.25">
      <c r="A209" s="3"/>
      <c r="B209" s="3"/>
      <c r="C209" s="3"/>
      <c r="D209" s="3"/>
      <c r="E209" s="3"/>
      <c r="F209" s="3"/>
      <c r="G209" s="3"/>
    </row>
    <row r="210" spans="1:7" ht="13.2" x14ac:dyDescent="0.25">
      <c r="A210" s="3"/>
      <c r="B210" s="3"/>
      <c r="C210" s="3"/>
      <c r="D210" s="3"/>
      <c r="E210" s="3"/>
      <c r="F210" s="3"/>
      <c r="G210" s="3"/>
    </row>
    <row r="211" spans="1:7" ht="13.2" x14ac:dyDescent="0.25">
      <c r="A211" s="3"/>
      <c r="B211" s="3"/>
      <c r="C211" s="3"/>
      <c r="D211" s="3"/>
      <c r="E211" s="3"/>
      <c r="F211" s="3"/>
      <c r="G211" s="3"/>
    </row>
    <row r="212" spans="1:7" ht="13.2" x14ac:dyDescent="0.25">
      <c r="A212" s="3"/>
      <c r="B212" s="3"/>
      <c r="C212" s="3"/>
      <c r="D212" s="3"/>
      <c r="E212" s="3"/>
      <c r="F212" s="3"/>
      <c r="G212" s="3"/>
    </row>
    <row r="213" spans="1:7" ht="13.2" x14ac:dyDescent="0.25">
      <c r="A213" s="3"/>
      <c r="B213" s="3"/>
      <c r="C213" s="3"/>
      <c r="D213" s="3"/>
      <c r="E213" s="3"/>
      <c r="F213" s="3"/>
      <c r="G213" s="3"/>
    </row>
    <row r="214" spans="1:7" ht="13.2" x14ac:dyDescent="0.25">
      <c r="A214" s="3"/>
      <c r="B214" s="3"/>
      <c r="C214" s="3"/>
      <c r="D214" s="3"/>
      <c r="E214" s="3"/>
      <c r="F214" s="3"/>
      <c r="G214" s="3"/>
    </row>
    <row r="215" spans="1:7" ht="13.2" x14ac:dyDescent="0.25">
      <c r="A215" s="3"/>
      <c r="B215" s="3"/>
      <c r="C215" s="3"/>
      <c r="D215" s="3"/>
      <c r="E215" s="3"/>
      <c r="F215" s="3"/>
      <c r="G215" s="3"/>
    </row>
    <row r="216" spans="1:7" ht="13.2" x14ac:dyDescent="0.25">
      <c r="A216" s="3"/>
      <c r="B216" s="3"/>
      <c r="C216" s="3"/>
      <c r="D216" s="3"/>
      <c r="E216" s="3"/>
      <c r="F216" s="3"/>
      <c r="G216" s="3"/>
    </row>
    <row r="217" spans="1:7" ht="13.2" x14ac:dyDescent="0.25">
      <c r="A217" s="3"/>
      <c r="B217" s="3"/>
      <c r="C217" s="3"/>
      <c r="D217" s="3"/>
      <c r="E217" s="3"/>
      <c r="F217" s="3"/>
      <c r="G217" s="3"/>
    </row>
    <row r="218" spans="1:7" ht="13.2" x14ac:dyDescent="0.25">
      <c r="A218" s="3"/>
      <c r="B218" s="3"/>
      <c r="C218" s="3"/>
      <c r="D218" s="3"/>
      <c r="E218" s="3"/>
      <c r="F218" s="3"/>
      <c r="G218" s="3"/>
    </row>
    <row r="219" spans="1:7" ht="13.2" x14ac:dyDescent="0.25">
      <c r="A219" s="3"/>
      <c r="B219" s="3"/>
      <c r="C219" s="3"/>
      <c r="D219" s="3"/>
      <c r="E219" s="3"/>
      <c r="F219" s="3"/>
      <c r="G219" s="3"/>
    </row>
    <row r="220" spans="1:7" ht="13.2" x14ac:dyDescent="0.25">
      <c r="A220" s="3"/>
      <c r="B220" s="3"/>
      <c r="C220" s="3"/>
      <c r="D220" s="3"/>
      <c r="E220" s="3"/>
      <c r="F220" s="3"/>
      <c r="G220" s="3"/>
    </row>
    <row r="221" spans="1:7" ht="13.2" x14ac:dyDescent="0.25">
      <c r="A221" s="3"/>
      <c r="B221" s="3"/>
      <c r="C221" s="3"/>
      <c r="D221" s="3"/>
      <c r="E221" s="3"/>
      <c r="F221" s="3"/>
      <c r="G221" s="3"/>
    </row>
    <row r="222" spans="1:7" ht="13.2" x14ac:dyDescent="0.25">
      <c r="A222" s="3"/>
      <c r="B222" s="3"/>
      <c r="C222" s="3"/>
      <c r="D222" s="3"/>
      <c r="E222" s="3"/>
      <c r="F222" s="3"/>
      <c r="G222" s="3"/>
    </row>
    <row r="223" spans="1:7" ht="13.2" x14ac:dyDescent="0.25">
      <c r="A223" s="3"/>
      <c r="B223" s="3"/>
      <c r="C223" s="3"/>
      <c r="D223" s="3"/>
      <c r="E223" s="3"/>
      <c r="F223" s="3"/>
      <c r="G223" s="3"/>
    </row>
    <row r="224" spans="1:7" ht="13.2" x14ac:dyDescent="0.25">
      <c r="A224" s="3"/>
      <c r="B224" s="3"/>
      <c r="C224" s="3"/>
      <c r="D224" s="3"/>
      <c r="E224" s="3"/>
      <c r="F224" s="3"/>
      <c r="G224" s="3"/>
    </row>
    <row r="225" spans="1:7" ht="13.2" x14ac:dyDescent="0.25">
      <c r="A225" s="3"/>
      <c r="B225" s="3"/>
      <c r="C225" s="3"/>
      <c r="D225" s="3"/>
      <c r="E225" s="3"/>
      <c r="F225" s="3"/>
      <c r="G225" s="3"/>
    </row>
    <row r="226" spans="1:7" ht="13.2" x14ac:dyDescent="0.25">
      <c r="A226" s="3"/>
      <c r="B226" s="3"/>
      <c r="C226" s="3"/>
      <c r="D226" s="3"/>
      <c r="E226" s="3"/>
      <c r="F226" s="3"/>
      <c r="G226" s="3"/>
    </row>
    <row r="227" spans="1:7" ht="13.2" x14ac:dyDescent="0.25">
      <c r="A227" s="3"/>
      <c r="B227" s="3"/>
      <c r="C227" s="3"/>
      <c r="D227" s="3"/>
      <c r="E227" s="3"/>
      <c r="F227" s="3"/>
      <c r="G227" s="3"/>
    </row>
    <row r="228" spans="1:7" ht="13.2" x14ac:dyDescent="0.25">
      <c r="A228" s="3"/>
      <c r="B228" s="3"/>
      <c r="C228" s="3"/>
      <c r="D228" s="3"/>
      <c r="E228" s="3"/>
      <c r="F228" s="3"/>
      <c r="G228" s="3"/>
    </row>
    <row r="229" spans="1:7" ht="13.2" x14ac:dyDescent="0.25">
      <c r="A229" s="3"/>
      <c r="B229" s="3"/>
      <c r="C229" s="3"/>
      <c r="D229" s="3"/>
      <c r="E229" s="3"/>
      <c r="F229" s="3"/>
      <c r="G229" s="3"/>
    </row>
  </sheetData>
  <autoFilter ref="A1:E208"/>
  <conditionalFormatting sqref="D2:D208">
    <cfRule type="expression" dxfId="0" priority="1">
      <formula>COUNTIF(D:D,D2)&gt;1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68"/>
  <sheetViews>
    <sheetView showGridLines="0" topLeftCell="A64" workbookViewId="0">
      <selection activeCell="D87" sqref="D87"/>
    </sheetView>
  </sheetViews>
  <sheetFormatPr defaultColWidth="12.6640625" defaultRowHeight="15.75" customHeight="1" x14ac:dyDescent="0.25"/>
  <cols>
    <col min="1" max="1" width="39.6640625" customWidth="1"/>
    <col min="2" max="2" width="37.6640625" customWidth="1"/>
    <col min="3" max="3" width="29.77734375" bestFit="1" customWidth="1"/>
    <col min="4" max="5" width="24" bestFit="1" customWidth="1"/>
  </cols>
  <sheetData>
    <row r="1" spans="1:5" x14ac:dyDescent="0.25">
      <c r="A1" s="8" t="s">
        <v>3</v>
      </c>
      <c r="B1" s="8" t="s">
        <v>2</v>
      </c>
      <c r="C1" s="8" t="s">
        <v>303</v>
      </c>
      <c r="D1" s="8" t="s">
        <v>304</v>
      </c>
      <c r="E1" s="8" t="s">
        <v>304</v>
      </c>
    </row>
    <row r="2" spans="1:5" x14ac:dyDescent="0.25">
      <c r="A2" s="8" t="s">
        <v>297</v>
      </c>
      <c r="B2" s="8" t="s">
        <v>91</v>
      </c>
      <c r="C2" s="8">
        <v>1</v>
      </c>
      <c r="D2" s="8">
        <v>6</v>
      </c>
      <c r="E2" s="9">
        <v>2.8985507246376812E-2</v>
      </c>
    </row>
    <row r="3" spans="1:5" x14ac:dyDescent="0.25">
      <c r="A3" s="8"/>
      <c r="B3" s="8" t="s">
        <v>30</v>
      </c>
      <c r="C3" s="8">
        <v>1</v>
      </c>
      <c r="D3" s="8">
        <v>6</v>
      </c>
      <c r="E3" s="9">
        <v>2.8985507246376812E-2</v>
      </c>
    </row>
    <row r="4" spans="1:5" x14ac:dyDescent="0.25">
      <c r="A4" s="8"/>
      <c r="B4" s="8" t="s">
        <v>6</v>
      </c>
      <c r="C4" s="8">
        <v>1</v>
      </c>
      <c r="D4" s="8">
        <v>4</v>
      </c>
      <c r="E4" s="9">
        <v>1.932367149758454E-2</v>
      </c>
    </row>
    <row r="5" spans="1:5" x14ac:dyDescent="0.25">
      <c r="A5" s="8"/>
      <c r="B5" s="8" t="s">
        <v>79</v>
      </c>
      <c r="C5" s="8">
        <v>1</v>
      </c>
      <c r="D5" s="8">
        <v>3</v>
      </c>
      <c r="E5" s="9">
        <v>1.4492753623188406E-2</v>
      </c>
    </row>
    <row r="6" spans="1:5" x14ac:dyDescent="0.25">
      <c r="A6" s="8"/>
      <c r="B6" s="8" t="s">
        <v>170</v>
      </c>
      <c r="C6" s="8">
        <v>1</v>
      </c>
      <c r="D6" s="8">
        <v>3</v>
      </c>
      <c r="E6" s="9">
        <v>1.4492753623188406E-2</v>
      </c>
    </row>
    <row r="7" spans="1:5" x14ac:dyDescent="0.25">
      <c r="A7" s="8"/>
      <c r="B7" s="8" t="s">
        <v>179</v>
      </c>
      <c r="C7" s="8">
        <v>1</v>
      </c>
      <c r="D7" s="8">
        <v>2</v>
      </c>
      <c r="E7" s="9">
        <v>9.6618357487922701E-3</v>
      </c>
    </row>
    <row r="8" spans="1:5" x14ac:dyDescent="0.25">
      <c r="A8" s="8"/>
      <c r="B8" s="8" t="s">
        <v>84</v>
      </c>
      <c r="C8" s="8">
        <v>1</v>
      </c>
      <c r="D8" s="8">
        <v>2</v>
      </c>
      <c r="E8" s="9">
        <v>9.6618357487922701E-3</v>
      </c>
    </row>
    <row r="9" spans="1:5" x14ac:dyDescent="0.25">
      <c r="A9" s="8"/>
      <c r="B9" s="8" t="s">
        <v>137</v>
      </c>
      <c r="C9" s="8">
        <v>1</v>
      </c>
      <c r="D9" s="8">
        <v>2</v>
      </c>
      <c r="E9" s="9">
        <v>9.6618357487922701E-3</v>
      </c>
    </row>
    <row r="10" spans="1:5" x14ac:dyDescent="0.25">
      <c r="A10" s="8"/>
      <c r="B10" s="8" t="s">
        <v>47</v>
      </c>
      <c r="C10" s="8">
        <v>1</v>
      </c>
      <c r="D10" s="8">
        <v>2</v>
      </c>
      <c r="E10" s="9">
        <v>9.6618357487922701E-3</v>
      </c>
    </row>
    <row r="11" spans="1:5" x14ac:dyDescent="0.25">
      <c r="A11" s="8"/>
      <c r="B11" s="8" t="s">
        <v>250</v>
      </c>
      <c r="C11" s="8">
        <v>1</v>
      </c>
      <c r="D11" s="8">
        <v>1</v>
      </c>
      <c r="E11" s="9">
        <v>4.830917874396135E-3</v>
      </c>
    </row>
    <row r="12" spans="1:5" x14ac:dyDescent="0.25">
      <c r="A12" s="8"/>
      <c r="B12" s="8" t="s">
        <v>184</v>
      </c>
      <c r="C12" s="8">
        <v>1</v>
      </c>
      <c r="D12" s="8">
        <v>1</v>
      </c>
      <c r="E12" s="9">
        <v>4.830917874396135E-3</v>
      </c>
    </row>
    <row r="13" spans="1:5" x14ac:dyDescent="0.25">
      <c r="A13" s="8"/>
      <c r="B13" s="8" t="s">
        <v>18</v>
      </c>
      <c r="C13" s="8">
        <v>1</v>
      </c>
      <c r="D13" s="8">
        <v>1</v>
      </c>
      <c r="E13" s="9">
        <v>4.830917874396135E-3</v>
      </c>
    </row>
    <row r="14" spans="1:5" x14ac:dyDescent="0.25">
      <c r="A14" s="8"/>
      <c r="B14" s="8" t="s">
        <v>167</v>
      </c>
      <c r="C14" s="8">
        <v>1</v>
      </c>
      <c r="D14" s="8">
        <v>1</v>
      </c>
      <c r="E14" s="9">
        <v>4.830917874396135E-3</v>
      </c>
    </row>
    <row r="15" spans="1:5" x14ac:dyDescent="0.25">
      <c r="A15" s="8"/>
      <c r="B15" s="8" t="s">
        <v>212</v>
      </c>
      <c r="C15" s="8">
        <v>1</v>
      </c>
      <c r="D15" s="8">
        <v>1</v>
      </c>
      <c r="E15" s="9">
        <v>4.830917874396135E-3</v>
      </c>
    </row>
    <row r="16" spans="1:5" x14ac:dyDescent="0.25">
      <c r="A16" s="8"/>
      <c r="B16" s="8" t="s">
        <v>68</v>
      </c>
      <c r="C16" s="8">
        <v>1</v>
      </c>
      <c r="D16" s="8">
        <v>1</v>
      </c>
      <c r="E16" s="9">
        <v>4.830917874396135E-3</v>
      </c>
    </row>
    <row r="17" spans="1:5" x14ac:dyDescent="0.25">
      <c r="A17" s="8" t="s">
        <v>305</v>
      </c>
      <c r="B17" s="8"/>
      <c r="C17" s="8">
        <v>15</v>
      </c>
      <c r="D17" s="8">
        <v>36</v>
      </c>
      <c r="E17" s="9">
        <v>0.17391304347826086</v>
      </c>
    </row>
    <row r="18" spans="1:5" x14ac:dyDescent="0.25">
      <c r="A18" s="8" t="s">
        <v>301</v>
      </c>
      <c r="B18" s="8" t="s">
        <v>43</v>
      </c>
      <c r="C18" s="8">
        <v>1</v>
      </c>
      <c r="D18" s="8">
        <v>11</v>
      </c>
      <c r="E18" s="9">
        <v>5.3140096618357488E-2</v>
      </c>
    </row>
    <row r="19" spans="1:5" x14ac:dyDescent="0.25">
      <c r="A19" s="8"/>
      <c r="B19" s="8" t="s">
        <v>106</v>
      </c>
      <c r="C19" s="8">
        <v>1</v>
      </c>
      <c r="D19" s="8">
        <v>3</v>
      </c>
      <c r="E19" s="9">
        <v>1.4492753623188406E-2</v>
      </c>
    </row>
    <row r="20" spans="1:5" x14ac:dyDescent="0.25">
      <c r="A20" s="8"/>
      <c r="B20" s="8" t="s">
        <v>229</v>
      </c>
      <c r="C20" s="8">
        <v>1</v>
      </c>
      <c r="D20" s="8">
        <v>1</v>
      </c>
      <c r="E20" s="9">
        <v>4.830917874396135E-3</v>
      </c>
    </row>
    <row r="21" spans="1:5" x14ac:dyDescent="0.25">
      <c r="A21" s="8" t="s">
        <v>306</v>
      </c>
      <c r="B21" s="8"/>
      <c r="C21" s="8">
        <v>3</v>
      </c>
      <c r="D21" s="8">
        <v>15</v>
      </c>
      <c r="E21" s="9">
        <v>7.2463768115942032E-2</v>
      </c>
    </row>
    <row r="22" spans="1:5" x14ac:dyDescent="0.25">
      <c r="A22" s="8" t="s">
        <v>14</v>
      </c>
      <c r="B22" s="8" t="s">
        <v>13</v>
      </c>
      <c r="C22" s="8">
        <v>1</v>
      </c>
      <c r="D22" s="8">
        <v>11</v>
      </c>
      <c r="E22" s="9">
        <v>5.3140096618357488E-2</v>
      </c>
    </row>
    <row r="23" spans="1:5" x14ac:dyDescent="0.25">
      <c r="A23" s="8"/>
      <c r="B23" s="8" t="s">
        <v>11</v>
      </c>
      <c r="C23" s="8">
        <v>1</v>
      </c>
      <c r="D23" s="8">
        <v>7</v>
      </c>
      <c r="E23" s="9">
        <v>3.3816425120772944E-2</v>
      </c>
    </row>
    <row r="24" spans="1:5" x14ac:dyDescent="0.25">
      <c r="A24" s="8"/>
      <c r="B24" s="8" t="s">
        <v>60</v>
      </c>
      <c r="C24" s="8">
        <v>1</v>
      </c>
      <c r="D24" s="8">
        <v>5</v>
      </c>
      <c r="E24" s="9">
        <v>2.4154589371980676E-2</v>
      </c>
    </row>
    <row r="25" spans="1:5" x14ac:dyDescent="0.25">
      <c r="A25" s="8"/>
      <c r="B25" s="8" t="s">
        <v>69</v>
      </c>
      <c r="C25" s="8">
        <v>1</v>
      </c>
      <c r="D25" s="8">
        <v>2</v>
      </c>
      <c r="E25" s="9">
        <v>9.6618357487922701E-3</v>
      </c>
    </row>
    <row r="26" spans="1:5" x14ac:dyDescent="0.25">
      <c r="A26" s="8"/>
      <c r="B26" s="8" t="s">
        <v>220</v>
      </c>
      <c r="C26" s="8">
        <v>1</v>
      </c>
      <c r="D26" s="8">
        <v>1</v>
      </c>
      <c r="E26" s="9">
        <v>4.830917874396135E-3</v>
      </c>
    </row>
    <row r="27" spans="1:5" x14ac:dyDescent="0.25">
      <c r="A27" s="8" t="s">
        <v>307</v>
      </c>
      <c r="B27" s="8"/>
      <c r="C27" s="8">
        <v>5</v>
      </c>
      <c r="D27" s="8">
        <v>26</v>
      </c>
      <c r="E27" s="9">
        <v>0.12560386473429952</v>
      </c>
    </row>
    <row r="28" spans="1:5" x14ac:dyDescent="0.25">
      <c r="A28" s="8" t="s">
        <v>15</v>
      </c>
      <c r="B28" s="8" t="s">
        <v>15</v>
      </c>
      <c r="C28" s="8">
        <v>1</v>
      </c>
      <c r="D28" s="8">
        <v>17</v>
      </c>
      <c r="E28" s="9">
        <v>8.2125603864734303E-2</v>
      </c>
    </row>
    <row r="29" spans="1:5" x14ac:dyDescent="0.25">
      <c r="A29" s="8"/>
      <c r="B29" s="8" t="s">
        <v>22</v>
      </c>
      <c r="C29" s="8">
        <v>1</v>
      </c>
      <c r="D29" s="8">
        <v>11</v>
      </c>
      <c r="E29" s="9">
        <v>5.3140096618357488E-2</v>
      </c>
    </row>
    <row r="30" spans="1:5" x14ac:dyDescent="0.25">
      <c r="A30" s="8"/>
      <c r="B30" s="8" t="s">
        <v>111</v>
      </c>
      <c r="C30" s="8">
        <v>1</v>
      </c>
      <c r="D30" s="8">
        <v>9</v>
      </c>
      <c r="E30" s="9">
        <v>4.3478260869565216E-2</v>
      </c>
    </row>
    <row r="31" spans="1:5" x14ac:dyDescent="0.25">
      <c r="A31" s="8"/>
      <c r="B31" s="8" t="s">
        <v>29</v>
      </c>
      <c r="C31" s="8">
        <v>1</v>
      </c>
      <c r="D31" s="8">
        <v>5</v>
      </c>
      <c r="E31" s="9">
        <v>2.4154589371980676E-2</v>
      </c>
    </row>
    <row r="32" spans="1:5" x14ac:dyDescent="0.25">
      <c r="A32" s="8"/>
      <c r="B32" s="8" t="s">
        <v>130</v>
      </c>
      <c r="C32" s="8">
        <v>1</v>
      </c>
      <c r="D32" s="8">
        <v>4</v>
      </c>
      <c r="E32" s="9">
        <v>1.932367149758454E-2</v>
      </c>
    </row>
    <row r="33" spans="1:5" x14ac:dyDescent="0.25">
      <c r="A33" s="8"/>
      <c r="B33" s="8" t="s">
        <v>53</v>
      </c>
      <c r="C33" s="8">
        <v>1</v>
      </c>
      <c r="D33" s="8">
        <v>3</v>
      </c>
      <c r="E33" s="9">
        <v>1.4492753623188406E-2</v>
      </c>
    </row>
    <row r="34" spans="1:5" x14ac:dyDescent="0.25">
      <c r="A34" s="8"/>
      <c r="B34" s="8" t="s">
        <v>57</v>
      </c>
      <c r="C34" s="8">
        <v>1</v>
      </c>
      <c r="D34" s="8">
        <v>3</v>
      </c>
      <c r="E34" s="9">
        <v>1.4492753623188406E-2</v>
      </c>
    </row>
    <row r="35" spans="1:5" x14ac:dyDescent="0.25">
      <c r="A35" s="8"/>
      <c r="B35" s="8" t="s">
        <v>66</v>
      </c>
      <c r="C35" s="8">
        <v>1</v>
      </c>
      <c r="D35" s="8">
        <v>2</v>
      </c>
      <c r="E35" s="9">
        <v>9.6618357487922701E-3</v>
      </c>
    </row>
    <row r="36" spans="1:5" x14ac:dyDescent="0.25">
      <c r="A36" s="8"/>
      <c r="B36" s="8" t="s">
        <v>294</v>
      </c>
      <c r="C36" s="8">
        <v>1</v>
      </c>
      <c r="D36" s="8">
        <v>1</v>
      </c>
      <c r="E36" s="9">
        <v>4.830917874396135E-3</v>
      </c>
    </row>
    <row r="37" spans="1:5" ht="15.75" customHeight="1" x14ac:dyDescent="0.25">
      <c r="A37" s="8"/>
      <c r="B37" s="8" t="s">
        <v>274</v>
      </c>
      <c r="C37" s="8">
        <v>1</v>
      </c>
      <c r="D37" s="8">
        <v>1</v>
      </c>
      <c r="E37" s="9">
        <v>4.830917874396135E-3</v>
      </c>
    </row>
    <row r="38" spans="1:5" ht="15.75" customHeight="1" x14ac:dyDescent="0.25">
      <c r="A38" s="8"/>
      <c r="B38" s="8" t="s">
        <v>226</v>
      </c>
      <c r="C38" s="8">
        <v>1</v>
      </c>
      <c r="D38" s="8">
        <v>1</v>
      </c>
      <c r="E38" s="9">
        <v>4.830917874396135E-3</v>
      </c>
    </row>
    <row r="39" spans="1:5" ht="15.75" customHeight="1" x14ac:dyDescent="0.25">
      <c r="A39" s="8"/>
      <c r="B39" s="8" t="s">
        <v>125</v>
      </c>
      <c r="C39" s="8">
        <v>1</v>
      </c>
      <c r="D39" s="8">
        <v>1</v>
      </c>
      <c r="E39" s="9">
        <v>4.830917874396135E-3</v>
      </c>
    </row>
    <row r="40" spans="1:5" ht="15.75" customHeight="1" x14ac:dyDescent="0.25">
      <c r="A40" s="8"/>
      <c r="B40" s="8" t="s">
        <v>159</v>
      </c>
      <c r="C40" s="8">
        <v>1</v>
      </c>
      <c r="D40" s="8">
        <v>1</v>
      </c>
      <c r="E40" s="9">
        <v>4.830917874396135E-3</v>
      </c>
    </row>
    <row r="41" spans="1:5" ht="15.75" customHeight="1" x14ac:dyDescent="0.25">
      <c r="A41" s="8"/>
      <c r="B41" s="8" t="s">
        <v>36</v>
      </c>
      <c r="C41" s="8">
        <v>1</v>
      </c>
      <c r="D41" s="8">
        <v>1</v>
      </c>
      <c r="E41" s="9">
        <v>4.830917874396135E-3</v>
      </c>
    </row>
    <row r="42" spans="1:5" ht="15.75" customHeight="1" x14ac:dyDescent="0.25">
      <c r="A42" s="8" t="s">
        <v>308</v>
      </c>
      <c r="B42" s="8"/>
      <c r="C42" s="8">
        <v>14</v>
      </c>
      <c r="D42" s="8">
        <v>60</v>
      </c>
      <c r="E42" s="9">
        <v>0.28985507246376813</v>
      </c>
    </row>
    <row r="43" spans="1:5" ht="15.75" customHeight="1" x14ac:dyDescent="0.25">
      <c r="A43" s="8" t="s">
        <v>300</v>
      </c>
      <c r="B43" s="8" t="s">
        <v>38</v>
      </c>
      <c r="C43" s="8">
        <v>1</v>
      </c>
      <c r="D43" s="8">
        <v>7</v>
      </c>
      <c r="E43" s="9">
        <v>3.3816425120772944E-2</v>
      </c>
    </row>
    <row r="44" spans="1:5" ht="15.75" customHeight="1" x14ac:dyDescent="0.25">
      <c r="A44" s="8"/>
      <c r="B44" s="8" t="s">
        <v>299</v>
      </c>
      <c r="C44" s="8">
        <v>1</v>
      </c>
      <c r="D44" s="8">
        <v>6</v>
      </c>
      <c r="E44" s="9">
        <v>2.8985507246376812E-2</v>
      </c>
    </row>
    <row r="45" spans="1:5" ht="15.75" customHeight="1" x14ac:dyDescent="0.25">
      <c r="A45" s="8"/>
      <c r="B45" s="8" t="s">
        <v>32</v>
      </c>
      <c r="C45" s="8">
        <v>1</v>
      </c>
      <c r="D45" s="8">
        <v>5</v>
      </c>
      <c r="E45" s="9">
        <v>2.4154589371980676E-2</v>
      </c>
    </row>
    <row r="46" spans="1:5" ht="15.75" customHeight="1" x14ac:dyDescent="0.25">
      <c r="A46" s="8"/>
      <c r="B46" s="8" t="s">
        <v>108</v>
      </c>
      <c r="C46" s="8">
        <v>1</v>
      </c>
      <c r="D46" s="8">
        <v>5</v>
      </c>
      <c r="E46" s="9">
        <v>2.4154589371980676E-2</v>
      </c>
    </row>
    <row r="47" spans="1:5" ht="15.75" customHeight="1" x14ac:dyDescent="0.25">
      <c r="A47" s="8"/>
      <c r="B47" s="8" t="s">
        <v>95</v>
      </c>
      <c r="C47" s="8">
        <v>1</v>
      </c>
      <c r="D47" s="8">
        <v>4</v>
      </c>
      <c r="E47" s="9">
        <v>1.932367149758454E-2</v>
      </c>
    </row>
    <row r="48" spans="1:5" ht="15.75" customHeight="1" x14ac:dyDescent="0.25">
      <c r="A48" s="8"/>
      <c r="B48" s="8" t="s">
        <v>49</v>
      </c>
      <c r="C48" s="8">
        <v>1</v>
      </c>
      <c r="D48" s="8">
        <v>3</v>
      </c>
      <c r="E48" s="9">
        <v>1.4492753623188406E-2</v>
      </c>
    </row>
    <row r="49" spans="1:5" ht="15.75" customHeight="1" x14ac:dyDescent="0.25">
      <c r="A49" s="8"/>
      <c r="B49" s="8" t="s">
        <v>246</v>
      </c>
      <c r="C49" s="8">
        <v>1</v>
      </c>
      <c r="D49" s="8">
        <v>1</v>
      </c>
      <c r="E49" s="9">
        <v>4.830917874396135E-3</v>
      </c>
    </row>
    <row r="50" spans="1:5" ht="15.75" customHeight="1" x14ac:dyDescent="0.25">
      <c r="A50" s="8"/>
      <c r="B50" s="8" t="s">
        <v>164</v>
      </c>
      <c r="C50" s="8">
        <v>1</v>
      </c>
      <c r="D50" s="8">
        <v>1</v>
      </c>
      <c r="E50" s="9">
        <v>4.830917874396135E-3</v>
      </c>
    </row>
    <row r="51" spans="1:5" ht="15.75" customHeight="1" x14ac:dyDescent="0.25">
      <c r="A51" s="8"/>
      <c r="B51" s="8" t="s">
        <v>97</v>
      </c>
      <c r="C51" s="8">
        <v>1</v>
      </c>
      <c r="D51" s="8">
        <v>1</v>
      </c>
      <c r="E51" s="9">
        <v>4.830917874396135E-3</v>
      </c>
    </row>
    <row r="52" spans="1:5" ht="15.75" customHeight="1" x14ac:dyDescent="0.25">
      <c r="A52" s="8" t="s">
        <v>309</v>
      </c>
      <c r="B52" s="8"/>
      <c r="C52" s="8">
        <v>9</v>
      </c>
      <c r="D52" s="8">
        <v>33</v>
      </c>
      <c r="E52" s="9">
        <v>0.15942028985507245</v>
      </c>
    </row>
    <row r="53" spans="1:5" ht="15.75" customHeight="1" x14ac:dyDescent="0.25">
      <c r="A53" s="8" t="s">
        <v>302</v>
      </c>
      <c r="B53" s="8" t="s">
        <v>103</v>
      </c>
      <c r="C53" s="8">
        <v>1</v>
      </c>
      <c r="D53" s="8">
        <v>3</v>
      </c>
      <c r="E53" s="9">
        <v>1.4492753623188406E-2</v>
      </c>
    </row>
    <row r="54" spans="1:5" ht="15.75" customHeight="1" x14ac:dyDescent="0.25">
      <c r="A54" s="8"/>
      <c r="B54" s="8" t="s">
        <v>75</v>
      </c>
      <c r="C54" s="8">
        <v>1</v>
      </c>
      <c r="D54" s="8">
        <v>2</v>
      </c>
      <c r="E54" s="9">
        <v>9.6618357487922701E-3</v>
      </c>
    </row>
    <row r="55" spans="1:5" ht="15.75" customHeight="1" x14ac:dyDescent="0.25">
      <c r="A55" s="8"/>
      <c r="B55" s="8" t="s">
        <v>288</v>
      </c>
      <c r="C55" s="8">
        <v>1</v>
      </c>
      <c r="D55" s="8">
        <v>1</v>
      </c>
      <c r="E55" s="9">
        <v>4.830917874396135E-3</v>
      </c>
    </row>
    <row r="56" spans="1:5" ht="15.75" customHeight="1" x14ac:dyDescent="0.25">
      <c r="A56" s="8"/>
      <c r="B56" s="8" t="s">
        <v>185</v>
      </c>
      <c r="C56" s="8">
        <v>1</v>
      </c>
      <c r="D56" s="8">
        <v>1</v>
      </c>
      <c r="E56" s="9">
        <v>4.830917874396135E-3</v>
      </c>
    </row>
    <row r="57" spans="1:5" ht="15.75" customHeight="1" x14ac:dyDescent="0.25">
      <c r="A57" s="8" t="s">
        <v>310</v>
      </c>
      <c r="B57" s="8"/>
      <c r="C57" s="8">
        <v>4</v>
      </c>
      <c r="D57" s="8">
        <v>7</v>
      </c>
      <c r="E57" s="9">
        <v>3.3816425120772944E-2</v>
      </c>
    </row>
    <row r="58" spans="1:5" ht="15.75" customHeight="1" x14ac:dyDescent="0.25">
      <c r="A58" s="8" t="s">
        <v>298</v>
      </c>
      <c r="B58" s="8" t="s">
        <v>41</v>
      </c>
      <c r="C58" s="8">
        <v>1</v>
      </c>
      <c r="D58" s="8">
        <v>15</v>
      </c>
      <c r="E58" s="9">
        <v>7.2463768115942032E-2</v>
      </c>
    </row>
    <row r="59" spans="1:5" ht="15.75" customHeight="1" x14ac:dyDescent="0.25">
      <c r="A59" s="8"/>
      <c r="B59" s="8" t="s">
        <v>20</v>
      </c>
      <c r="C59" s="8">
        <v>1</v>
      </c>
      <c r="D59" s="8">
        <v>4</v>
      </c>
      <c r="E59" s="9">
        <v>1.932367149758454E-2</v>
      </c>
    </row>
    <row r="60" spans="1:5" ht="15.75" customHeight="1" x14ac:dyDescent="0.25">
      <c r="A60" s="8"/>
      <c r="B60" s="8" t="s">
        <v>115</v>
      </c>
      <c r="C60" s="8">
        <v>1</v>
      </c>
      <c r="D60" s="8">
        <v>3</v>
      </c>
      <c r="E60" s="9">
        <v>1.4492753623188406E-2</v>
      </c>
    </row>
    <row r="61" spans="1:5" ht="15.75" customHeight="1" x14ac:dyDescent="0.25">
      <c r="A61" s="8"/>
      <c r="B61" s="8" t="s">
        <v>206</v>
      </c>
      <c r="C61" s="8">
        <v>1</v>
      </c>
      <c r="D61" s="8">
        <v>2</v>
      </c>
      <c r="E61" s="9">
        <v>9.6618357487922701E-3</v>
      </c>
    </row>
    <row r="62" spans="1:5" ht="15.75" customHeight="1" x14ac:dyDescent="0.25">
      <c r="A62" s="8"/>
      <c r="B62" s="8" t="s">
        <v>197</v>
      </c>
      <c r="C62" s="8">
        <v>1</v>
      </c>
      <c r="D62" s="8">
        <v>2</v>
      </c>
      <c r="E62" s="9">
        <v>9.6618357487922701E-3</v>
      </c>
    </row>
    <row r="63" spans="1:5" ht="15.75" customHeight="1" x14ac:dyDescent="0.25">
      <c r="A63" s="8"/>
      <c r="B63" s="8" t="s">
        <v>8</v>
      </c>
      <c r="C63" s="8">
        <v>1</v>
      </c>
      <c r="D63" s="8">
        <v>1</v>
      </c>
      <c r="E63" s="9">
        <v>4.830917874396135E-3</v>
      </c>
    </row>
    <row r="64" spans="1:5" ht="15.75" customHeight="1" x14ac:dyDescent="0.25">
      <c r="A64" s="8"/>
      <c r="B64" s="8" t="s">
        <v>201</v>
      </c>
      <c r="C64" s="8">
        <v>1</v>
      </c>
      <c r="D64" s="8">
        <v>1</v>
      </c>
      <c r="E64" s="9">
        <v>4.830917874396135E-3</v>
      </c>
    </row>
    <row r="65" spans="1:5" ht="15.75" customHeight="1" x14ac:dyDescent="0.25">
      <c r="A65" s="8"/>
      <c r="B65" s="8" t="s">
        <v>189</v>
      </c>
      <c r="C65" s="8">
        <v>1</v>
      </c>
      <c r="D65" s="8">
        <v>1</v>
      </c>
      <c r="E65" s="9">
        <v>4.830917874396135E-3</v>
      </c>
    </row>
    <row r="66" spans="1:5" ht="15.75" customHeight="1" x14ac:dyDescent="0.25">
      <c r="A66" s="8"/>
      <c r="B66" s="8" t="s">
        <v>174</v>
      </c>
      <c r="C66" s="8">
        <v>1</v>
      </c>
      <c r="D66" s="8">
        <v>1</v>
      </c>
      <c r="E66" s="9">
        <v>4.830917874396135E-3</v>
      </c>
    </row>
    <row r="67" spans="1:5" ht="15.75" customHeight="1" x14ac:dyDescent="0.25">
      <c r="A67" s="8" t="s">
        <v>311</v>
      </c>
      <c r="B67" s="8"/>
      <c r="C67" s="8">
        <v>9</v>
      </c>
      <c r="D67" s="8">
        <v>30</v>
      </c>
      <c r="E67" s="9">
        <v>0.14492753623188406</v>
      </c>
    </row>
    <row r="68" spans="1:5" ht="15.75" customHeight="1" x14ac:dyDescent="0.25">
      <c r="A68" s="8" t="s">
        <v>312</v>
      </c>
      <c r="B68" s="8"/>
      <c r="C68" s="8">
        <v>59</v>
      </c>
      <c r="D68" s="8">
        <v>207</v>
      </c>
      <c r="E68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E997"/>
  <sheetViews>
    <sheetView showGridLines="0" workbookViewId="0">
      <selection activeCell="B53" sqref="B53"/>
    </sheetView>
  </sheetViews>
  <sheetFormatPr defaultColWidth="12.6640625" defaultRowHeight="15.75" customHeight="1" x14ac:dyDescent="0.25"/>
  <cols>
    <col min="2" max="3" width="65.33203125" customWidth="1"/>
    <col min="4" max="4" width="50" customWidth="1"/>
    <col min="5" max="5" width="49.109375" bestFit="1" customWidth="1"/>
  </cols>
  <sheetData>
    <row r="1" spans="1:5" x14ac:dyDescent="0.25">
      <c r="A1" s="1" t="s">
        <v>0</v>
      </c>
      <c r="B1" s="1" t="s">
        <v>1</v>
      </c>
      <c r="C1" s="1" t="s">
        <v>296</v>
      </c>
      <c r="D1" s="2" t="s">
        <v>2</v>
      </c>
      <c r="E1" s="2" t="s">
        <v>3</v>
      </c>
    </row>
    <row r="2" spans="1:5" hidden="1" x14ac:dyDescent="0.25">
      <c r="A2" s="7" t="s">
        <v>55</v>
      </c>
      <c r="B2" s="7" t="s">
        <v>341</v>
      </c>
      <c r="C2" s="7" t="str">
        <f>A2&amp;D2</f>
        <v>Dev_13Preferência por desenvolver o código manualmente</v>
      </c>
      <c r="D2" s="7" t="s">
        <v>341</v>
      </c>
      <c r="E2" s="6" t="s">
        <v>497</v>
      </c>
    </row>
    <row r="3" spans="1:5" hidden="1" x14ac:dyDescent="0.25">
      <c r="A3" s="10" t="s">
        <v>76</v>
      </c>
      <c r="B3" s="10" t="s">
        <v>356</v>
      </c>
      <c r="C3" s="7" t="str">
        <f t="shared" ref="C3:C66" si="0">A3&amp;D3</f>
        <v>Dev_20Confiar demais na IA sem ter expertise no tema</v>
      </c>
      <c r="D3" s="10" t="s">
        <v>356</v>
      </c>
      <c r="E3" s="11" t="s">
        <v>497</v>
      </c>
    </row>
    <row r="4" spans="1:5" hidden="1" x14ac:dyDescent="0.25">
      <c r="A4" s="7" t="s">
        <v>233</v>
      </c>
      <c r="B4" s="7" t="s">
        <v>450</v>
      </c>
      <c r="C4" s="7" t="str">
        <f t="shared" si="0"/>
        <v>Dev_68Comparação de abordagens de implementação</v>
      </c>
      <c r="D4" s="6" t="s">
        <v>450</v>
      </c>
      <c r="E4" s="6" t="s">
        <v>498</v>
      </c>
    </row>
    <row r="5" spans="1:5" hidden="1" x14ac:dyDescent="0.25">
      <c r="A5" s="10" t="s">
        <v>233</v>
      </c>
      <c r="B5" s="10" t="s">
        <v>451</v>
      </c>
      <c r="C5" s="7" t="str">
        <f t="shared" si="0"/>
        <v>Dev_68Comparação de performance e complexidade</v>
      </c>
      <c r="D5" s="11" t="s">
        <v>451</v>
      </c>
      <c r="E5" s="11" t="s">
        <v>498</v>
      </c>
    </row>
    <row r="6" spans="1:5" x14ac:dyDescent="0.25">
      <c r="A6" s="7" t="s">
        <v>4</v>
      </c>
      <c r="B6" s="7" t="s">
        <v>315</v>
      </c>
      <c r="C6" s="7" t="str">
        <f t="shared" si="0"/>
        <v>Dev_01Desconfiança na GenAI</v>
      </c>
      <c r="D6" s="6" t="s">
        <v>499</v>
      </c>
      <c r="E6" s="6" t="s">
        <v>497</v>
      </c>
    </row>
    <row r="7" spans="1:5" hidden="1" x14ac:dyDescent="0.25">
      <c r="A7" s="10" t="s">
        <v>92</v>
      </c>
      <c r="B7" s="10" t="s">
        <v>316</v>
      </c>
      <c r="C7" s="7" t="str">
        <f t="shared" si="0"/>
        <v>Dev_25Desconfiança na GenAI</v>
      </c>
      <c r="D7" s="11" t="s">
        <v>499</v>
      </c>
      <c r="E7" s="11" t="s">
        <v>497</v>
      </c>
    </row>
    <row r="8" spans="1:5" hidden="1" x14ac:dyDescent="0.25">
      <c r="A8" s="7" t="s">
        <v>259</v>
      </c>
      <c r="B8" s="7" t="s">
        <v>474</v>
      </c>
      <c r="C8" s="7" t="str">
        <f t="shared" si="0"/>
        <v>Dev_77Dependência cognitiva da IA</v>
      </c>
      <c r="D8" s="6" t="s">
        <v>475</v>
      </c>
      <c r="E8" s="6" t="s">
        <v>497</v>
      </c>
    </row>
    <row r="9" spans="1:5" hidden="1" x14ac:dyDescent="0.25">
      <c r="A9" s="10" t="s">
        <v>151</v>
      </c>
      <c r="B9" s="10" t="s">
        <v>401</v>
      </c>
      <c r="C9" s="7" t="str">
        <f t="shared" si="0"/>
        <v>Dev_43Dependência da IA</v>
      </c>
      <c r="D9" s="11" t="s">
        <v>320</v>
      </c>
      <c r="E9" s="11" t="s">
        <v>497</v>
      </c>
    </row>
    <row r="10" spans="1:5" hidden="1" x14ac:dyDescent="0.25">
      <c r="A10" s="7" t="s">
        <v>273</v>
      </c>
      <c r="B10" s="7" t="s">
        <v>320</v>
      </c>
      <c r="C10" s="7" t="str">
        <f t="shared" si="0"/>
        <v>Dev_84Dependência da IA</v>
      </c>
      <c r="D10" s="6" t="s">
        <v>320</v>
      </c>
      <c r="E10" s="6" t="s">
        <v>497</v>
      </c>
    </row>
    <row r="11" spans="1:5" hidden="1" x14ac:dyDescent="0.25">
      <c r="A11" s="10" t="s">
        <v>289</v>
      </c>
      <c r="B11" s="10" t="s">
        <v>320</v>
      </c>
      <c r="C11" s="7" t="str">
        <f t="shared" si="0"/>
        <v>Dev_90Dependência da IA</v>
      </c>
      <c r="D11" s="11" t="s">
        <v>320</v>
      </c>
      <c r="E11" s="11" t="s">
        <v>497</v>
      </c>
    </row>
    <row r="12" spans="1:5" hidden="1" x14ac:dyDescent="0.25">
      <c r="A12" s="7" t="s">
        <v>89</v>
      </c>
      <c r="B12" s="7" t="s">
        <v>357</v>
      </c>
      <c r="C12" s="7" t="str">
        <f t="shared" si="0"/>
        <v>Dev_24Dependência da IA</v>
      </c>
      <c r="D12" s="6" t="s">
        <v>320</v>
      </c>
      <c r="E12" s="6" t="s">
        <v>497</v>
      </c>
    </row>
    <row r="13" spans="1:5" hidden="1" x14ac:dyDescent="0.25">
      <c r="A13" s="10" t="s">
        <v>256</v>
      </c>
      <c r="B13" s="10" t="s">
        <v>473</v>
      </c>
      <c r="C13" s="7" t="str">
        <f t="shared" si="0"/>
        <v>Dev_76Dependência da IA</v>
      </c>
      <c r="D13" s="11" t="s">
        <v>320</v>
      </c>
      <c r="E13" s="11" t="s">
        <v>497</v>
      </c>
    </row>
    <row r="14" spans="1:5" hidden="1" x14ac:dyDescent="0.25">
      <c r="A14" s="7" t="s">
        <v>154</v>
      </c>
      <c r="B14" s="7" t="s">
        <v>403</v>
      </c>
      <c r="C14" s="7" t="str">
        <f t="shared" si="0"/>
        <v>Dev_44Dependência da IA</v>
      </c>
      <c r="D14" s="6" t="s">
        <v>320</v>
      </c>
      <c r="E14" s="6" t="s">
        <v>497</v>
      </c>
    </row>
    <row r="15" spans="1:5" hidden="1" x14ac:dyDescent="0.25">
      <c r="A15" s="10" t="s">
        <v>16</v>
      </c>
      <c r="B15" s="10" t="s">
        <v>319</v>
      </c>
      <c r="C15" s="7" t="str">
        <f t="shared" si="0"/>
        <v>Dev_03Dependência da IA</v>
      </c>
      <c r="D15" s="11" t="s">
        <v>320</v>
      </c>
      <c r="E15" s="11" t="s">
        <v>497</v>
      </c>
    </row>
    <row r="16" spans="1:5" hidden="1" x14ac:dyDescent="0.25">
      <c r="A16" s="7" t="s">
        <v>265</v>
      </c>
      <c r="B16" s="7" t="s">
        <v>478</v>
      </c>
      <c r="C16" s="7" t="str">
        <f t="shared" si="0"/>
        <v>Dev_80Dependência da IA</v>
      </c>
      <c r="D16" s="6" t="s">
        <v>320</v>
      </c>
      <c r="E16" s="6" t="s">
        <v>497</v>
      </c>
    </row>
    <row r="17" spans="1:5" hidden="1" x14ac:dyDescent="0.25">
      <c r="A17" s="10" t="s">
        <v>127</v>
      </c>
      <c r="B17" s="10" t="s">
        <v>385</v>
      </c>
      <c r="C17" s="7" t="str">
        <f t="shared" si="0"/>
        <v>Dev_35Dependência da IA</v>
      </c>
      <c r="D17" s="11" t="s">
        <v>320</v>
      </c>
      <c r="E17" s="11" t="s">
        <v>497</v>
      </c>
    </row>
    <row r="18" spans="1:5" hidden="1" x14ac:dyDescent="0.25">
      <c r="A18" s="7" t="s">
        <v>160</v>
      </c>
      <c r="B18" s="7" t="s">
        <v>385</v>
      </c>
      <c r="C18" s="7" t="str">
        <f t="shared" si="0"/>
        <v>Dev_47Dependência da IA</v>
      </c>
      <c r="D18" s="6" t="s">
        <v>320</v>
      </c>
      <c r="E18" s="6" t="s">
        <v>497</v>
      </c>
    </row>
    <row r="19" spans="1:5" hidden="1" x14ac:dyDescent="0.25">
      <c r="A19" s="10" t="s">
        <v>191</v>
      </c>
      <c r="B19" s="10" t="s">
        <v>385</v>
      </c>
      <c r="C19" s="7" t="str">
        <f t="shared" si="0"/>
        <v>Dev_56Dependência da IA</v>
      </c>
      <c r="D19" s="11" t="s">
        <v>320</v>
      </c>
      <c r="E19" s="11" t="s">
        <v>497</v>
      </c>
    </row>
    <row r="20" spans="1:5" hidden="1" x14ac:dyDescent="0.25">
      <c r="A20" s="7" t="s">
        <v>165</v>
      </c>
      <c r="B20" s="7" t="s">
        <v>417</v>
      </c>
      <c r="C20" s="7" t="str">
        <f t="shared" si="0"/>
        <v>Dev_49Dependência da IA</v>
      </c>
      <c r="D20" s="6" t="s">
        <v>320</v>
      </c>
      <c r="E20" s="6" t="s">
        <v>497</v>
      </c>
    </row>
    <row r="21" spans="1:5" hidden="1" x14ac:dyDescent="0.25">
      <c r="A21" s="10" t="s">
        <v>134</v>
      </c>
      <c r="B21" s="10" t="s">
        <v>386</v>
      </c>
      <c r="C21" s="7" t="str">
        <f t="shared" si="0"/>
        <v>Dev_36Dependência da IA</v>
      </c>
      <c r="D21" s="11" t="s">
        <v>320</v>
      </c>
      <c r="E21" s="11" t="s">
        <v>497</v>
      </c>
    </row>
    <row r="22" spans="1:5" hidden="1" x14ac:dyDescent="0.25">
      <c r="A22" s="7" t="s">
        <v>219</v>
      </c>
      <c r="B22" s="7" t="s">
        <v>439</v>
      </c>
      <c r="C22" s="7" t="str">
        <f t="shared" si="0"/>
        <v>Dev_64Insegurança no uso da IA</v>
      </c>
      <c r="D22" s="6" t="s">
        <v>440</v>
      </c>
      <c r="E22" s="6" t="s">
        <v>500</v>
      </c>
    </row>
    <row r="23" spans="1:5" hidden="1" x14ac:dyDescent="0.25">
      <c r="A23" s="10" t="s">
        <v>112</v>
      </c>
      <c r="B23" s="10" t="s">
        <v>371</v>
      </c>
      <c r="C23" s="7" t="str">
        <f t="shared" si="0"/>
        <v>Dev_29Necessidade de moderação no uso</v>
      </c>
      <c r="D23" s="11" t="s">
        <v>371</v>
      </c>
      <c r="E23" s="11" t="s">
        <v>497</v>
      </c>
    </row>
    <row r="24" spans="1:5" hidden="1" x14ac:dyDescent="0.25">
      <c r="A24" s="7" t="s">
        <v>261</v>
      </c>
      <c r="B24" s="7" t="s">
        <v>476</v>
      </c>
      <c r="C24" s="7" t="str">
        <f t="shared" si="0"/>
        <v>Dev_78Perda de autonomia no desenvolvimento</v>
      </c>
      <c r="D24" s="6" t="s">
        <v>477</v>
      </c>
      <c r="E24" s="6" t="s">
        <v>497</v>
      </c>
    </row>
    <row r="25" spans="1:5" hidden="1" x14ac:dyDescent="0.25">
      <c r="A25" s="10" t="s">
        <v>208</v>
      </c>
      <c r="B25" s="10" t="s">
        <v>316</v>
      </c>
      <c r="C25" s="7" t="str">
        <f t="shared" si="0"/>
        <v>Dev_61Desconfiança na GenAI</v>
      </c>
      <c r="D25" s="11" t="s">
        <v>499</v>
      </c>
      <c r="E25" s="11" t="s">
        <v>497</v>
      </c>
    </row>
    <row r="26" spans="1:5" hidden="1" x14ac:dyDescent="0.25">
      <c r="A26" s="7" t="s">
        <v>58</v>
      </c>
      <c r="B26" s="7" t="s">
        <v>343</v>
      </c>
      <c r="C26" s="7" t="str">
        <f t="shared" si="0"/>
        <v>Dev_14Documentação de baixa qualidade</v>
      </c>
      <c r="D26" s="6" t="s">
        <v>344</v>
      </c>
      <c r="E26" s="6" t="s">
        <v>501</v>
      </c>
    </row>
    <row r="27" spans="1:5" hidden="1" x14ac:dyDescent="0.25">
      <c r="A27" s="10" t="s">
        <v>127</v>
      </c>
      <c r="B27" s="10" t="s">
        <v>380</v>
      </c>
      <c r="C27" s="7" t="str">
        <f t="shared" si="0"/>
        <v>Dev_35Esforço na elaboração de prompts</v>
      </c>
      <c r="D27" s="11" t="s">
        <v>381</v>
      </c>
      <c r="E27" s="11" t="s">
        <v>502</v>
      </c>
    </row>
    <row r="28" spans="1:5" hidden="1" x14ac:dyDescent="0.25">
      <c r="A28" s="7" t="s">
        <v>141</v>
      </c>
      <c r="B28" s="7" t="s">
        <v>392</v>
      </c>
      <c r="C28" s="7" t="str">
        <f t="shared" si="0"/>
        <v>Dev_38Esforço para revisão</v>
      </c>
      <c r="D28" s="6" t="s">
        <v>323</v>
      </c>
      <c r="E28" s="6" t="s">
        <v>502</v>
      </c>
    </row>
    <row r="29" spans="1:5" hidden="1" x14ac:dyDescent="0.25">
      <c r="A29" s="10" t="s">
        <v>25</v>
      </c>
      <c r="B29" s="10" t="s">
        <v>323</v>
      </c>
      <c r="C29" s="7" t="str">
        <f t="shared" si="0"/>
        <v>Dev_06Esforço para revisão</v>
      </c>
      <c r="D29" s="11" t="s">
        <v>323</v>
      </c>
      <c r="E29" s="11" t="s">
        <v>502</v>
      </c>
    </row>
    <row r="30" spans="1:5" hidden="1" x14ac:dyDescent="0.25">
      <c r="A30" s="7" t="s">
        <v>27</v>
      </c>
      <c r="B30" s="7" t="s">
        <v>323</v>
      </c>
      <c r="C30" s="7" t="str">
        <f t="shared" si="0"/>
        <v>Dev_07Esforço para revisão</v>
      </c>
      <c r="D30" s="6" t="s">
        <v>323</v>
      </c>
      <c r="E30" s="6" t="s">
        <v>502</v>
      </c>
    </row>
    <row r="31" spans="1:5" hidden="1" x14ac:dyDescent="0.25">
      <c r="A31" s="10" t="s">
        <v>242</v>
      </c>
      <c r="B31" s="10" t="s">
        <v>462</v>
      </c>
      <c r="C31" s="7" t="str">
        <f t="shared" si="0"/>
        <v>Dev_71Esforço para revisão</v>
      </c>
      <c r="D31" s="11" t="s">
        <v>323</v>
      </c>
      <c r="E31" s="11" t="s">
        <v>502</v>
      </c>
    </row>
    <row r="32" spans="1:5" hidden="1" x14ac:dyDescent="0.25">
      <c r="A32" s="7" t="s">
        <v>284</v>
      </c>
      <c r="B32" s="7" t="s">
        <v>462</v>
      </c>
      <c r="C32" s="7" t="str">
        <f t="shared" si="0"/>
        <v>Dev_88Esforço para revisão</v>
      </c>
      <c r="D32" s="6" t="s">
        <v>323</v>
      </c>
      <c r="E32" s="6" t="s">
        <v>502</v>
      </c>
    </row>
    <row r="33" spans="1:5" hidden="1" x14ac:dyDescent="0.25">
      <c r="A33" s="10" t="s">
        <v>9</v>
      </c>
      <c r="B33" s="10" t="s">
        <v>318</v>
      </c>
      <c r="C33" s="7" t="str">
        <f t="shared" si="0"/>
        <v>Dev_02Esforço para revisão</v>
      </c>
      <c r="D33" s="11" t="s">
        <v>323</v>
      </c>
      <c r="E33" s="11" t="s">
        <v>502</v>
      </c>
    </row>
    <row r="34" spans="1:5" hidden="1" x14ac:dyDescent="0.25">
      <c r="A34" s="7" t="s">
        <v>58</v>
      </c>
      <c r="B34" s="7" t="s">
        <v>345</v>
      </c>
      <c r="C34" s="7" t="str">
        <f t="shared" si="0"/>
        <v>Dev_14Esforço para revisar e ajustar a documentação gerada</v>
      </c>
      <c r="D34" s="6" t="s">
        <v>345</v>
      </c>
      <c r="E34" s="6" t="s">
        <v>502</v>
      </c>
    </row>
    <row r="35" spans="1:5" hidden="1" x14ac:dyDescent="0.25">
      <c r="A35" s="10" t="s">
        <v>149</v>
      </c>
      <c r="B35" s="10" t="s">
        <v>400</v>
      </c>
      <c r="C35" s="7" t="str">
        <f t="shared" si="0"/>
        <v>Dev_42Necessidade de revisão</v>
      </c>
      <c r="D35" s="11" t="s">
        <v>503</v>
      </c>
      <c r="E35" s="11" t="s">
        <v>502</v>
      </c>
    </row>
    <row r="36" spans="1:5" hidden="1" x14ac:dyDescent="0.25">
      <c r="A36" s="7" t="s">
        <v>227</v>
      </c>
      <c r="B36" s="7" t="s">
        <v>446</v>
      </c>
      <c r="C36" s="7" t="str">
        <f t="shared" si="0"/>
        <v>Dev_66Necessidade de revisão</v>
      </c>
      <c r="D36" s="6" t="s">
        <v>503</v>
      </c>
      <c r="E36" s="6" t="s">
        <v>502</v>
      </c>
    </row>
    <row r="37" spans="1:5" hidden="1" x14ac:dyDescent="0.25">
      <c r="A37" s="10" t="s">
        <v>120</v>
      </c>
      <c r="B37" s="10" t="s">
        <v>373</v>
      </c>
      <c r="C37" s="7" t="str">
        <f t="shared" si="0"/>
        <v>Dev_32Necessidade de ajustes</v>
      </c>
      <c r="D37" s="11" t="s">
        <v>504</v>
      </c>
      <c r="E37" s="11" t="s">
        <v>502</v>
      </c>
    </row>
    <row r="38" spans="1:5" hidden="1" x14ac:dyDescent="0.25">
      <c r="A38" s="7" t="s">
        <v>27</v>
      </c>
      <c r="B38" s="7" t="s">
        <v>324</v>
      </c>
      <c r="C38" s="7" t="str">
        <f t="shared" si="0"/>
        <v>Dev_07Necessidade de revisão</v>
      </c>
      <c r="D38" s="6" t="s">
        <v>503</v>
      </c>
      <c r="E38" s="6" t="s">
        <v>502</v>
      </c>
    </row>
    <row r="39" spans="1:5" hidden="1" x14ac:dyDescent="0.25">
      <c r="A39" s="10" t="s">
        <v>165</v>
      </c>
      <c r="B39" s="10" t="s">
        <v>416</v>
      </c>
      <c r="C39" s="7" t="str">
        <f t="shared" si="0"/>
        <v>Dev_49Necessidade de ajustes</v>
      </c>
      <c r="D39" s="11" t="s">
        <v>504</v>
      </c>
      <c r="E39" s="11" t="s">
        <v>502</v>
      </c>
    </row>
    <row r="40" spans="1:5" hidden="1" x14ac:dyDescent="0.25">
      <c r="A40" s="7" t="s">
        <v>92</v>
      </c>
      <c r="B40" s="7" t="s">
        <v>359</v>
      </c>
      <c r="C40" s="7" t="str">
        <f t="shared" si="0"/>
        <v>Dev_25Necessidade de revisão</v>
      </c>
      <c r="D40" s="6" t="s">
        <v>503</v>
      </c>
      <c r="E40" s="6" t="s">
        <v>502</v>
      </c>
    </row>
    <row r="41" spans="1:5" hidden="1" x14ac:dyDescent="0.25">
      <c r="A41" s="10" t="s">
        <v>252</v>
      </c>
      <c r="B41" s="10" t="s">
        <v>359</v>
      </c>
      <c r="C41" s="7" t="str">
        <f t="shared" si="0"/>
        <v>Dev_74Necessidade de revisão</v>
      </c>
      <c r="D41" s="11" t="s">
        <v>503</v>
      </c>
      <c r="E41" s="11" t="s">
        <v>502</v>
      </c>
    </row>
    <row r="42" spans="1:5" hidden="1" x14ac:dyDescent="0.25">
      <c r="A42" s="7" t="s">
        <v>165</v>
      </c>
      <c r="B42" s="7" t="s">
        <v>414</v>
      </c>
      <c r="C42" s="7" t="str">
        <f t="shared" si="0"/>
        <v>Dev_49Necessidade de validação</v>
      </c>
      <c r="D42" s="6" t="s">
        <v>505</v>
      </c>
      <c r="E42" s="6" t="s">
        <v>502</v>
      </c>
    </row>
    <row r="43" spans="1:5" hidden="1" x14ac:dyDescent="0.25">
      <c r="A43" s="10" t="s">
        <v>282</v>
      </c>
      <c r="B43" s="10" t="s">
        <v>414</v>
      </c>
      <c r="C43" s="7" t="str">
        <f t="shared" si="0"/>
        <v>Dev_87Necessidade de validação</v>
      </c>
      <c r="D43" s="11" t="s">
        <v>505</v>
      </c>
      <c r="E43" s="11" t="s">
        <v>502</v>
      </c>
    </row>
    <row r="44" spans="1:5" hidden="1" x14ac:dyDescent="0.25">
      <c r="A44" s="7" t="s">
        <v>64</v>
      </c>
      <c r="B44" s="7" t="s">
        <v>350</v>
      </c>
      <c r="C44" s="7" t="str">
        <f t="shared" si="0"/>
        <v>Dev_16Necessidade de validação</v>
      </c>
      <c r="D44" s="6" t="s">
        <v>505</v>
      </c>
      <c r="E44" s="6" t="s">
        <v>502</v>
      </c>
    </row>
    <row r="45" spans="1:5" hidden="1" x14ac:dyDescent="0.25">
      <c r="A45" s="10" t="s">
        <v>183</v>
      </c>
      <c r="B45" s="10" t="s">
        <v>426</v>
      </c>
      <c r="C45" s="7" t="str">
        <f t="shared" si="0"/>
        <v>Dev_54Necessidade de validação</v>
      </c>
      <c r="D45" s="11" t="s">
        <v>505</v>
      </c>
      <c r="E45" s="11" t="s">
        <v>502</v>
      </c>
    </row>
    <row r="46" spans="1:5" hidden="1" x14ac:dyDescent="0.25">
      <c r="A46" s="7" t="s">
        <v>269</v>
      </c>
      <c r="B46" s="7" t="s">
        <v>481</v>
      </c>
      <c r="C46" s="7" t="str">
        <f t="shared" si="0"/>
        <v>Dev_82Baixo domínio da ferramenta</v>
      </c>
      <c r="D46" s="6" t="s">
        <v>481</v>
      </c>
      <c r="E46" s="6" t="s">
        <v>506</v>
      </c>
    </row>
    <row r="47" spans="1:5" hidden="1" x14ac:dyDescent="0.25">
      <c r="A47" s="10" t="s">
        <v>216</v>
      </c>
      <c r="B47" s="10" t="s">
        <v>437</v>
      </c>
      <c r="C47" s="7" t="str">
        <f t="shared" si="0"/>
        <v>Dev_63Dificuldade de retenção de conhecimento</v>
      </c>
      <c r="D47" s="11" t="s">
        <v>438</v>
      </c>
      <c r="E47" s="11" t="s">
        <v>506</v>
      </c>
    </row>
    <row r="48" spans="1:5" hidden="1" x14ac:dyDescent="0.25">
      <c r="A48" s="7" t="s">
        <v>268</v>
      </c>
      <c r="B48" s="7" t="s">
        <v>479</v>
      </c>
      <c r="C48" s="7" t="str">
        <f t="shared" si="0"/>
        <v>Dev_81Esquecimento de processos básicos de desenvolvimento</v>
      </c>
      <c r="D48" s="6" t="s">
        <v>480</v>
      </c>
      <c r="E48" s="6" t="s">
        <v>506</v>
      </c>
    </row>
    <row r="49" spans="1:5" hidden="1" x14ac:dyDescent="0.25">
      <c r="A49" s="10" t="s">
        <v>160</v>
      </c>
      <c r="B49" s="10" t="s">
        <v>409</v>
      </c>
      <c r="C49" s="7" t="str">
        <f t="shared" si="0"/>
        <v>Dev_47Estagnação no aprendizado</v>
      </c>
      <c r="D49" s="11" t="s">
        <v>410</v>
      </c>
      <c r="E49" s="11" t="s">
        <v>506</v>
      </c>
    </row>
    <row r="50" spans="1:5" hidden="1" x14ac:dyDescent="0.25">
      <c r="A50" s="7" t="s">
        <v>183</v>
      </c>
      <c r="B50" s="7" t="s">
        <v>423</v>
      </c>
      <c r="C50" s="7" t="str">
        <f t="shared" si="0"/>
        <v>Dev_54Interferência no processo de aprendizado</v>
      </c>
      <c r="D50" s="6" t="s">
        <v>424</v>
      </c>
      <c r="E50" s="6" t="s">
        <v>506</v>
      </c>
    </row>
    <row r="51" spans="1:5" hidden="1" x14ac:dyDescent="0.25">
      <c r="A51" s="10" t="s">
        <v>121</v>
      </c>
      <c r="B51" s="10" t="s">
        <v>374</v>
      </c>
      <c r="C51" s="7" t="str">
        <f t="shared" si="0"/>
        <v>Dev_33Necessidade de conhecimento para validação</v>
      </c>
      <c r="D51" s="11" t="s">
        <v>375</v>
      </c>
      <c r="E51" s="11" t="s">
        <v>506</v>
      </c>
    </row>
    <row r="52" spans="1:5" hidden="1" x14ac:dyDescent="0.25">
      <c r="A52" s="7" t="s">
        <v>252</v>
      </c>
      <c r="B52" s="7" t="s">
        <v>469</v>
      </c>
      <c r="C52" s="7" t="str">
        <f t="shared" si="0"/>
        <v>Dev_74Necessidade de conhecimento para validação</v>
      </c>
      <c r="D52" s="6" t="s">
        <v>375</v>
      </c>
      <c r="E52" s="6" t="s">
        <v>506</v>
      </c>
    </row>
    <row r="53" spans="1:5" x14ac:dyDescent="0.25">
      <c r="A53" s="10" t="s">
        <v>4</v>
      </c>
      <c r="B53" s="10" t="s">
        <v>313</v>
      </c>
      <c r="C53" s="7" t="str">
        <f t="shared" si="0"/>
        <v>Dev_01Perda de conhecimento sobre o código</v>
      </c>
      <c r="D53" s="11" t="s">
        <v>314</v>
      </c>
      <c r="E53" s="11" t="s">
        <v>506</v>
      </c>
    </row>
    <row r="54" spans="1:5" hidden="1" x14ac:dyDescent="0.25">
      <c r="A54" s="7" t="s">
        <v>50</v>
      </c>
      <c r="B54" s="7" t="s">
        <v>333</v>
      </c>
      <c r="C54" s="7" t="str">
        <f t="shared" si="0"/>
        <v>Dev_11Perda de conhecimento sobre o código</v>
      </c>
      <c r="D54" s="6" t="s">
        <v>314</v>
      </c>
      <c r="E54" s="6" t="s">
        <v>506</v>
      </c>
    </row>
    <row r="55" spans="1:5" hidden="1" x14ac:dyDescent="0.25">
      <c r="A55" s="10" t="s">
        <v>160</v>
      </c>
      <c r="B55" s="10" t="s">
        <v>411</v>
      </c>
      <c r="C55" s="7" t="str">
        <f t="shared" si="0"/>
        <v>Dev_47Perda de conhecimento sobre o código</v>
      </c>
      <c r="D55" s="11" t="s">
        <v>314</v>
      </c>
      <c r="E55" s="11" t="s">
        <v>506</v>
      </c>
    </row>
    <row r="56" spans="1:5" hidden="1" x14ac:dyDescent="0.25">
      <c r="A56" s="7" t="s">
        <v>256</v>
      </c>
      <c r="B56" s="7" t="s">
        <v>472</v>
      </c>
      <c r="C56" s="7" t="str">
        <f t="shared" si="0"/>
        <v>Dev_76Perda de conhecimento sobre o código</v>
      </c>
      <c r="D56" s="6" t="s">
        <v>314</v>
      </c>
      <c r="E56" s="6" t="s">
        <v>506</v>
      </c>
    </row>
    <row r="57" spans="1:5" hidden="1" x14ac:dyDescent="0.25">
      <c r="A57" s="10" t="s">
        <v>292</v>
      </c>
      <c r="B57" s="10" t="s">
        <v>496</v>
      </c>
      <c r="C57" s="7" t="str">
        <f t="shared" si="0"/>
        <v>Dev_91Perda de conhecimento sobre o código</v>
      </c>
      <c r="D57" s="11" t="s">
        <v>314</v>
      </c>
      <c r="E57" s="11" t="s">
        <v>506</v>
      </c>
    </row>
    <row r="58" spans="1:5" hidden="1" x14ac:dyDescent="0.25">
      <c r="A58" s="7" t="s">
        <v>233</v>
      </c>
      <c r="B58" s="7" t="s">
        <v>452</v>
      </c>
      <c r="C58" s="7" t="str">
        <f t="shared" si="0"/>
        <v>Dev_68Perda de habilidade cognitiva</v>
      </c>
      <c r="D58" s="6" t="s">
        <v>339</v>
      </c>
      <c r="E58" s="6" t="s">
        <v>506</v>
      </c>
    </row>
    <row r="59" spans="1:5" hidden="1" x14ac:dyDescent="0.25">
      <c r="A59" s="10" t="s">
        <v>52</v>
      </c>
      <c r="B59" s="10" t="s">
        <v>338</v>
      </c>
      <c r="C59" s="7" t="str">
        <f t="shared" si="0"/>
        <v>Dev_12Perda de habilidade cognitiva</v>
      </c>
      <c r="D59" s="11" t="s">
        <v>339</v>
      </c>
      <c r="E59" s="11" t="s">
        <v>506</v>
      </c>
    </row>
    <row r="60" spans="1:5" hidden="1" x14ac:dyDescent="0.25">
      <c r="A60" s="7" t="s">
        <v>151</v>
      </c>
      <c r="B60" s="7" t="s">
        <v>402</v>
      </c>
      <c r="C60" s="7" t="str">
        <f t="shared" si="0"/>
        <v>Dev_43Perda de habilidade cognitiva</v>
      </c>
      <c r="D60" s="6" t="s">
        <v>339</v>
      </c>
      <c r="E60" s="6" t="s">
        <v>506</v>
      </c>
    </row>
    <row r="61" spans="1:5" hidden="1" x14ac:dyDescent="0.25">
      <c r="A61" s="10" t="s">
        <v>154</v>
      </c>
      <c r="B61" s="10" t="s">
        <v>404</v>
      </c>
      <c r="C61" s="7" t="str">
        <f t="shared" si="0"/>
        <v>Dev_44Perda de habilidade cognitiva</v>
      </c>
      <c r="D61" s="11" t="s">
        <v>339</v>
      </c>
      <c r="E61" s="11" t="s">
        <v>506</v>
      </c>
    </row>
    <row r="62" spans="1:5" hidden="1" x14ac:dyDescent="0.25">
      <c r="A62" s="7" t="s">
        <v>165</v>
      </c>
      <c r="B62" s="7" t="s">
        <v>418</v>
      </c>
      <c r="C62" s="7" t="str">
        <f t="shared" si="0"/>
        <v>Dev_49Perda de habilidade cognitiva</v>
      </c>
      <c r="D62" s="6" t="s">
        <v>339</v>
      </c>
      <c r="E62" s="6" t="s">
        <v>506</v>
      </c>
    </row>
    <row r="63" spans="1:5" hidden="1" x14ac:dyDescent="0.25">
      <c r="A63" s="10" t="s">
        <v>235</v>
      </c>
      <c r="B63" s="10" t="s">
        <v>453</v>
      </c>
      <c r="C63" s="7" t="str">
        <f t="shared" si="0"/>
        <v>Dev_69Redução da capacidade analítica</v>
      </c>
      <c r="D63" s="11" t="s">
        <v>454</v>
      </c>
      <c r="E63" s="11" t="s">
        <v>506</v>
      </c>
    </row>
    <row r="64" spans="1:5" hidden="1" x14ac:dyDescent="0.25">
      <c r="A64" s="7" t="s">
        <v>16</v>
      </c>
      <c r="B64" s="7" t="s">
        <v>321</v>
      </c>
      <c r="C64" s="7" t="str">
        <f t="shared" si="0"/>
        <v>Dev_03Redução da capacidade de resolução de problemas</v>
      </c>
      <c r="D64" s="6" t="s">
        <v>321</v>
      </c>
      <c r="E64" s="6" t="s">
        <v>506</v>
      </c>
    </row>
    <row r="65" spans="1:5" hidden="1" x14ac:dyDescent="0.25">
      <c r="A65" s="10" t="s">
        <v>123</v>
      </c>
      <c r="B65" s="10" t="s">
        <v>376</v>
      </c>
      <c r="C65" s="7" t="str">
        <f t="shared" si="0"/>
        <v>Dev_34Redução de aprendizado</v>
      </c>
      <c r="D65" s="11" t="s">
        <v>377</v>
      </c>
      <c r="E65" s="11" t="s">
        <v>506</v>
      </c>
    </row>
    <row r="66" spans="1:5" hidden="1" x14ac:dyDescent="0.25">
      <c r="A66" s="7" t="s">
        <v>180</v>
      </c>
      <c r="B66" s="7" t="s">
        <v>422</v>
      </c>
      <c r="C66" s="7" t="str">
        <f t="shared" si="0"/>
        <v>Dev_53Redução de aprendizado</v>
      </c>
      <c r="D66" s="6" t="s">
        <v>377</v>
      </c>
      <c r="E66" s="6" t="s">
        <v>506</v>
      </c>
    </row>
    <row r="67" spans="1:5" hidden="1" x14ac:dyDescent="0.25">
      <c r="A67" s="10" t="s">
        <v>195</v>
      </c>
      <c r="B67" s="10" t="s">
        <v>428</v>
      </c>
      <c r="C67" s="7" t="str">
        <f t="shared" ref="C67:C130" si="1">A67&amp;D67</f>
        <v>Dev_57Redução de aprendizado</v>
      </c>
      <c r="D67" s="11" t="s">
        <v>377</v>
      </c>
      <c r="E67" s="11" t="s">
        <v>506</v>
      </c>
    </row>
    <row r="68" spans="1:5" hidden="1" x14ac:dyDescent="0.25">
      <c r="A68" s="7" t="s">
        <v>238</v>
      </c>
      <c r="B68" s="7" t="s">
        <v>459</v>
      </c>
      <c r="C68" s="7" t="str">
        <f t="shared" si="1"/>
        <v>Dev_70Redução de aprendizado</v>
      </c>
      <c r="D68" s="6" t="s">
        <v>377</v>
      </c>
      <c r="E68" s="6" t="s">
        <v>506</v>
      </c>
    </row>
    <row r="69" spans="1:5" hidden="1" x14ac:dyDescent="0.25">
      <c r="A69" s="10" t="s">
        <v>70</v>
      </c>
      <c r="B69" s="10" t="s">
        <v>351</v>
      </c>
      <c r="C69" s="7" t="str">
        <f t="shared" si="1"/>
        <v>Dev_17Redução de aprendizado (especialmente em juniores)</v>
      </c>
      <c r="D69" s="11" t="s">
        <v>352</v>
      </c>
      <c r="E69" s="11" t="s">
        <v>506</v>
      </c>
    </row>
    <row r="70" spans="1:5" hidden="1" x14ac:dyDescent="0.25">
      <c r="A70" s="7" t="s">
        <v>112</v>
      </c>
      <c r="B70" s="7" t="s">
        <v>369</v>
      </c>
      <c r="C70" s="7" t="str">
        <f t="shared" si="1"/>
        <v>Dev_29Redução do esforço cognitivo do desenvolvedor</v>
      </c>
      <c r="D70" s="6" t="s">
        <v>370</v>
      </c>
      <c r="E70" s="6" t="s">
        <v>506</v>
      </c>
    </row>
    <row r="71" spans="1:5" hidden="1" x14ac:dyDescent="0.25">
      <c r="A71" s="10" t="s">
        <v>118</v>
      </c>
      <c r="B71" s="10" t="s">
        <v>369</v>
      </c>
      <c r="C71" s="7" t="str">
        <f t="shared" si="1"/>
        <v>Dev_31Redução do esforço cognitivo do desenvolvedor</v>
      </c>
      <c r="D71" s="11" t="s">
        <v>370</v>
      </c>
      <c r="E71" s="11" t="s">
        <v>506</v>
      </c>
    </row>
    <row r="72" spans="1:5" hidden="1" x14ac:dyDescent="0.25">
      <c r="A72" s="7" t="s">
        <v>235</v>
      </c>
      <c r="B72" s="7" t="s">
        <v>369</v>
      </c>
      <c r="C72" s="7" t="str">
        <f t="shared" si="1"/>
        <v>Dev_69Redução do esforço cognitivo do desenvolvedor</v>
      </c>
      <c r="D72" s="6" t="s">
        <v>370</v>
      </c>
      <c r="E72" s="6" t="s">
        <v>506</v>
      </c>
    </row>
    <row r="73" spans="1:5" hidden="1" x14ac:dyDescent="0.25">
      <c r="A73" s="10" t="s">
        <v>268</v>
      </c>
      <c r="B73" s="10" t="s">
        <v>369</v>
      </c>
      <c r="C73" s="7" t="str">
        <f t="shared" si="1"/>
        <v>Dev_81Redução do esforço cognitivo do desenvolvedor</v>
      </c>
      <c r="D73" s="11" t="s">
        <v>370</v>
      </c>
      <c r="E73" s="11" t="s">
        <v>506</v>
      </c>
    </row>
    <row r="74" spans="1:5" hidden="1" x14ac:dyDescent="0.25">
      <c r="A74" s="7" t="s">
        <v>39</v>
      </c>
      <c r="B74" s="7" t="s">
        <v>328</v>
      </c>
      <c r="C74" s="7" t="str">
        <f t="shared" si="1"/>
        <v>Dev_09Redução do pensamento crítico</v>
      </c>
      <c r="D74" s="6" t="s">
        <v>329</v>
      </c>
      <c r="E74" s="6" t="s">
        <v>506</v>
      </c>
    </row>
    <row r="75" spans="1:5" hidden="1" x14ac:dyDescent="0.25">
      <c r="A75" s="10" t="s">
        <v>62</v>
      </c>
      <c r="B75" s="10" t="s">
        <v>329</v>
      </c>
      <c r="C75" s="7" t="str">
        <f t="shared" si="1"/>
        <v>Dev_15Redução do pensamento crítico</v>
      </c>
      <c r="D75" s="11" t="s">
        <v>329</v>
      </c>
      <c r="E75" s="11" t="s">
        <v>506</v>
      </c>
    </row>
    <row r="76" spans="1:5" hidden="1" x14ac:dyDescent="0.25">
      <c r="A76" s="7" t="s">
        <v>71</v>
      </c>
      <c r="B76" s="7" t="s">
        <v>353</v>
      </c>
      <c r="C76" s="7" t="str">
        <f t="shared" si="1"/>
        <v>Dev_18Redução do pensamento crítico</v>
      </c>
      <c r="D76" s="6" t="s">
        <v>329</v>
      </c>
      <c r="E76" s="6" t="s">
        <v>506</v>
      </c>
    </row>
    <row r="77" spans="1:5" hidden="1" x14ac:dyDescent="0.25">
      <c r="A77" s="10" t="s">
        <v>183</v>
      </c>
      <c r="B77" s="10" t="s">
        <v>425</v>
      </c>
      <c r="C77" s="7" t="str">
        <f t="shared" si="1"/>
        <v>Dev_54Redução do pensamento crítico</v>
      </c>
      <c r="D77" s="11" t="s">
        <v>329</v>
      </c>
      <c r="E77" s="11" t="s">
        <v>506</v>
      </c>
    </row>
    <row r="78" spans="1:5" hidden="1" x14ac:dyDescent="0.25">
      <c r="A78" s="7" t="s">
        <v>273</v>
      </c>
      <c r="B78" s="7" t="s">
        <v>488</v>
      </c>
      <c r="C78" s="7" t="str">
        <f t="shared" si="1"/>
        <v>Dev_84Redução do pensamento lógico</v>
      </c>
      <c r="D78" s="6" t="s">
        <v>488</v>
      </c>
      <c r="E78" s="6" t="s">
        <v>506</v>
      </c>
    </row>
    <row r="79" spans="1:5" hidden="1" x14ac:dyDescent="0.25">
      <c r="A79" s="10" t="s">
        <v>225</v>
      </c>
      <c r="B79" s="10" t="s">
        <v>442</v>
      </c>
      <c r="C79" s="7" t="str">
        <f t="shared" si="1"/>
        <v>Dev_65Ansiedade por resultados</v>
      </c>
      <c r="D79" s="11" t="s">
        <v>507</v>
      </c>
      <c r="E79" s="11" t="s">
        <v>500</v>
      </c>
    </row>
    <row r="80" spans="1:5" hidden="1" x14ac:dyDescent="0.25">
      <c r="A80" s="7" t="s">
        <v>225</v>
      </c>
      <c r="B80" s="7" t="s">
        <v>443</v>
      </c>
      <c r="C80" s="7" t="str">
        <f t="shared" si="1"/>
        <v>Dev_65Pressão por avanços rápidos</v>
      </c>
      <c r="D80" s="6" t="s">
        <v>443</v>
      </c>
      <c r="E80" s="6" t="s">
        <v>500</v>
      </c>
    </row>
    <row r="81" spans="1:5" hidden="1" x14ac:dyDescent="0.25">
      <c r="A81" s="10" t="s">
        <v>225</v>
      </c>
      <c r="B81" s="10" t="s">
        <v>444</v>
      </c>
      <c r="C81" s="7" t="str">
        <f t="shared" si="1"/>
        <v>Dev_65Ansiedade por resolução de problemas complexos</v>
      </c>
      <c r="D81" s="11" t="s">
        <v>444</v>
      </c>
      <c r="E81" s="11" t="s">
        <v>500</v>
      </c>
    </row>
    <row r="82" spans="1:5" hidden="1" x14ac:dyDescent="0.25">
      <c r="A82" s="7" t="s">
        <v>282</v>
      </c>
      <c r="B82" s="7" t="s">
        <v>491</v>
      </c>
      <c r="C82" s="7" t="str">
        <f t="shared" si="1"/>
        <v>Dev_87Exaustão cognitiva</v>
      </c>
      <c r="D82" s="6" t="s">
        <v>491</v>
      </c>
      <c r="E82" s="6" t="s">
        <v>500</v>
      </c>
    </row>
    <row r="83" spans="1:5" hidden="1" x14ac:dyDescent="0.25">
      <c r="A83" s="10" t="s">
        <v>135</v>
      </c>
      <c r="B83" s="10" t="s">
        <v>391</v>
      </c>
      <c r="C83" s="7" t="str">
        <f t="shared" si="1"/>
        <v>Dev_37Custo extra para o cliente</v>
      </c>
      <c r="D83" s="11" t="s">
        <v>391</v>
      </c>
      <c r="E83" s="11" t="s">
        <v>498</v>
      </c>
    </row>
    <row r="84" spans="1:5" hidden="1" x14ac:dyDescent="0.25">
      <c r="A84" s="7" t="s">
        <v>238</v>
      </c>
      <c r="B84" s="7" t="s">
        <v>460</v>
      </c>
      <c r="C84" s="7" t="str">
        <f t="shared" si="1"/>
        <v>Dev_70Má estimativa de esforço</v>
      </c>
      <c r="D84" s="6" t="s">
        <v>460</v>
      </c>
      <c r="E84" s="6" t="s">
        <v>498</v>
      </c>
    </row>
    <row r="85" spans="1:5" hidden="1" x14ac:dyDescent="0.25">
      <c r="A85" s="10" t="s">
        <v>242</v>
      </c>
      <c r="B85" s="10" t="s">
        <v>461</v>
      </c>
      <c r="C85" s="7" t="str">
        <f t="shared" si="1"/>
        <v>Dev_71Perda de tempo</v>
      </c>
      <c r="D85" s="11" t="s">
        <v>461</v>
      </c>
      <c r="E85" s="11" t="s">
        <v>502</v>
      </c>
    </row>
    <row r="86" spans="1:5" hidden="1" x14ac:dyDescent="0.25">
      <c r="A86" s="7" t="s">
        <v>269</v>
      </c>
      <c r="B86" s="7" t="s">
        <v>483</v>
      </c>
      <c r="C86" s="7" t="str">
        <f t="shared" si="1"/>
        <v>Dev_82Aumento de custos no uso de IA</v>
      </c>
      <c r="D86" s="6" t="s">
        <v>484</v>
      </c>
      <c r="E86" s="6" t="s">
        <v>498</v>
      </c>
    </row>
    <row r="87" spans="1:5" hidden="1" x14ac:dyDescent="0.25">
      <c r="A87" s="10" t="s">
        <v>282</v>
      </c>
      <c r="B87" s="10" t="s">
        <v>493</v>
      </c>
      <c r="C87" s="7" t="str">
        <f t="shared" si="1"/>
        <v>Dev_87Retrabalho no uso da IA</v>
      </c>
      <c r="D87" s="11" t="s">
        <v>494</v>
      </c>
      <c r="E87" s="11" t="s">
        <v>502</v>
      </c>
    </row>
    <row r="88" spans="1:5" hidden="1" x14ac:dyDescent="0.25">
      <c r="A88" s="7" t="s">
        <v>204</v>
      </c>
      <c r="B88" s="7" t="s">
        <v>432</v>
      </c>
      <c r="C88" s="7" t="str">
        <f t="shared" si="1"/>
        <v>Dev_60Falta de padronização de processos</v>
      </c>
      <c r="D88" s="7" t="s">
        <v>432</v>
      </c>
      <c r="E88" s="6" t="s">
        <v>498</v>
      </c>
    </row>
    <row r="89" spans="1:5" hidden="1" x14ac:dyDescent="0.25">
      <c r="A89" s="10" t="s">
        <v>204</v>
      </c>
      <c r="B89" s="10" t="s">
        <v>433</v>
      </c>
      <c r="C89" s="7" t="str">
        <f t="shared" si="1"/>
        <v>Dev_60Dificuldade de alinhamento do uso de IA com práticas Scrum</v>
      </c>
      <c r="D89" s="10" t="s">
        <v>433</v>
      </c>
      <c r="E89" s="11" t="s">
        <v>498</v>
      </c>
    </row>
    <row r="90" spans="1:5" hidden="1" x14ac:dyDescent="0.25">
      <c r="A90" s="7" t="s">
        <v>248</v>
      </c>
      <c r="B90" s="7" t="s">
        <v>468</v>
      </c>
      <c r="C90" s="7" t="str">
        <f t="shared" si="1"/>
        <v>Dev_73Processos engessados</v>
      </c>
      <c r="D90" s="7" t="s">
        <v>468</v>
      </c>
      <c r="E90" s="6" t="s">
        <v>498</v>
      </c>
    </row>
    <row r="91" spans="1:5" hidden="1" x14ac:dyDescent="0.25">
      <c r="A91" s="10" t="s">
        <v>208</v>
      </c>
      <c r="B91" s="10" t="s">
        <v>435</v>
      </c>
      <c r="C91" s="7" t="str">
        <f t="shared" si="1"/>
        <v>Dev_61Modificações desnecessárias no código</v>
      </c>
      <c r="D91" s="11" t="s">
        <v>436</v>
      </c>
      <c r="E91" s="11" t="s">
        <v>508</v>
      </c>
    </row>
    <row r="92" spans="1:5" hidden="1" x14ac:dyDescent="0.25">
      <c r="A92" s="7" t="s">
        <v>252</v>
      </c>
      <c r="B92" s="7" t="s">
        <v>435</v>
      </c>
      <c r="C92" s="7" t="str">
        <f t="shared" si="1"/>
        <v>Dev_74Modificações desnecessárias no código</v>
      </c>
      <c r="D92" s="6" t="s">
        <v>436</v>
      </c>
      <c r="E92" s="6" t="s">
        <v>508</v>
      </c>
    </row>
    <row r="93" spans="1:5" hidden="1" x14ac:dyDescent="0.25">
      <c r="A93" s="10" t="s">
        <v>100</v>
      </c>
      <c r="B93" s="10" t="s">
        <v>361</v>
      </c>
      <c r="C93" s="7" t="str">
        <f t="shared" si="1"/>
        <v>Dev_26Modificações indevidas no código</v>
      </c>
      <c r="D93" s="11" t="s">
        <v>348</v>
      </c>
      <c r="E93" s="11" t="s">
        <v>508</v>
      </c>
    </row>
    <row r="94" spans="1:5" hidden="1" x14ac:dyDescent="0.25">
      <c r="A94" s="7" t="s">
        <v>55</v>
      </c>
      <c r="B94" s="7" t="s">
        <v>340</v>
      </c>
      <c r="C94" s="7" t="str">
        <f t="shared" si="1"/>
        <v>Dev_13Alucinação da IA</v>
      </c>
      <c r="D94" s="6" t="s">
        <v>340</v>
      </c>
      <c r="E94" s="6" t="s">
        <v>508</v>
      </c>
    </row>
    <row r="95" spans="1:5" hidden="1" x14ac:dyDescent="0.25">
      <c r="A95" s="10" t="s">
        <v>64</v>
      </c>
      <c r="B95" s="10" t="s">
        <v>340</v>
      </c>
      <c r="C95" s="7" t="str">
        <f t="shared" si="1"/>
        <v>Dev_16Alucinação da IA</v>
      </c>
      <c r="D95" s="11" t="s">
        <v>340</v>
      </c>
      <c r="E95" s="11" t="s">
        <v>508</v>
      </c>
    </row>
    <row r="96" spans="1:5" hidden="1" x14ac:dyDescent="0.25">
      <c r="A96" s="7" t="s">
        <v>82</v>
      </c>
      <c r="B96" s="7" t="s">
        <v>340</v>
      </c>
      <c r="C96" s="7" t="str">
        <f t="shared" si="1"/>
        <v>Dev_21Alucinação da IA</v>
      </c>
      <c r="D96" s="6" t="s">
        <v>340</v>
      </c>
      <c r="E96" s="6" t="s">
        <v>508</v>
      </c>
    </row>
    <row r="97" spans="1:5" hidden="1" x14ac:dyDescent="0.25">
      <c r="A97" s="10" t="s">
        <v>85</v>
      </c>
      <c r="B97" s="10" t="s">
        <v>340</v>
      </c>
      <c r="C97" s="7" t="str">
        <f t="shared" si="1"/>
        <v>Dev_22Alucinação da IA</v>
      </c>
      <c r="D97" s="11" t="s">
        <v>340</v>
      </c>
      <c r="E97" s="11" t="s">
        <v>508</v>
      </c>
    </row>
    <row r="98" spans="1:5" hidden="1" x14ac:dyDescent="0.25">
      <c r="A98" s="7" t="s">
        <v>121</v>
      </c>
      <c r="B98" s="7" t="s">
        <v>340</v>
      </c>
      <c r="C98" s="7" t="str">
        <f t="shared" si="1"/>
        <v>Dev_33Alucinação da IA</v>
      </c>
      <c r="D98" s="6" t="s">
        <v>340</v>
      </c>
      <c r="E98" s="6" t="s">
        <v>508</v>
      </c>
    </row>
    <row r="99" spans="1:5" hidden="1" x14ac:dyDescent="0.25">
      <c r="A99" s="10" t="s">
        <v>127</v>
      </c>
      <c r="B99" s="10" t="s">
        <v>340</v>
      </c>
      <c r="C99" s="7" t="str">
        <f t="shared" si="1"/>
        <v>Dev_35Alucinação da IA</v>
      </c>
      <c r="D99" s="11" t="s">
        <v>340</v>
      </c>
      <c r="E99" s="11" t="s">
        <v>508</v>
      </c>
    </row>
    <row r="100" spans="1:5" hidden="1" x14ac:dyDescent="0.25">
      <c r="A100" s="7" t="s">
        <v>271</v>
      </c>
      <c r="B100" s="7" t="s">
        <v>340</v>
      </c>
      <c r="C100" s="7" t="str">
        <f t="shared" si="1"/>
        <v>Dev_83Alucinação da IA</v>
      </c>
      <c r="D100" s="6" t="s">
        <v>340</v>
      </c>
      <c r="E100" s="6" t="s">
        <v>508</v>
      </c>
    </row>
    <row r="101" spans="1:5" hidden="1" x14ac:dyDescent="0.25">
      <c r="A101" s="10" t="s">
        <v>281</v>
      </c>
      <c r="B101" s="10" t="s">
        <v>340</v>
      </c>
      <c r="C101" s="7" t="str">
        <f t="shared" si="1"/>
        <v>Dev_86Alucinação da IA</v>
      </c>
      <c r="D101" s="11" t="s">
        <v>340</v>
      </c>
      <c r="E101" s="11" t="s">
        <v>508</v>
      </c>
    </row>
    <row r="102" spans="1:5" hidden="1" x14ac:dyDescent="0.25">
      <c r="A102" s="7" t="s">
        <v>135</v>
      </c>
      <c r="B102" s="7" t="s">
        <v>388</v>
      </c>
      <c r="C102" s="7" t="str">
        <f t="shared" si="1"/>
        <v>Dev_37Alucinação da IA</v>
      </c>
      <c r="D102" s="6" t="s">
        <v>340</v>
      </c>
      <c r="E102" s="6" t="s">
        <v>508</v>
      </c>
    </row>
    <row r="103" spans="1:5" hidden="1" x14ac:dyDescent="0.25">
      <c r="A103" s="10" t="s">
        <v>58</v>
      </c>
      <c r="B103" s="10" t="s">
        <v>342</v>
      </c>
      <c r="C103" s="7" t="str">
        <f t="shared" si="1"/>
        <v>Dev_14Autocompletar atrapalha o fluxo de digitação</v>
      </c>
      <c r="D103" s="11" t="s">
        <v>342</v>
      </c>
      <c r="E103" s="11" t="s">
        <v>508</v>
      </c>
    </row>
    <row r="104" spans="1:5" hidden="1" x14ac:dyDescent="0.25">
      <c r="A104" s="7" t="s">
        <v>33</v>
      </c>
      <c r="B104" s="7" t="s">
        <v>326</v>
      </c>
      <c r="C104" s="7" t="str">
        <f t="shared" si="1"/>
        <v>Dev_08Ineficiência da IA</v>
      </c>
      <c r="D104" s="6" t="s">
        <v>325</v>
      </c>
      <c r="E104" s="6" t="s">
        <v>508</v>
      </c>
    </row>
    <row r="105" spans="1:5" hidden="1" x14ac:dyDescent="0.25">
      <c r="A105" s="10" t="s">
        <v>156</v>
      </c>
      <c r="B105" s="10" t="s">
        <v>406</v>
      </c>
      <c r="C105" s="7" t="str">
        <f t="shared" si="1"/>
        <v>Dev_45Alucinação da IA</v>
      </c>
      <c r="D105" s="11" t="s">
        <v>340</v>
      </c>
      <c r="E105" s="11" t="s">
        <v>508</v>
      </c>
    </row>
    <row r="106" spans="1:5" hidden="1" x14ac:dyDescent="0.25">
      <c r="A106" s="7" t="s">
        <v>149</v>
      </c>
      <c r="B106" s="7" t="s">
        <v>398</v>
      </c>
      <c r="C106" s="7" t="str">
        <f t="shared" si="1"/>
        <v>Dev_42Decisões inadequadas da IA</v>
      </c>
      <c r="D106" s="6" t="s">
        <v>399</v>
      </c>
      <c r="E106" s="6" t="s">
        <v>508</v>
      </c>
    </row>
    <row r="107" spans="1:5" hidden="1" x14ac:dyDescent="0.25">
      <c r="A107" s="10" t="s">
        <v>195</v>
      </c>
      <c r="B107" s="10" t="s">
        <v>405</v>
      </c>
      <c r="C107" s="7" t="str">
        <f t="shared" si="1"/>
        <v>Dev_57Desvio de escopo da solução</v>
      </c>
      <c r="D107" s="11" t="s">
        <v>427</v>
      </c>
      <c r="E107" s="11" t="s">
        <v>508</v>
      </c>
    </row>
    <row r="108" spans="1:5" hidden="1" x14ac:dyDescent="0.25">
      <c r="A108" s="7" t="s">
        <v>156</v>
      </c>
      <c r="B108" s="7" t="s">
        <v>405</v>
      </c>
      <c r="C108" s="7" t="str">
        <f t="shared" si="1"/>
        <v>Dev_45Desvio de escopo da solução</v>
      </c>
      <c r="D108" s="6" t="s">
        <v>427</v>
      </c>
      <c r="E108" s="6" t="s">
        <v>508</v>
      </c>
    </row>
    <row r="109" spans="1:5" hidden="1" x14ac:dyDescent="0.25">
      <c r="A109" s="10" t="s">
        <v>276</v>
      </c>
      <c r="B109" s="10" t="s">
        <v>489</v>
      </c>
      <c r="C109" s="7" t="str">
        <f t="shared" si="1"/>
        <v>Dev_85Alucinação da IA</v>
      </c>
      <c r="D109" s="11" t="s">
        <v>340</v>
      </c>
      <c r="E109" s="11" t="s">
        <v>508</v>
      </c>
    </row>
    <row r="110" spans="1:5" hidden="1" x14ac:dyDescent="0.25">
      <c r="A110" s="7" t="s">
        <v>50</v>
      </c>
      <c r="B110" s="7" t="s">
        <v>334</v>
      </c>
      <c r="C110" s="7" t="str">
        <f t="shared" si="1"/>
        <v>Dev_11Limitações técnicas da IA</v>
      </c>
      <c r="D110" s="6" t="s">
        <v>335</v>
      </c>
      <c r="E110" s="6" t="s">
        <v>508</v>
      </c>
    </row>
    <row r="111" spans="1:5" hidden="1" x14ac:dyDescent="0.25">
      <c r="A111" s="10" t="s">
        <v>238</v>
      </c>
      <c r="B111" s="10" t="s">
        <v>457</v>
      </c>
      <c r="C111" s="7" t="str">
        <f t="shared" si="1"/>
        <v>Dev_70Execução de ações não solicitadas pela IA</v>
      </c>
      <c r="D111" s="11" t="s">
        <v>458</v>
      </c>
      <c r="E111" s="11" t="s">
        <v>508</v>
      </c>
    </row>
    <row r="112" spans="1:5" hidden="1" x14ac:dyDescent="0.25">
      <c r="A112" s="7" t="s">
        <v>104</v>
      </c>
      <c r="B112" s="7" t="s">
        <v>366</v>
      </c>
      <c r="C112" s="7" t="str">
        <f t="shared" si="1"/>
        <v>Dev_27Limitações de compreensão de contexto</v>
      </c>
      <c r="D112" s="6" t="s">
        <v>360</v>
      </c>
      <c r="E112" s="6" t="s">
        <v>508</v>
      </c>
    </row>
    <row r="113" spans="1:5" hidden="1" x14ac:dyDescent="0.25">
      <c r="A113" s="10" t="s">
        <v>127</v>
      </c>
      <c r="B113" s="10" t="s">
        <v>382</v>
      </c>
      <c r="C113" s="7" t="str">
        <f t="shared" si="1"/>
        <v>Dev_35Limitações de compreensão de contexto</v>
      </c>
      <c r="D113" s="11" t="s">
        <v>360</v>
      </c>
      <c r="E113" s="11" t="s">
        <v>508</v>
      </c>
    </row>
    <row r="114" spans="1:5" hidden="1" x14ac:dyDescent="0.25">
      <c r="A114" s="7" t="s">
        <v>64</v>
      </c>
      <c r="B114" s="7" t="s">
        <v>346</v>
      </c>
      <c r="C114" s="7" t="str">
        <f t="shared" si="1"/>
        <v>Dev_16Impactos indesejáveis</v>
      </c>
      <c r="D114" s="6" t="s">
        <v>346</v>
      </c>
      <c r="E114" s="6" t="s">
        <v>508</v>
      </c>
    </row>
    <row r="115" spans="1:5" hidden="1" x14ac:dyDescent="0.25">
      <c r="A115" s="10" t="s">
        <v>64</v>
      </c>
      <c r="B115" s="10" t="s">
        <v>349</v>
      </c>
      <c r="C115" s="7" t="str">
        <f t="shared" si="1"/>
        <v>Dev_16Modificações indevidas no código</v>
      </c>
      <c r="D115" s="11" t="s">
        <v>348</v>
      </c>
      <c r="E115" s="11" t="s">
        <v>508</v>
      </c>
    </row>
    <row r="116" spans="1:5" hidden="1" x14ac:dyDescent="0.25">
      <c r="A116" s="7" t="s">
        <v>135</v>
      </c>
      <c r="B116" s="7" t="s">
        <v>389</v>
      </c>
      <c r="C116" s="7" t="str">
        <f t="shared" si="1"/>
        <v>Dev_37Limitações técnicas da IA</v>
      </c>
      <c r="D116" s="6" t="s">
        <v>335</v>
      </c>
      <c r="E116" s="6" t="s">
        <v>508</v>
      </c>
    </row>
    <row r="117" spans="1:5" hidden="1" x14ac:dyDescent="0.25">
      <c r="A117" s="10" t="s">
        <v>100</v>
      </c>
      <c r="B117" s="10" t="s">
        <v>362</v>
      </c>
      <c r="C117" s="7" t="str">
        <f t="shared" si="1"/>
        <v>Dev_26Limitações de compreensão de contexto</v>
      </c>
      <c r="D117" s="11" t="s">
        <v>360</v>
      </c>
      <c r="E117" s="11" t="s">
        <v>508</v>
      </c>
    </row>
    <row r="118" spans="1:5" hidden="1" x14ac:dyDescent="0.25">
      <c r="A118" s="7" t="s">
        <v>269</v>
      </c>
      <c r="B118" s="7" t="s">
        <v>482</v>
      </c>
      <c r="C118" s="7" t="str">
        <f t="shared" si="1"/>
        <v>Dev_82Ineficiência da IA</v>
      </c>
      <c r="D118" s="6" t="s">
        <v>325</v>
      </c>
      <c r="E118" s="6" t="s">
        <v>508</v>
      </c>
    </row>
    <row r="119" spans="1:5" hidden="1" x14ac:dyDescent="0.25">
      <c r="A119" s="10" t="s">
        <v>282</v>
      </c>
      <c r="B119" s="10" t="s">
        <v>492</v>
      </c>
      <c r="C119" s="7" t="str">
        <f t="shared" si="1"/>
        <v>Dev_87Limitações de compreensão de contexto</v>
      </c>
      <c r="D119" s="11" t="s">
        <v>360</v>
      </c>
      <c r="E119" s="11" t="s">
        <v>508</v>
      </c>
    </row>
    <row r="120" spans="1:5" hidden="1" x14ac:dyDescent="0.25">
      <c r="A120" s="7" t="s">
        <v>100</v>
      </c>
      <c r="B120" s="7" t="s">
        <v>363</v>
      </c>
      <c r="C120" s="7" t="str">
        <f t="shared" si="1"/>
        <v>Dev_26Ineficiência da IA</v>
      </c>
      <c r="D120" s="6" t="s">
        <v>325</v>
      </c>
      <c r="E120" s="6" t="s">
        <v>508</v>
      </c>
    </row>
    <row r="121" spans="1:5" hidden="1" x14ac:dyDescent="0.25">
      <c r="A121" s="10" t="s">
        <v>271</v>
      </c>
      <c r="B121" s="10" t="s">
        <v>486</v>
      </c>
      <c r="C121" s="7" t="str">
        <f t="shared" si="1"/>
        <v>Dev_83Sugestões não solicitadas da IA</v>
      </c>
      <c r="D121" s="11" t="s">
        <v>487</v>
      </c>
      <c r="E121" s="11" t="s">
        <v>508</v>
      </c>
    </row>
    <row r="122" spans="1:5" hidden="1" x14ac:dyDescent="0.25">
      <c r="A122" s="7" t="s">
        <v>230</v>
      </c>
      <c r="B122" s="7" t="s">
        <v>447</v>
      </c>
      <c r="C122" s="7" t="str">
        <f t="shared" si="1"/>
        <v>Dev_67Limitações de compreensão de contexto</v>
      </c>
      <c r="D122" s="6" t="s">
        <v>360</v>
      </c>
      <c r="E122" s="6" t="s">
        <v>508</v>
      </c>
    </row>
    <row r="123" spans="1:5" hidden="1" x14ac:dyDescent="0.25">
      <c r="A123" s="10" t="s">
        <v>148</v>
      </c>
      <c r="B123" s="10" t="s">
        <v>396</v>
      </c>
      <c r="C123" s="7" t="str">
        <f t="shared" si="1"/>
        <v>Dev_41Alucinação da IA</v>
      </c>
      <c r="D123" s="11" t="s">
        <v>340</v>
      </c>
      <c r="E123" s="11" t="s">
        <v>508</v>
      </c>
    </row>
    <row r="124" spans="1:5" hidden="1" x14ac:dyDescent="0.25">
      <c r="A124" s="7" t="s">
        <v>254</v>
      </c>
      <c r="B124" s="7" t="s">
        <v>470</v>
      </c>
      <c r="C124" s="7" t="str">
        <f t="shared" si="1"/>
        <v>Dev_75Instabilidade da ferramenta de IA</v>
      </c>
      <c r="D124" s="6" t="s">
        <v>471</v>
      </c>
      <c r="E124" s="6" t="s">
        <v>508</v>
      </c>
    </row>
    <row r="125" spans="1:5" hidden="1" x14ac:dyDescent="0.25">
      <c r="A125" s="10" t="s">
        <v>23</v>
      </c>
      <c r="B125" s="10" t="s">
        <v>322</v>
      </c>
      <c r="C125" s="7" t="str">
        <f t="shared" si="1"/>
        <v>Dev_05Baixa assertividade da IA</v>
      </c>
      <c r="D125" s="10" t="s">
        <v>327</v>
      </c>
      <c r="E125" s="11" t="s">
        <v>501</v>
      </c>
    </row>
    <row r="126" spans="1:5" hidden="1" x14ac:dyDescent="0.25">
      <c r="A126" s="7" t="s">
        <v>39</v>
      </c>
      <c r="B126" s="7" t="s">
        <v>327</v>
      </c>
      <c r="C126" s="7" t="str">
        <f t="shared" si="1"/>
        <v>Dev_09Baixa assertividade da IA</v>
      </c>
      <c r="D126" s="7" t="s">
        <v>327</v>
      </c>
      <c r="E126" s="6" t="s">
        <v>501</v>
      </c>
    </row>
    <row r="127" spans="1:5" hidden="1" x14ac:dyDescent="0.25">
      <c r="A127" s="10" t="s">
        <v>45</v>
      </c>
      <c r="B127" s="10" t="s">
        <v>330</v>
      </c>
      <c r="C127" s="7" t="str">
        <f t="shared" si="1"/>
        <v>Dev_10Baixa assertividade da IA</v>
      </c>
      <c r="D127" s="10" t="s">
        <v>327</v>
      </c>
      <c r="E127" s="11" t="s">
        <v>501</v>
      </c>
    </row>
    <row r="128" spans="1:5" hidden="1" x14ac:dyDescent="0.25">
      <c r="A128" s="7" t="s">
        <v>114</v>
      </c>
      <c r="B128" s="7" t="s">
        <v>372</v>
      </c>
      <c r="C128" s="7" t="str">
        <f t="shared" si="1"/>
        <v>Dev_30Baixa assertividade da IA</v>
      </c>
      <c r="D128" s="7" t="s">
        <v>327</v>
      </c>
      <c r="E128" s="6" t="s">
        <v>501</v>
      </c>
    </row>
    <row r="129" spans="1:5" hidden="1" x14ac:dyDescent="0.25">
      <c r="A129" s="10" t="s">
        <v>282</v>
      </c>
      <c r="B129" s="10" t="s">
        <v>495</v>
      </c>
      <c r="C129" s="7" t="str">
        <f t="shared" si="1"/>
        <v>Dev_87Baixa assertividade da IA</v>
      </c>
      <c r="D129" s="10" t="s">
        <v>327</v>
      </c>
      <c r="E129" s="11" t="s">
        <v>501</v>
      </c>
    </row>
    <row r="130" spans="1:5" hidden="1" x14ac:dyDescent="0.25">
      <c r="A130" s="7" t="s">
        <v>227</v>
      </c>
      <c r="B130" s="7" t="s">
        <v>445</v>
      </c>
      <c r="C130" s="7" t="str">
        <f t="shared" si="1"/>
        <v>Dev_66Baixa efetividade na geração de código</v>
      </c>
      <c r="D130" s="6" t="s">
        <v>445</v>
      </c>
      <c r="E130" s="6" t="s">
        <v>501</v>
      </c>
    </row>
    <row r="131" spans="1:5" hidden="1" x14ac:dyDescent="0.25">
      <c r="A131" s="10" t="s">
        <v>145</v>
      </c>
      <c r="B131" s="10" t="s">
        <v>393</v>
      </c>
      <c r="C131" s="7" t="str">
        <f t="shared" ref="C131:C174" si="2">A131&amp;D131</f>
        <v>Dev_40Baixa qualidade das respostas</v>
      </c>
      <c r="D131" s="11" t="s">
        <v>394</v>
      </c>
      <c r="E131" s="11" t="s">
        <v>501</v>
      </c>
    </row>
    <row r="132" spans="1:5" hidden="1" x14ac:dyDescent="0.25">
      <c r="A132" s="7" t="s">
        <v>148</v>
      </c>
      <c r="B132" s="7" t="s">
        <v>395</v>
      </c>
      <c r="C132" s="7" t="str">
        <f t="shared" si="2"/>
        <v>Dev_41Baixa qualidade das respostas</v>
      </c>
      <c r="D132" s="6" t="s">
        <v>394</v>
      </c>
      <c r="E132" s="6" t="s">
        <v>501</v>
      </c>
    </row>
    <row r="133" spans="1:5" hidden="1" x14ac:dyDescent="0.25">
      <c r="A133" s="10" t="s">
        <v>165</v>
      </c>
      <c r="B133" s="10" t="s">
        <v>413</v>
      </c>
      <c r="C133" s="7" t="str">
        <f t="shared" si="2"/>
        <v>Dev_49Baixa qualidade das respostas</v>
      </c>
      <c r="D133" s="11" t="s">
        <v>394</v>
      </c>
      <c r="E133" s="11" t="s">
        <v>501</v>
      </c>
    </row>
    <row r="134" spans="1:5" hidden="1" x14ac:dyDescent="0.25">
      <c r="A134" s="7" t="s">
        <v>230</v>
      </c>
      <c r="B134" s="7" t="s">
        <v>449</v>
      </c>
      <c r="C134" s="7" t="str">
        <f t="shared" si="2"/>
        <v>Dev_67Baixa qualidade das respostas</v>
      </c>
      <c r="D134" s="6" t="s">
        <v>394</v>
      </c>
      <c r="E134" s="6" t="s">
        <v>501</v>
      </c>
    </row>
    <row r="135" spans="1:5" hidden="1" x14ac:dyDescent="0.25">
      <c r="A135" s="10" t="s">
        <v>50</v>
      </c>
      <c r="B135" s="10" t="s">
        <v>331</v>
      </c>
      <c r="C135" s="7" t="str">
        <f t="shared" si="2"/>
        <v>Dev_11Código de baixa qualidade</v>
      </c>
      <c r="D135" s="11" t="s">
        <v>332</v>
      </c>
      <c r="E135" s="11" t="s">
        <v>501</v>
      </c>
    </row>
    <row r="136" spans="1:5" hidden="1" x14ac:dyDescent="0.25">
      <c r="A136" s="7" t="s">
        <v>55</v>
      </c>
      <c r="B136" s="7" t="s">
        <v>332</v>
      </c>
      <c r="C136" s="7" t="str">
        <f t="shared" si="2"/>
        <v>Dev_13Código de baixa qualidade</v>
      </c>
      <c r="D136" s="6" t="s">
        <v>332</v>
      </c>
      <c r="E136" s="6" t="s">
        <v>501</v>
      </c>
    </row>
    <row r="137" spans="1:5" hidden="1" x14ac:dyDescent="0.25">
      <c r="A137" s="10" t="s">
        <v>92</v>
      </c>
      <c r="B137" s="10" t="s">
        <v>358</v>
      </c>
      <c r="C137" s="7" t="str">
        <f t="shared" si="2"/>
        <v>Dev_25Código de baixa qualidade</v>
      </c>
      <c r="D137" s="11" t="s">
        <v>332</v>
      </c>
      <c r="E137" s="11" t="s">
        <v>501</v>
      </c>
    </row>
    <row r="138" spans="1:5" hidden="1" x14ac:dyDescent="0.25">
      <c r="A138" s="7" t="s">
        <v>149</v>
      </c>
      <c r="B138" s="7" t="s">
        <v>397</v>
      </c>
      <c r="C138" s="7" t="str">
        <f t="shared" si="2"/>
        <v>Dev_42Código de baixa qualidade</v>
      </c>
      <c r="D138" s="6" t="s">
        <v>332</v>
      </c>
      <c r="E138" s="6" t="s">
        <v>501</v>
      </c>
    </row>
    <row r="139" spans="1:5" hidden="1" x14ac:dyDescent="0.25">
      <c r="A139" s="10" t="s">
        <v>165</v>
      </c>
      <c r="B139" s="10" t="s">
        <v>415</v>
      </c>
      <c r="C139" s="7" t="str">
        <f t="shared" si="2"/>
        <v>Dev_49Código de baixa qualidade</v>
      </c>
      <c r="D139" s="11" t="s">
        <v>332</v>
      </c>
      <c r="E139" s="11" t="s">
        <v>501</v>
      </c>
    </row>
    <row r="140" spans="1:5" hidden="1" x14ac:dyDescent="0.25">
      <c r="A140" s="7" t="s">
        <v>188</v>
      </c>
      <c r="B140" s="7" t="s">
        <v>397</v>
      </c>
      <c r="C140" s="7" t="str">
        <f t="shared" si="2"/>
        <v>Dev_55Código de baixa qualidade</v>
      </c>
      <c r="D140" s="6" t="s">
        <v>332</v>
      </c>
      <c r="E140" s="6" t="s">
        <v>501</v>
      </c>
    </row>
    <row r="141" spans="1:5" hidden="1" x14ac:dyDescent="0.25">
      <c r="A141" s="10" t="s">
        <v>200</v>
      </c>
      <c r="B141" s="10" t="s">
        <v>429</v>
      </c>
      <c r="C141" s="7" t="str">
        <f t="shared" si="2"/>
        <v>Dev_59Código de baixa qualidade</v>
      </c>
      <c r="D141" s="11" t="s">
        <v>332</v>
      </c>
      <c r="E141" s="11" t="s">
        <v>501</v>
      </c>
    </row>
    <row r="142" spans="1:5" hidden="1" x14ac:dyDescent="0.25">
      <c r="A142" s="7" t="s">
        <v>208</v>
      </c>
      <c r="B142" s="7" t="s">
        <v>434</v>
      </c>
      <c r="C142" s="7" t="str">
        <f t="shared" si="2"/>
        <v>Dev_61Código de baixa qualidade</v>
      </c>
      <c r="D142" s="6" t="s">
        <v>332</v>
      </c>
      <c r="E142" s="6" t="s">
        <v>501</v>
      </c>
    </row>
    <row r="143" spans="1:5" hidden="1" x14ac:dyDescent="0.25">
      <c r="A143" s="10" t="s">
        <v>243</v>
      </c>
      <c r="B143" s="10" t="s">
        <v>463</v>
      </c>
      <c r="C143" s="7" t="str">
        <f t="shared" si="2"/>
        <v>Dev_72Código de baixa qualidade</v>
      </c>
      <c r="D143" s="11" t="s">
        <v>332</v>
      </c>
      <c r="E143" s="11" t="s">
        <v>501</v>
      </c>
    </row>
    <row r="144" spans="1:5" hidden="1" x14ac:dyDescent="0.25">
      <c r="A144" s="7" t="s">
        <v>282</v>
      </c>
      <c r="B144" s="7" t="s">
        <v>397</v>
      </c>
      <c r="C144" s="7" t="str">
        <f t="shared" si="2"/>
        <v>Dev_87Código de baixa qualidade</v>
      </c>
      <c r="D144" s="6" t="s">
        <v>332</v>
      </c>
      <c r="E144" s="6" t="s">
        <v>501</v>
      </c>
    </row>
    <row r="145" spans="1:5" hidden="1" x14ac:dyDescent="0.25">
      <c r="A145" s="10" t="s">
        <v>135</v>
      </c>
      <c r="B145" s="10" t="s">
        <v>387</v>
      </c>
      <c r="C145" s="7" t="str">
        <f t="shared" si="2"/>
        <v>Dev_37Excesso de código</v>
      </c>
      <c r="D145" s="11" t="s">
        <v>355</v>
      </c>
      <c r="E145" s="11" t="s">
        <v>501</v>
      </c>
    </row>
    <row r="146" spans="1:5" hidden="1" x14ac:dyDescent="0.25">
      <c r="A146" s="7" t="s">
        <v>176</v>
      </c>
      <c r="B146" s="7" t="s">
        <v>420</v>
      </c>
      <c r="C146" s="7" t="str">
        <f t="shared" si="2"/>
        <v>Dev_51Documentação de baixa qualidade</v>
      </c>
      <c r="D146" s="6" t="s">
        <v>344</v>
      </c>
      <c r="E146" s="6" t="s">
        <v>501</v>
      </c>
    </row>
    <row r="147" spans="1:5" x14ac:dyDescent="0.25">
      <c r="A147" s="10" t="s">
        <v>4</v>
      </c>
      <c r="B147" s="10" t="s">
        <v>317</v>
      </c>
      <c r="C147" s="7" t="str">
        <f t="shared" si="2"/>
        <v>Dev_01Excesso de confiança percebida na GenAI</v>
      </c>
      <c r="D147" s="11" t="s">
        <v>509</v>
      </c>
      <c r="E147" s="11" t="s">
        <v>497</v>
      </c>
    </row>
    <row r="148" spans="1:5" hidden="1" x14ac:dyDescent="0.25">
      <c r="A148" s="7" t="s">
        <v>158</v>
      </c>
      <c r="B148" s="7" t="s">
        <v>408</v>
      </c>
      <c r="C148" s="7" t="str">
        <f t="shared" si="2"/>
        <v>Dev_46Complexidade desnecessária</v>
      </c>
      <c r="D148" s="6" t="s">
        <v>408</v>
      </c>
      <c r="E148" s="6" t="s">
        <v>501</v>
      </c>
    </row>
    <row r="149" spans="1:5" hidden="1" x14ac:dyDescent="0.25">
      <c r="A149" s="10" t="s">
        <v>135</v>
      </c>
      <c r="B149" s="10" t="s">
        <v>390</v>
      </c>
      <c r="C149" s="7" t="str">
        <f t="shared" si="2"/>
        <v>Dev_37Complexidade desnecessária</v>
      </c>
      <c r="D149" s="11" t="s">
        <v>408</v>
      </c>
      <c r="E149" s="11" t="s">
        <v>501</v>
      </c>
    </row>
    <row r="150" spans="1:5" hidden="1" x14ac:dyDescent="0.25">
      <c r="A150" s="7" t="s">
        <v>50</v>
      </c>
      <c r="B150" s="7" t="s">
        <v>336</v>
      </c>
      <c r="C150" s="7" t="str">
        <f t="shared" si="2"/>
        <v>Dev_11Degradação da qualidade do código</v>
      </c>
      <c r="D150" s="6" t="s">
        <v>337</v>
      </c>
      <c r="E150" s="6" t="s">
        <v>501</v>
      </c>
    </row>
    <row r="151" spans="1:5" hidden="1" x14ac:dyDescent="0.25">
      <c r="A151" s="10" t="s">
        <v>230</v>
      </c>
      <c r="B151" s="10" t="s">
        <v>448</v>
      </c>
      <c r="C151" s="7" t="str">
        <f t="shared" si="2"/>
        <v>Dev_67Descumprimento de boas práticas</v>
      </c>
      <c r="D151" s="11" t="s">
        <v>448</v>
      </c>
      <c r="E151" s="11" t="s">
        <v>501</v>
      </c>
    </row>
    <row r="152" spans="1:5" hidden="1" x14ac:dyDescent="0.25">
      <c r="A152" s="7" t="s">
        <v>158</v>
      </c>
      <c r="B152" s="7" t="s">
        <v>407</v>
      </c>
      <c r="C152" s="7" t="str">
        <f t="shared" si="2"/>
        <v>Dev_46Perda de controle do código</v>
      </c>
      <c r="D152" s="6" t="s">
        <v>379</v>
      </c>
      <c r="E152" s="6" t="s">
        <v>501</v>
      </c>
    </row>
    <row r="153" spans="1:5" hidden="1" x14ac:dyDescent="0.25">
      <c r="A153" s="10" t="s">
        <v>123</v>
      </c>
      <c r="B153" s="10" t="s">
        <v>378</v>
      </c>
      <c r="C153" s="7" t="str">
        <f t="shared" si="2"/>
        <v>Dev_34Perda de controle do código</v>
      </c>
      <c r="D153" s="11" t="s">
        <v>379</v>
      </c>
      <c r="E153" s="11" t="s">
        <v>501</v>
      </c>
    </row>
    <row r="154" spans="1:5" hidden="1" x14ac:dyDescent="0.25">
      <c r="A154" s="7" t="s">
        <v>160</v>
      </c>
      <c r="B154" s="7" t="s">
        <v>412</v>
      </c>
      <c r="C154" s="7" t="str">
        <f t="shared" si="2"/>
        <v>Dev_47Perda de tempo depurando códigos imprecisos/alucinações</v>
      </c>
      <c r="D154" s="7" t="s">
        <v>412</v>
      </c>
      <c r="E154" s="6" t="s">
        <v>502</v>
      </c>
    </row>
    <row r="155" spans="1:5" hidden="1" x14ac:dyDescent="0.25">
      <c r="A155" s="10" t="s">
        <v>73</v>
      </c>
      <c r="B155" s="10" t="s">
        <v>354</v>
      </c>
      <c r="C155" s="7" t="str">
        <f t="shared" si="2"/>
        <v>Dev_19Excesso de código</v>
      </c>
      <c r="D155" s="11" t="s">
        <v>355</v>
      </c>
      <c r="E155" s="11" t="s">
        <v>501</v>
      </c>
    </row>
    <row r="156" spans="1:5" hidden="1" x14ac:dyDescent="0.25">
      <c r="A156" s="7" t="s">
        <v>243</v>
      </c>
      <c r="B156" s="7" t="s">
        <v>464</v>
      </c>
      <c r="C156" s="7" t="str">
        <f t="shared" si="2"/>
        <v>Dev_72Excesso de código</v>
      </c>
      <c r="D156" s="6" t="s">
        <v>355</v>
      </c>
      <c r="E156" s="6" t="s">
        <v>501</v>
      </c>
    </row>
    <row r="157" spans="1:5" hidden="1" x14ac:dyDescent="0.25">
      <c r="A157" s="10" t="s">
        <v>282</v>
      </c>
      <c r="B157" s="10" t="s">
        <v>355</v>
      </c>
      <c r="C157" s="7" t="str">
        <f t="shared" si="2"/>
        <v>Dev_87Excesso de código</v>
      </c>
      <c r="D157" s="11" t="s">
        <v>355</v>
      </c>
      <c r="E157" s="11" t="s">
        <v>501</v>
      </c>
    </row>
    <row r="158" spans="1:5" hidden="1" x14ac:dyDescent="0.25">
      <c r="A158" s="7" t="s">
        <v>248</v>
      </c>
      <c r="B158" s="7" t="s">
        <v>467</v>
      </c>
      <c r="C158" s="7" t="str">
        <f t="shared" si="2"/>
        <v>Dev_73Falta de acessibilidade</v>
      </c>
      <c r="D158" s="6" t="s">
        <v>467</v>
      </c>
      <c r="E158" s="6" t="s">
        <v>501</v>
      </c>
    </row>
    <row r="159" spans="1:5" hidden="1" x14ac:dyDescent="0.25">
      <c r="A159" s="10" t="s">
        <v>281</v>
      </c>
      <c r="B159" s="10" t="s">
        <v>490</v>
      </c>
      <c r="C159" s="7" t="str">
        <f t="shared" si="2"/>
        <v>Dev_86Falta de preocupação com escalabilidade</v>
      </c>
      <c r="D159" s="11" t="s">
        <v>490</v>
      </c>
      <c r="E159" s="11" t="s">
        <v>501</v>
      </c>
    </row>
    <row r="160" spans="1:5" hidden="1" x14ac:dyDescent="0.25">
      <c r="A160" s="7" t="s">
        <v>127</v>
      </c>
      <c r="B160" s="7" t="s">
        <v>383</v>
      </c>
      <c r="C160" s="7" t="str">
        <f t="shared" si="2"/>
        <v>Dev_35Geração de soluções inviáveis</v>
      </c>
      <c r="D160" s="6" t="s">
        <v>384</v>
      </c>
      <c r="E160" s="6" t="s">
        <v>501</v>
      </c>
    </row>
    <row r="161" spans="1:5" hidden="1" x14ac:dyDescent="0.25">
      <c r="A161" s="10" t="s">
        <v>109</v>
      </c>
      <c r="B161" s="10" t="s">
        <v>367</v>
      </c>
      <c r="C161" s="7" t="str">
        <f t="shared" si="2"/>
        <v>Dev_28Inconsistência nas respostas da IA</v>
      </c>
      <c r="D161" s="11" t="s">
        <v>368</v>
      </c>
      <c r="E161" s="11" t="s">
        <v>501</v>
      </c>
    </row>
    <row r="162" spans="1:5" hidden="1" x14ac:dyDescent="0.25">
      <c r="A162" s="7" t="s">
        <v>178</v>
      </c>
      <c r="B162" s="7" t="s">
        <v>421</v>
      </c>
      <c r="C162" s="7" t="str">
        <f t="shared" si="2"/>
        <v>Dev_52Inconsistência nas respostas da IA</v>
      </c>
      <c r="D162" s="6" t="s">
        <v>368</v>
      </c>
      <c r="E162" s="6" t="s">
        <v>501</v>
      </c>
    </row>
    <row r="163" spans="1:5" hidden="1" x14ac:dyDescent="0.25">
      <c r="A163" s="10" t="s">
        <v>243</v>
      </c>
      <c r="B163" s="10" t="s">
        <v>465</v>
      </c>
      <c r="C163" s="7" t="str">
        <f t="shared" si="2"/>
        <v>Dev_72Nomeação inadequada de código</v>
      </c>
      <c r="D163" s="11" t="s">
        <v>466</v>
      </c>
      <c r="E163" s="11" t="s">
        <v>501</v>
      </c>
    </row>
    <row r="164" spans="1:5" hidden="1" x14ac:dyDescent="0.25">
      <c r="A164" s="7" t="s">
        <v>200</v>
      </c>
      <c r="B164" s="7" t="s">
        <v>430</v>
      </c>
      <c r="C164" s="7" t="str">
        <f t="shared" si="2"/>
        <v>Dev_59Problemas de performance</v>
      </c>
      <c r="D164" s="6" t="s">
        <v>431</v>
      </c>
      <c r="E164" s="6" t="s">
        <v>501</v>
      </c>
    </row>
    <row r="165" spans="1:5" hidden="1" x14ac:dyDescent="0.25">
      <c r="A165" s="10" t="s">
        <v>104</v>
      </c>
      <c r="B165" s="10" t="s">
        <v>364</v>
      </c>
      <c r="C165" s="7" t="str">
        <f t="shared" si="2"/>
        <v>Dev_27Superficialidade das respostas geradas por IA</v>
      </c>
      <c r="D165" s="11" t="s">
        <v>365</v>
      </c>
      <c r="E165" s="11" t="s">
        <v>501</v>
      </c>
    </row>
    <row r="166" spans="1:5" hidden="1" x14ac:dyDescent="0.25">
      <c r="A166" s="7" t="s">
        <v>64</v>
      </c>
      <c r="B166" s="7" t="s">
        <v>347</v>
      </c>
      <c r="C166" s="7" t="str">
        <f t="shared" si="2"/>
        <v>Dev_16Riscos de segurança</v>
      </c>
      <c r="D166" s="6" t="s">
        <v>347</v>
      </c>
      <c r="E166" s="6" t="s">
        <v>498</v>
      </c>
    </row>
    <row r="167" spans="1:5" hidden="1" x14ac:dyDescent="0.25">
      <c r="A167" s="10" t="s">
        <v>165</v>
      </c>
      <c r="B167" s="10" t="s">
        <v>419</v>
      </c>
      <c r="C167" s="7" t="str">
        <f t="shared" si="2"/>
        <v>Dev_49Riscos de segurança e confidencialidade</v>
      </c>
      <c r="D167" s="10" t="s">
        <v>419</v>
      </c>
      <c r="E167" s="11" t="s">
        <v>498</v>
      </c>
    </row>
    <row r="168" spans="1:5" hidden="1" x14ac:dyDescent="0.25">
      <c r="A168" s="7" t="s">
        <v>200</v>
      </c>
      <c r="B168" s="7" t="s">
        <v>347</v>
      </c>
      <c r="C168" s="7" t="str">
        <f t="shared" si="2"/>
        <v>Dev_59Riscos de segurança</v>
      </c>
      <c r="D168" s="6" t="s">
        <v>347</v>
      </c>
      <c r="E168" s="6" t="s">
        <v>498</v>
      </c>
    </row>
    <row r="169" spans="1:5" hidden="1" x14ac:dyDescent="0.25">
      <c r="A169" s="10" t="s">
        <v>219</v>
      </c>
      <c r="B169" s="10" t="s">
        <v>441</v>
      </c>
      <c r="C169" s="7" t="str">
        <f t="shared" si="2"/>
        <v>Dev_64Riscos de segurança e confidencialidade</v>
      </c>
      <c r="D169" s="10" t="s">
        <v>419</v>
      </c>
      <c r="E169" s="11" t="s">
        <v>498</v>
      </c>
    </row>
    <row r="170" spans="1:5" hidden="1" x14ac:dyDescent="0.25">
      <c r="A170" s="7" t="s">
        <v>230</v>
      </c>
      <c r="B170" s="7" t="s">
        <v>347</v>
      </c>
      <c r="C170" s="7" t="str">
        <f t="shared" si="2"/>
        <v>Dev_67Riscos de segurança</v>
      </c>
      <c r="D170" s="6" t="s">
        <v>347</v>
      </c>
      <c r="E170" s="6" t="s">
        <v>498</v>
      </c>
    </row>
    <row r="171" spans="1:5" hidden="1" x14ac:dyDescent="0.25">
      <c r="A171" s="10" t="s">
        <v>235</v>
      </c>
      <c r="B171" s="10" t="s">
        <v>455</v>
      </c>
      <c r="C171" s="7" t="str">
        <f t="shared" si="2"/>
        <v>Dev_69Riscos de compliance</v>
      </c>
      <c r="D171" s="11" t="s">
        <v>510</v>
      </c>
      <c r="E171" s="11" t="s">
        <v>498</v>
      </c>
    </row>
    <row r="172" spans="1:5" hidden="1" x14ac:dyDescent="0.25">
      <c r="A172" s="7" t="s">
        <v>238</v>
      </c>
      <c r="B172" s="7" t="s">
        <v>456</v>
      </c>
      <c r="C172" s="7" t="str">
        <f t="shared" si="2"/>
        <v>Dev_70Riscos de segurança</v>
      </c>
      <c r="D172" s="6" t="s">
        <v>347</v>
      </c>
      <c r="E172" s="6" t="s">
        <v>498</v>
      </c>
    </row>
    <row r="173" spans="1:5" hidden="1" x14ac:dyDescent="0.25">
      <c r="A173" s="10" t="s">
        <v>269</v>
      </c>
      <c r="B173" s="10" t="s">
        <v>485</v>
      </c>
      <c r="C173" s="7" t="str">
        <f t="shared" si="2"/>
        <v>Dev_82Riscos de segurança</v>
      </c>
      <c r="D173" s="11" t="s">
        <v>347</v>
      </c>
      <c r="E173" s="11" t="s">
        <v>498</v>
      </c>
    </row>
    <row r="174" spans="1:5" hidden="1" x14ac:dyDescent="0.25">
      <c r="A174" s="7" t="s">
        <v>281</v>
      </c>
      <c r="B174" s="7" t="s">
        <v>347</v>
      </c>
      <c r="C174" s="7" t="str">
        <f t="shared" si="2"/>
        <v>Dev_86Riscos de segurança</v>
      </c>
      <c r="D174" s="6" t="s">
        <v>347</v>
      </c>
      <c r="E174" s="6" t="s">
        <v>498</v>
      </c>
    </row>
    <row r="175" spans="1:5" ht="15.75" hidden="1" customHeight="1" x14ac:dyDescent="0.25"/>
    <row r="176" spans="1:5" ht="15.75" hidden="1" customHeight="1" x14ac:dyDescent="0.25"/>
    <row r="177" spans="1:5" ht="15.75" hidden="1" customHeight="1" x14ac:dyDescent="0.25"/>
    <row r="178" spans="1:5" ht="15.75" hidden="1" customHeight="1" x14ac:dyDescent="0.25"/>
    <row r="179" spans="1:5" ht="15.75" hidden="1" customHeight="1" x14ac:dyDescent="0.25"/>
    <row r="180" spans="1:5" ht="15.75" hidden="1" customHeight="1" x14ac:dyDescent="0.25"/>
    <row r="181" spans="1:5" ht="15.75" hidden="1" customHeight="1" x14ac:dyDescent="0.25"/>
    <row r="182" spans="1:5" ht="15.75" hidden="1" customHeight="1" x14ac:dyDescent="0.25"/>
    <row r="183" spans="1:5" hidden="1" x14ac:dyDescent="0.25">
      <c r="A183" s="13"/>
      <c r="B183" s="13"/>
      <c r="C183" s="13"/>
      <c r="D183" s="13"/>
      <c r="E183" s="13"/>
    </row>
    <row r="184" spans="1:5" hidden="1" x14ac:dyDescent="0.25">
      <c r="A184" s="12"/>
      <c r="B184" s="12"/>
      <c r="C184" s="12"/>
      <c r="D184" s="12"/>
      <c r="E184" s="12"/>
    </row>
    <row r="185" spans="1:5" hidden="1" x14ac:dyDescent="0.25">
      <c r="A185" s="13"/>
      <c r="B185" s="13"/>
      <c r="C185" s="13"/>
      <c r="D185" s="13"/>
      <c r="E185" s="13"/>
    </row>
    <row r="186" spans="1:5" hidden="1" x14ac:dyDescent="0.25">
      <c r="A186" s="12"/>
      <c r="B186" s="12"/>
      <c r="C186" s="12"/>
      <c r="D186" s="12"/>
      <c r="E186" s="12"/>
    </row>
    <row r="187" spans="1:5" hidden="1" x14ac:dyDescent="0.25">
      <c r="A187" s="13"/>
      <c r="B187" s="13"/>
      <c r="C187" s="13"/>
      <c r="D187" s="13"/>
      <c r="E187" s="13"/>
    </row>
    <row r="188" spans="1:5" hidden="1" x14ac:dyDescent="0.25">
      <c r="A188" s="12"/>
      <c r="B188" s="12"/>
      <c r="C188" s="12"/>
      <c r="D188" s="12"/>
      <c r="E188" s="12"/>
    </row>
    <row r="189" spans="1:5" hidden="1" x14ac:dyDescent="0.25">
      <c r="A189" s="13"/>
      <c r="B189" s="13"/>
      <c r="C189" s="13"/>
      <c r="D189" s="13"/>
      <c r="E189" s="13"/>
    </row>
    <row r="190" spans="1:5" hidden="1" x14ac:dyDescent="0.25">
      <c r="A190" s="12"/>
      <c r="B190" s="12"/>
      <c r="C190" s="12"/>
      <c r="D190" s="12"/>
      <c r="E190" s="12"/>
    </row>
    <row r="191" spans="1:5" hidden="1" x14ac:dyDescent="0.25">
      <c r="A191" s="13"/>
      <c r="B191" s="13"/>
      <c r="C191" s="13"/>
      <c r="D191" s="13"/>
      <c r="E191" s="13"/>
    </row>
    <row r="192" spans="1:5" hidden="1" x14ac:dyDescent="0.25">
      <c r="A192" s="12"/>
      <c r="B192" s="12"/>
      <c r="C192" s="12"/>
      <c r="D192" s="12"/>
      <c r="E192" s="12"/>
    </row>
    <row r="193" spans="1:5" hidden="1" x14ac:dyDescent="0.25">
      <c r="A193" s="3"/>
      <c r="B193" s="3"/>
      <c r="C193" s="3"/>
      <c r="D193" s="3"/>
      <c r="E193" s="3"/>
    </row>
    <row r="194" spans="1:5" hidden="1" x14ac:dyDescent="0.25">
      <c r="A194" s="3"/>
      <c r="B194" s="3"/>
      <c r="C194" s="3"/>
      <c r="D194" s="3"/>
      <c r="E194" s="3"/>
    </row>
    <row r="195" spans="1:5" hidden="1" x14ac:dyDescent="0.25">
      <c r="A195" s="3"/>
      <c r="B195" s="3"/>
      <c r="C195" s="3"/>
      <c r="D195" s="3"/>
      <c r="E195" s="3"/>
    </row>
    <row r="196" spans="1:5" hidden="1" x14ac:dyDescent="0.25">
      <c r="A196" s="3"/>
      <c r="B196" s="3"/>
      <c r="C196" s="3"/>
      <c r="D196" s="3"/>
      <c r="E196" s="3"/>
    </row>
    <row r="197" spans="1:5" hidden="1" x14ac:dyDescent="0.25">
      <c r="A197" s="3"/>
      <c r="B197" s="3"/>
      <c r="C197" s="3"/>
      <c r="D197" s="3"/>
      <c r="E197" s="3"/>
    </row>
    <row r="198" spans="1:5" hidden="1" x14ac:dyDescent="0.25">
      <c r="A198" s="3"/>
      <c r="B198" s="3"/>
      <c r="C198" s="3"/>
      <c r="D198" s="3"/>
      <c r="E198" s="3"/>
    </row>
    <row r="199" spans="1:5" hidden="1" x14ac:dyDescent="0.25">
      <c r="A199" s="3"/>
      <c r="B199" s="3"/>
      <c r="C199" s="3"/>
      <c r="D199" s="3"/>
      <c r="E199" s="3"/>
    </row>
    <row r="200" spans="1:5" hidden="1" x14ac:dyDescent="0.25">
      <c r="A200" s="3"/>
      <c r="B200" s="3"/>
      <c r="C200" s="3"/>
      <c r="D200" s="3"/>
      <c r="E200" s="3"/>
    </row>
    <row r="201" spans="1:5" hidden="1" x14ac:dyDescent="0.25">
      <c r="A201" s="3"/>
      <c r="B201" s="3"/>
      <c r="C201" s="3"/>
      <c r="D201" s="3"/>
      <c r="E201" s="3"/>
    </row>
    <row r="202" spans="1:5" hidden="1" x14ac:dyDescent="0.25">
      <c r="A202" s="3"/>
      <c r="B202" s="3"/>
      <c r="C202" s="3"/>
      <c r="D202" s="3"/>
      <c r="E202" s="3"/>
    </row>
    <row r="203" spans="1:5" hidden="1" x14ac:dyDescent="0.25">
      <c r="A203" s="3"/>
      <c r="B203" s="3"/>
      <c r="C203" s="3"/>
      <c r="D203" s="3"/>
      <c r="E203" s="3"/>
    </row>
    <row r="204" spans="1:5" hidden="1" x14ac:dyDescent="0.25">
      <c r="A204" s="3"/>
      <c r="B204" s="3"/>
      <c r="C204" s="3"/>
      <c r="D204" s="3"/>
      <c r="E204" s="3"/>
    </row>
    <row r="205" spans="1:5" hidden="1" x14ac:dyDescent="0.25">
      <c r="A205" s="3"/>
      <c r="B205" s="3"/>
      <c r="C205" s="3"/>
      <c r="D205" s="3"/>
      <c r="E205" s="3"/>
    </row>
    <row r="206" spans="1:5" hidden="1" x14ac:dyDescent="0.25">
      <c r="A206" s="3"/>
      <c r="B206" s="3"/>
      <c r="C206" s="3"/>
      <c r="D206" s="3"/>
      <c r="E206" s="3"/>
    </row>
    <row r="207" spans="1:5" hidden="1" x14ac:dyDescent="0.25">
      <c r="A207" s="3"/>
      <c r="B207" s="3"/>
      <c r="C207" s="3"/>
      <c r="D207" s="3"/>
      <c r="E207" s="3"/>
    </row>
    <row r="208" spans="1:5" hidden="1" x14ac:dyDescent="0.25">
      <c r="A208" s="3"/>
      <c r="B208" s="3"/>
      <c r="C208" s="3"/>
      <c r="D208" s="3"/>
      <c r="E208" s="3"/>
    </row>
    <row r="209" spans="1:5" hidden="1" x14ac:dyDescent="0.25">
      <c r="A209" s="3"/>
      <c r="B209" s="3"/>
      <c r="C209" s="3"/>
      <c r="D209" s="3"/>
      <c r="E209" s="3"/>
    </row>
    <row r="210" spans="1:5" hidden="1" x14ac:dyDescent="0.25">
      <c r="A210" s="3"/>
      <c r="B210" s="3"/>
      <c r="C210" s="3"/>
      <c r="D210" s="3"/>
      <c r="E210" s="3"/>
    </row>
    <row r="211" spans="1:5" ht="15.75" hidden="1" customHeight="1" x14ac:dyDescent="0.25"/>
    <row r="212" spans="1:5" ht="15.75" hidden="1" customHeight="1" x14ac:dyDescent="0.25"/>
    <row r="213" spans="1:5" ht="15.75" hidden="1" customHeight="1" x14ac:dyDescent="0.25"/>
    <row r="214" spans="1:5" ht="15.75" hidden="1" customHeight="1" x14ac:dyDescent="0.25"/>
    <row r="215" spans="1:5" ht="15.75" hidden="1" customHeight="1" x14ac:dyDescent="0.25"/>
    <row r="216" spans="1:5" ht="15.75" hidden="1" customHeight="1" x14ac:dyDescent="0.25"/>
    <row r="217" spans="1:5" ht="15.75" hidden="1" customHeight="1" x14ac:dyDescent="0.25"/>
    <row r="218" spans="1:5" ht="15.75" hidden="1" customHeight="1" x14ac:dyDescent="0.25"/>
    <row r="219" spans="1:5" ht="15.75" hidden="1" customHeight="1" x14ac:dyDescent="0.25"/>
    <row r="220" spans="1:5" ht="15.75" hidden="1" customHeight="1" x14ac:dyDescent="0.25"/>
    <row r="221" spans="1:5" ht="15.75" hidden="1" customHeight="1" x14ac:dyDescent="0.25"/>
    <row r="222" spans="1:5" ht="15.75" hidden="1" customHeight="1" x14ac:dyDescent="0.25"/>
    <row r="223" spans="1:5" ht="15.75" hidden="1" customHeight="1" x14ac:dyDescent="0.25"/>
    <row r="224" spans="1:5" ht="15.75" hidden="1" customHeight="1" x14ac:dyDescent="0.25"/>
    <row r="225" ht="15.75" hidden="1" customHeight="1" x14ac:dyDescent="0.25"/>
    <row r="226" ht="15.75" hidden="1" customHeight="1" x14ac:dyDescent="0.25"/>
    <row r="227" ht="15.75" hidden="1" customHeight="1" x14ac:dyDescent="0.25"/>
    <row r="228" ht="15.75" hidden="1" customHeight="1" x14ac:dyDescent="0.25"/>
    <row r="229" ht="15.75" hidden="1" customHeight="1" x14ac:dyDescent="0.25"/>
    <row r="230" ht="15.75" hidden="1" customHeight="1" x14ac:dyDescent="0.25"/>
    <row r="231" ht="15.75" hidden="1" customHeight="1" x14ac:dyDescent="0.25"/>
    <row r="232" ht="15.75" hidden="1" customHeight="1" x14ac:dyDescent="0.25"/>
    <row r="233" ht="15.75" hidden="1" customHeight="1" x14ac:dyDescent="0.25"/>
    <row r="234" ht="15.75" hidden="1" customHeight="1" x14ac:dyDescent="0.25"/>
    <row r="235" ht="15.75" hidden="1" customHeight="1" x14ac:dyDescent="0.25"/>
    <row r="236" ht="15.75" hidden="1" customHeight="1" x14ac:dyDescent="0.25"/>
    <row r="237" ht="15.75" hidden="1" customHeight="1" x14ac:dyDescent="0.25"/>
    <row r="238" ht="15.75" hidden="1" customHeight="1" x14ac:dyDescent="0.25"/>
    <row r="239" ht="15.75" hidden="1" customHeight="1" x14ac:dyDescent="0.25"/>
    <row r="240" ht="15.75" hidden="1" customHeight="1" x14ac:dyDescent="0.25"/>
    <row r="241" ht="15.75" hidden="1" customHeight="1" x14ac:dyDescent="0.25"/>
    <row r="242" ht="15.75" hidden="1" customHeight="1" x14ac:dyDescent="0.25"/>
    <row r="243" ht="15.75" hidden="1" customHeight="1" x14ac:dyDescent="0.25"/>
    <row r="244" ht="15.75" hidden="1" customHeight="1" x14ac:dyDescent="0.25"/>
    <row r="245" ht="15.75" hidden="1" customHeight="1" x14ac:dyDescent="0.25"/>
    <row r="246" ht="15.75" hidden="1" customHeight="1" x14ac:dyDescent="0.25"/>
    <row r="247" ht="15.75" hidden="1" customHeight="1" x14ac:dyDescent="0.25"/>
    <row r="248" ht="15.75" hidden="1" customHeight="1" x14ac:dyDescent="0.25"/>
    <row r="249" ht="15.75" hidden="1" customHeight="1" x14ac:dyDescent="0.25"/>
    <row r="250" ht="15.75" hidden="1" customHeight="1" x14ac:dyDescent="0.25"/>
    <row r="251" ht="15.75" hidden="1" customHeight="1" x14ac:dyDescent="0.25"/>
    <row r="252" ht="15.75" hidden="1" customHeight="1" x14ac:dyDescent="0.25"/>
    <row r="253" ht="15.75" hidden="1" customHeight="1" x14ac:dyDescent="0.25"/>
    <row r="254" ht="15.75" hidden="1" customHeight="1" x14ac:dyDescent="0.25"/>
    <row r="255" ht="15.75" hidden="1" customHeight="1" x14ac:dyDescent="0.25"/>
    <row r="256" ht="15.75" hidden="1" customHeight="1" x14ac:dyDescent="0.25"/>
    <row r="257" ht="15.75" hidden="1" customHeight="1" x14ac:dyDescent="0.25"/>
    <row r="258" ht="15.75" hidden="1" customHeight="1" x14ac:dyDescent="0.25"/>
    <row r="259" ht="15.75" hidden="1" customHeight="1" x14ac:dyDescent="0.25"/>
    <row r="260" ht="15.75" hidden="1" customHeight="1" x14ac:dyDescent="0.25"/>
    <row r="261" ht="15.75" hidden="1" customHeight="1" x14ac:dyDescent="0.25"/>
    <row r="262" ht="15.75" hidden="1" customHeight="1" x14ac:dyDescent="0.25"/>
    <row r="263" ht="15.75" hidden="1" customHeight="1" x14ac:dyDescent="0.25"/>
    <row r="264" ht="15.75" hidden="1" customHeight="1" x14ac:dyDescent="0.25"/>
    <row r="265" ht="15.75" hidden="1" customHeight="1" x14ac:dyDescent="0.25"/>
    <row r="266" ht="15.75" hidden="1" customHeight="1" x14ac:dyDescent="0.25"/>
    <row r="267" ht="15.75" hidden="1" customHeight="1" x14ac:dyDescent="0.25"/>
    <row r="268" ht="15.75" hidden="1" customHeight="1" x14ac:dyDescent="0.25"/>
    <row r="269" ht="15.75" hidden="1" customHeight="1" x14ac:dyDescent="0.25"/>
    <row r="270" ht="15.75" hidden="1" customHeight="1" x14ac:dyDescent="0.25"/>
    <row r="271" ht="15.75" hidden="1" customHeight="1" x14ac:dyDescent="0.25"/>
    <row r="272" ht="15.75" hidden="1" customHeight="1" x14ac:dyDescent="0.25"/>
    <row r="273" ht="15.75" hidden="1" customHeight="1" x14ac:dyDescent="0.25"/>
    <row r="274" ht="15.75" hidden="1" customHeight="1" x14ac:dyDescent="0.25"/>
    <row r="275" ht="15.75" hidden="1" customHeight="1" x14ac:dyDescent="0.25"/>
    <row r="276" ht="15.75" hidden="1" customHeight="1" x14ac:dyDescent="0.25"/>
    <row r="277" ht="15.75" hidden="1" customHeight="1" x14ac:dyDescent="0.25"/>
    <row r="278" ht="15.75" hidden="1" customHeight="1" x14ac:dyDescent="0.25"/>
    <row r="279" ht="15.75" hidden="1" customHeight="1" x14ac:dyDescent="0.25"/>
    <row r="280" ht="15.75" hidden="1" customHeight="1" x14ac:dyDescent="0.25"/>
    <row r="281" ht="15.75" hidden="1" customHeight="1" x14ac:dyDescent="0.25"/>
    <row r="282" ht="15.75" hidden="1" customHeight="1" x14ac:dyDescent="0.25"/>
    <row r="283" ht="15.75" hidden="1" customHeight="1" x14ac:dyDescent="0.25"/>
    <row r="284" ht="15.75" hidden="1" customHeight="1" x14ac:dyDescent="0.25"/>
    <row r="285" ht="15.75" hidden="1" customHeight="1" x14ac:dyDescent="0.25"/>
    <row r="286" ht="15.75" hidden="1" customHeight="1" x14ac:dyDescent="0.25"/>
    <row r="287" ht="15.75" hidden="1" customHeight="1" x14ac:dyDescent="0.25"/>
    <row r="288" ht="15.75" hidden="1" customHeight="1" x14ac:dyDescent="0.25"/>
    <row r="289" ht="15.75" hidden="1" customHeight="1" x14ac:dyDescent="0.25"/>
    <row r="290" ht="15.75" hidden="1" customHeight="1" x14ac:dyDescent="0.25"/>
    <row r="291" ht="15.75" hidden="1" customHeight="1" x14ac:dyDescent="0.25"/>
    <row r="292" ht="15.75" hidden="1" customHeight="1" x14ac:dyDescent="0.25"/>
    <row r="293" ht="15.75" hidden="1" customHeight="1" x14ac:dyDescent="0.25"/>
    <row r="294" ht="15.75" hidden="1" customHeight="1" x14ac:dyDescent="0.25"/>
    <row r="295" ht="15.75" hidden="1" customHeight="1" x14ac:dyDescent="0.25"/>
    <row r="296" ht="15.75" hidden="1" customHeight="1" x14ac:dyDescent="0.25"/>
    <row r="297" ht="15.75" hidden="1" customHeight="1" x14ac:dyDescent="0.25"/>
    <row r="298" ht="15.75" hidden="1" customHeight="1" x14ac:dyDescent="0.25"/>
    <row r="299" ht="15.75" hidden="1" customHeight="1" x14ac:dyDescent="0.25"/>
    <row r="300" ht="15.75" hidden="1" customHeight="1" x14ac:dyDescent="0.25"/>
    <row r="301" ht="15.75" hidden="1" customHeight="1" x14ac:dyDescent="0.25"/>
    <row r="302" ht="15.75" hidden="1" customHeight="1" x14ac:dyDescent="0.25"/>
    <row r="303" ht="15.75" hidden="1" customHeight="1" x14ac:dyDescent="0.25"/>
    <row r="304" ht="15.75" hidden="1" customHeight="1" x14ac:dyDescent="0.25"/>
    <row r="305" ht="15.75" hidden="1" customHeight="1" x14ac:dyDescent="0.25"/>
    <row r="306" ht="15.75" hidden="1" customHeight="1" x14ac:dyDescent="0.25"/>
    <row r="307" ht="15.75" hidden="1" customHeight="1" x14ac:dyDescent="0.25"/>
    <row r="308" ht="15.75" hidden="1" customHeight="1" x14ac:dyDescent="0.25"/>
    <row r="309" ht="15.75" hidden="1" customHeight="1" x14ac:dyDescent="0.25"/>
    <row r="310" ht="15.75" hidden="1" customHeight="1" x14ac:dyDescent="0.25"/>
    <row r="311" ht="15.75" hidden="1" customHeight="1" x14ac:dyDescent="0.25"/>
    <row r="312" ht="15.75" hidden="1" customHeight="1" x14ac:dyDescent="0.25"/>
    <row r="313" ht="15.75" hidden="1" customHeight="1" x14ac:dyDescent="0.25"/>
    <row r="314" ht="15.75" hidden="1" customHeight="1" x14ac:dyDescent="0.25"/>
    <row r="315" ht="15.75" hidden="1" customHeight="1" x14ac:dyDescent="0.25"/>
    <row r="316" ht="15.75" hidden="1" customHeight="1" x14ac:dyDescent="0.25"/>
    <row r="317" ht="15.75" hidden="1" customHeight="1" x14ac:dyDescent="0.25"/>
    <row r="318" ht="15.75" hidden="1" customHeight="1" x14ac:dyDescent="0.25"/>
    <row r="319" ht="15.75" hidden="1" customHeight="1" x14ac:dyDescent="0.25"/>
    <row r="320" ht="15.75" hidden="1" customHeight="1" x14ac:dyDescent="0.25"/>
    <row r="321" ht="15.75" hidden="1" customHeight="1" x14ac:dyDescent="0.25"/>
    <row r="322" ht="15.75" hidden="1" customHeight="1" x14ac:dyDescent="0.25"/>
    <row r="323" ht="15.75" hidden="1" customHeight="1" x14ac:dyDescent="0.25"/>
    <row r="324" ht="15.75" hidden="1" customHeight="1" x14ac:dyDescent="0.25"/>
    <row r="325" ht="15.75" hidden="1" customHeight="1" x14ac:dyDescent="0.25"/>
    <row r="326" ht="15.75" hidden="1" customHeight="1" x14ac:dyDescent="0.25"/>
    <row r="327" ht="15.75" hidden="1" customHeight="1" x14ac:dyDescent="0.25"/>
    <row r="328" ht="15.75" hidden="1" customHeight="1" x14ac:dyDescent="0.25"/>
    <row r="329" ht="15.75" hidden="1" customHeight="1" x14ac:dyDescent="0.25"/>
    <row r="330" ht="15.75" hidden="1" customHeight="1" x14ac:dyDescent="0.25"/>
    <row r="331" ht="15.75" hidden="1" customHeight="1" x14ac:dyDescent="0.25"/>
    <row r="332" ht="15.75" hidden="1" customHeight="1" x14ac:dyDescent="0.25"/>
    <row r="333" ht="15.75" hidden="1" customHeight="1" x14ac:dyDescent="0.25"/>
    <row r="334" ht="15.75" hidden="1" customHeight="1" x14ac:dyDescent="0.25"/>
    <row r="335" ht="15.75" hidden="1" customHeight="1" x14ac:dyDescent="0.25"/>
    <row r="336" ht="15.75" hidden="1" customHeight="1" x14ac:dyDescent="0.25"/>
    <row r="337" ht="15.75" hidden="1" customHeight="1" x14ac:dyDescent="0.25"/>
    <row r="338" ht="15.75" hidden="1" customHeight="1" x14ac:dyDescent="0.25"/>
    <row r="339" ht="15.75" hidden="1" customHeight="1" x14ac:dyDescent="0.25"/>
    <row r="340" ht="15.75" hidden="1" customHeight="1" x14ac:dyDescent="0.25"/>
    <row r="341" ht="15.75" hidden="1" customHeight="1" x14ac:dyDescent="0.25"/>
    <row r="342" ht="15.75" hidden="1" customHeight="1" x14ac:dyDescent="0.25"/>
    <row r="343" ht="15.75" hidden="1" customHeight="1" x14ac:dyDescent="0.25"/>
    <row r="344" ht="15.75" hidden="1" customHeight="1" x14ac:dyDescent="0.25"/>
    <row r="345" ht="15.75" hidden="1" customHeight="1" x14ac:dyDescent="0.25"/>
    <row r="346" ht="15.75" hidden="1" customHeight="1" x14ac:dyDescent="0.25"/>
    <row r="347" ht="15.75" hidden="1" customHeight="1" x14ac:dyDescent="0.25"/>
    <row r="348" ht="15.75" hidden="1" customHeight="1" x14ac:dyDescent="0.25"/>
    <row r="349" ht="15.75" hidden="1" customHeight="1" x14ac:dyDescent="0.25"/>
    <row r="350" ht="15.75" hidden="1" customHeight="1" x14ac:dyDescent="0.25"/>
    <row r="351" ht="15.75" hidden="1" customHeight="1" x14ac:dyDescent="0.25"/>
    <row r="352" ht="15.75" hidden="1" customHeight="1" x14ac:dyDescent="0.25"/>
    <row r="353" ht="15.75" hidden="1" customHeight="1" x14ac:dyDescent="0.25"/>
    <row r="354" ht="15.75" hidden="1" customHeight="1" x14ac:dyDescent="0.25"/>
    <row r="355" ht="15.75" hidden="1" customHeight="1" x14ac:dyDescent="0.25"/>
    <row r="356" ht="15.75" hidden="1" customHeight="1" x14ac:dyDescent="0.25"/>
    <row r="357" ht="15.75" hidden="1" customHeight="1" x14ac:dyDescent="0.25"/>
    <row r="358" ht="15.75" hidden="1" customHeight="1" x14ac:dyDescent="0.25"/>
    <row r="359" ht="15.75" hidden="1" customHeight="1" x14ac:dyDescent="0.25"/>
    <row r="360" ht="15.75" hidden="1" customHeight="1" x14ac:dyDescent="0.25"/>
    <row r="361" ht="15.75" hidden="1" customHeight="1" x14ac:dyDescent="0.25"/>
    <row r="362" ht="15.75" hidden="1" customHeight="1" x14ac:dyDescent="0.25"/>
    <row r="363" ht="15.75" hidden="1" customHeight="1" x14ac:dyDescent="0.25"/>
    <row r="364" ht="15.75" hidden="1" customHeight="1" x14ac:dyDescent="0.25"/>
    <row r="365" ht="15.75" hidden="1" customHeight="1" x14ac:dyDescent="0.25"/>
    <row r="366" ht="15.75" hidden="1" customHeight="1" x14ac:dyDescent="0.25"/>
    <row r="367" ht="15.75" hidden="1" customHeight="1" x14ac:dyDescent="0.25"/>
    <row r="368" ht="15.75" hidden="1" customHeight="1" x14ac:dyDescent="0.25"/>
    <row r="369" ht="15.75" hidden="1" customHeight="1" x14ac:dyDescent="0.25"/>
    <row r="370" ht="15.75" hidden="1" customHeight="1" x14ac:dyDescent="0.25"/>
    <row r="371" ht="15.75" hidden="1" customHeight="1" x14ac:dyDescent="0.25"/>
    <row r="372" ht="15.75" hidden="1" customHeight="1" x14ac:dyDescent="0.25"/>
    <row r="373" ht="15.75" hidden="1" customHeight="1" x14ac:dyDescent="0.25"/>
    <row r="374" ht="15.75" hidden="1" customHeight="1" x14ac:dyDescent="0.25"/>
    <row r="375" ht="15.75" hidden="1" customHeight="1" x14ac:dyDescent="0.25"/>
    <row r="376" ht="15.75" hidden="1" customHeight="1" x14ac:dyDescent="0.25"/>
    <row r="377" ht="15.75" hidden="1" customHeight="1" x14ac:dyDescent="0.25"/>
    <row r="378" ht="15.75" hidden="1" customHeight="1" x14ac:dyDescent="0.25"/>
    <row r="379" ht="15.75" hidden="1" customHeight="1" x14ac:dyDescent="0.25"/>
    <row r="380" ht="15.75" hidden="1" customHeight="1" x14ac:dyDescent="0.25"/>
    <row r="381" ht="15.75" hidden="1" customHeight="1" x14ac:dyDescent="0.25"/>
    <row r="382" ht="15.75" hidden="1" customHeight="1" x14ac:dyDescent="0.25"/>
    <row r="383" ht="15.75" hidden="1" customHeight="1" x14ac:dyDescent="0.25"/>
    <row r="384" ht="15.75" hidden="1" customHeight="1" x14ac:dyDescent="0.25"/>
    <row r="385" ht="15.75" hidden="1" customHeight="1" x14ac:dyDescent="0.25"/>
    <row r="386" ht="15.75" hidden="1" customHeight="1" x14ac:dyDescent="0.25"/>
    <row r="387" ht="15.75" hidden="1" customHeight="1" x14ac:dyDescent="0.25"/>
    <row r="388" ht="15.75" hidden="1" customHeight="1" x14ac:dyDescent="0.25"/>
    <row r="389" ht="15.75" hidden="1" customHeight="1" x14ac:dyDescent="0.25"/>
    <row r="390" ht="15.75" hidden="1" customHeight="1" x14ac:dyDescent="0.25"/>
    <row r="391" ht="15.75" hidden="1" customHeight="1" x14ac:dyDescent="0.25"/>
    <row r="392" ht="15.75" hidden="1" customHeight="1" x14ac:dyDescent="0.25"/>
    <row r="393" ht="15.75" hidden="1" customHeight="1" x14ac:dyDescent="0.25"/>
    <row r="394" ht="15.75" hidden="1" customHeight="1" x14ac:dyDescent="0.25"/>
    <row r="395" ht="15.75" hidden="1" customHeight="1" x14ac:dyDescent="0.25"/>
    <row r="396" ht="15.75" hidden="1" customHeight="1" x14ac:dyDescent="0.25"/>
    <row r="397" ht="15.75" hidden="1" customHeight="1" x14ac:dyDescent="0.25"/>
    <row r="398" ht="15.75" hidden="1" customHeight="1" x14ac:dyDescent="0.25"/>
    <row r="399" ht="15.75" hidden="1" customHeight="1" x14ac:dyDescent="0.25"/>
    <row r="400" ht="15.75" hidden="1" customHeight="1" x14ac:dyDescent="0.25"/>
    <row r="401" ht="15.75" hidden="1" customHeight="1" x14ac:dyDescent="0.25"/>
    <row r="402" ht="15.75" hidden="1" customHeight="1" x14ac:dyDescent="0.25"/>
    <row r="403" ht="15.75" hidden="1" customHeight="1" x14ac:dyDescent="0.25"/>
    <row r="404" ht="15.75" hidden="1" customHeight="1" x14ac:dyDescent="0.25"/>
    <row r="405" ht="15.75" hidden="1" customHeight="1" x14ac:dyDescent="0.25"/>
    <row r="406" ht="15.75" hidden="1" customHeight="1" x14ac:dyDescent="0.25"/>
    <row r="407" ht="15.75" hidden="1" customHeight="1" x14ac:dyDescent="0.25"/>
    <row r="408" ht="15.75" hidden="1" customHeight="1" x14ac:dyDescent="0.25"/>
    <row r="409" ht="15.75" hidden="1" customHeight="1" x14ac:dyDescent="0.25"/>
    <row r="410" ht="15.75" hidden="1" customHeight="1" x14ac:dyDescent="0.25"/>
    <row r="411" ht="15.75" hidden="1" customHeight="1" x14ac:dyDescent="0.25"/>
    <row r="412" ht="15.75" hidden="1" customHeight="1" x14ac:dyDescent="0.25"/>
    <row r="413" ht="15.75" hidden="1" customHeight="1" x14ac:dyDescent="0.25"/>
    <row r="414" ht="15.75" hidden="1" customHeight="1" x14ac:dyDescent="0.25"/>
    <row r="415" ht="15.75" hidden="1" customHeight="1" x14ac:dyDescent="0.25"/>
    <row r="416" ht="15.75" hidden="1" customHeight="1" x14ac:dyDescent="0.25"/>
    <row r="417" ht="15.75" hidden="1" customHeight="1" x14ac:dyDescent="0.25"/>
    <row r="418" ht="15.75" hidden="1" customHeight="1" x14ac:dyDescent="0.25"/>
    <row r="419" ht="15.75" hidden="1" customHeight="1" x14ac:dyDescent="0.25"/>
    <row r="420" ht="15.75" hidden="1" customHeight="1" x14ac:dyDescent="0.25"/>
    <row r="421" ht="15.75" hidden="1" customHeight="1" x14ac:dyDescent="0.25"/>
    <row r="422" ht="15.75" hidden="1" customHeight="1" x14ac:dyDescent="0.25"/>
    <row r="423" ht="15.75" hidden="1" customHeight="1" x14ac:dyDescent="0.25"/>
    <row r="424" ht="15.75" hidden="1" customHeight="1" x14ac:dyDescent="0.25"/>
    <row r="425" ht="15.75" hidden="1" customHeight="1" x14ac:dyDescent="0.25"/>
    <row r="426" ht="15.75" hidden="1" customHeight="1" x14ac:dyDescent="0.25"/>
    <row r="427" ht="15.75" hidden="1" customHeight="1" x14ac:dyDescent="0.25"/>
    <row r="428" ht="15.75" hidden="1" customHeight="1" x14ac:dyDescent="0.25"/>
    <row r="429" ht="15.75" hidden="1" customHeight="1" x14ac:dyDescent="0.25"/>
    <row r="430" ht="15.75" hidden="1" customHeight="1" x14ac:dyDescent="0.25"/>
    <row r="431" ht="15.75" hidden="1" customHeight="1" x14ac:dyDescent="0.25"/>
    <row r="432" ht="15.75" hidden="1" customHeight="1" x14ac:dyDescent="0.25"/>
    <row r="433" ht="15.75" hidden="1" customHeight="1" x14ac:dyDescent="0.25"/>
    <row r="434" ht="15.75" hidden="1" customHeight="1" x14ac:dyDescent="0.25"/>
    <row r="435" ht="15.75" hidden="1" customHeight="1" x14ac:dyDescent="0.25"/>
    <row r="436" ht="15.75" hidden="1" customHeight="1" x14ac:dyDescent="0.25"/>
    <row r="437" ht="15.75" hidden="1" customHeight="1" x14ac:dyDescent="0.25"/>
    <row r="438" ht="15.75" hidden="1" customHeight="1" x14ac:dyDescent="0.25"/>
    <row r="439" ht="15.75" hidden="1" customHeight="1" x14ac:dyDescent="0.25"/>
    <row r="440" ht="15.75" hidden="1" customHeight="1" x14ac:dyDescent="0.25"/>
    <row r="441" ht="15.75" hidden="1" customHeight="1" x14ac:dyDescent="0.25"/>
    <row r="442" ht="15.75" hidden="1" customHeight="1" x14ac:dyDescent="0.25"/>
    <row r="443" ht="15.75" hidden="1" customHeight="1" x14ac:dyDescent="0.25"/>
    <row r="444" ht="15.75" hidden="1" customHeight="1" x14ac:dyDescent="0.25"/>
    <row r="445" ht="15.75" hidden="1" customHeight="1" x14ac:dyDescent="0.25"/>
    <row r="446" ht="15.75" hidden="1" customHeight="1" x14ac:dyDescent="0.25"/>
    <row r="447" ht="15.75" hidden="1" customHeight="1" x14ac:dyDescent="0.25"/>
    <row r="448" ht="15.75" hidden="1" customHeight="1" x14ac:dyDescent="0.25"/>
    <row r="449" ht="15.75" hidden="1" customHeight="1" x14ac:dyDescent="0.25"/>
    <row r="450" ht="15.75" hidden="1" customHeight="1" x14ac:dyDescent="0.25"/>
    <row r="451" ht="15.75" hidden="1" customHeight="1" x14ac:dyDescent="0.25"/>
    <row r="452" ht="15.75" hidden="1" customHeight="1" x14ac:dyDescent="0.25"/>
    <row r="453" ht="15.75" hidden="1" customHeight="1" x14ac:dyDescent="0.25"/>
    <row r="454" ht="15.75" hidden="1" customHeight="1" x14ac:dyDescent="0.25"/>
    <row r="455" ht="15.75" hidden="1" customHeight="1" x14ac:dyDescent="0.25"/>
    <row r="456" ht="15.75" hidden="1" customHeight="1" x14ac:dyDescent="0.25"/>
    <row r="457" ht="15.75" hidden="1" customHeight="1" x14ac:dyDescent="0.25"/>
    <row r="458" ht="15.75" hidden="1" customHeight="1" x14ac:dyDescent="0.25"/>
    <row r="459" ht="15.75" hidden="1" customHeight="1" x14ac:dyDescent="0.25"/>
    <row r="460" ht="15.75" hidden="1" customHeight="1" x14ac:dyDescent="0.25"/>
    <row r="461" ht="15.75" hidden="1" customHeight="1" x14ac:dyDescent="0.25"/>
    <row r="462" ht="15.75" hidden="1" customHeight="1" x14ac:dyDescent="0.25"/>
    <row r="463" ht="15.75" hidden="1" customHeight="1" x14ac:dyDescent="0.25"/>
    <row r="464" ht="15.75" hidden="1" customHeight="1" x14ac:dyDescent="0.25"/>
    <row r="465" ht="15.75" hidden="1" customHeight="1" x14ac:dyDescent="0.25"/>
    <row r="466" ht="15.75" hidden="1" customHeight="1" x14ac:dyDescent="0.25"/>
    <row r="467" ht="15.75" hidden="1" customHeight="1" x14ac:dyDescent="0.25"/>
    <row r="468" ht="15.75" hidden="1" customHeight="1" x14ac:dyDescent="0.25"/>
    <row r="469" ht="15.75" hidden="1" customHeight="1" x14ac:dyDescent="0.25"/>
    <row r="470" ht="15.75" hidden="1" customHeight="1" x14ac:dyDescent="0.25"/>
    <row r="471" ht="15.75" hidden="1" customHeight="1" x14ac:dyDescent="0.25"/>
    <row r="472" ht="15.75" hidden="1" customHeight="1" x14ac:dyDescent="0.25"/>
    <row r="473" ht="15.75" hidden="1" customHeight="1" x14ac:dyDescent="0.25"/>
    <row r="474" ht="15.75" hidden="1" customHeight="1" x14ac:dyDescent="0.25"/>
    <row r="475" ht="15.75" hidden="1" customHeight="1" x14ac:dyDescent="0.25"/>
    <row r="476" ht="15.75" hidden="1" customHeight="1" x14ac:dyDescent="0.25"/>
    <row r="477" ht="15.75" hidden="1" customHeight="1" x14ac:dyDescent="0.25"/>
    <row r="478" ht="15.75" hidden="1" customHeight="1" x14ac:dyDescent="0.25"/>
    <row r="479" ht="15.75" hidden="1" customHeight="1" x14ac:dyDescent="0.25"/>
    <row r="480" ht="15.75" hidden="1" customHeight="1" x14ac:dyDescent="0.25"/>
    <row r="481" ht="15.75" hidden="1" customHeight="1" x14ac:dyDescent="0.25"/>
    <row r="482" ht="15.75" hidden="1" customHeight="1" x14ac:dyDescent="0.25"/>
    <row r="483" ht="15.75" hidden="1" customHeight="1" x14ac:dyDescent="0.25"/>
    <row r="484" ht="15.75" hidden="1" customHeight="1" x14ac:dyDescent="0.25"/>
    <row r="485" ht="15.75" hidden="1" customHeight="1" x14ac:dyDescent="0.25"/>
    <row r="486" ht="15.75" hidden="1" customHeight="1" x14ac:dyDescent="0.25"/>
    <row r="487" ht="15.75" hidden="1" customHeight="1" x14ac:dyDescent="0.25"/>
    <row r="488" ht="15.75" hidden="1" customHeight="1" x14ac:dyDescent="0.25"/>
    <row r="489" ht="15.75" hidden="1" customHeight="1" x14ac:dyDescent="0.25"/>
    <row r="490" ht="15.75" hidden="1" customHeight="1" x14ac:dyDescent="0.25"/>
    <row r="491" ht="15.75" hidden="1" customHeight="1" x14ac:dyDescent="0.25"/>
    <row r="492" ht="15.75" hidden="1" customHeight="1" x14ac:dyDescent="0.25"/>
    <row r="493" ht="15.75" hidden="1" customHeight="1" x14ac:dyDescent="0.25"/>
    <row r="494" ht="15.75" hidden="1" customHeight="1" x14ac:dyDescent="0.25"/>
    <row r="495" ht="15.75" hidden="1" customHeight="1" x14ac:dyDescent="0.25"/>
    <row r="496" ht="15.75" hidden="1" customHeight="1" x14ac:dyDescent="0.25"/>
    <row r="497" ht="15.75" hidden="1" customHeight="1" x14ac:dyDescent="0.25"/>
    <row r="498" ht="15.75" hidden="1" customHeight="1" x14ac:dyDescent="0.25"/>
    <row r="499" ht="15.75" hidden="1" customHeight="1" x14ac:dyDescent="0.25"/>
    <row r="500" ht="15.75" hidden="1" customHeight="1" x14ac:dyDescent="0.25"/>
    <row r="501" ht="15.75" hidden="1" customHeight="1" x14ac:dyDescent="0.25"/>
    <row r="502" ht="15.75" hidden="1" customHeight="1" x14ac:dyDescent="0.25"/>
    <row r="503" ht="15.75" hidden="1" customHeight="1" x14ac:dyDescent="0.25"/>
    <row r="504" ht="15.75" hidden="1" customHeight="1" x14ac:dyDescent="0.25"/>
    <row r="505" ht="15.75" hidden="1" customHeight="1" x14ac:dyDescent="0.25"/>
    <row r="506" ht="15.75" hidden="1" customHeight="1" x14ac:dyDescent="0.25"/>
    <row r="507" ht="15.75" hidden="1" customHeight="1" x14ac:dyDescent="0.25"/>
    <row r="508" ht="15.75" hidden="1" customHeight="1" x14ac:dyDescent="0.25"/>
    <row r="509" ht="15.75" hidden="1" customHeight="1" x14ac:dyDescent="0.25"/>
    <row r="510" ht="15.75" hidden="1" customHeight="1" x14ac:dyDescent="0.25"/>
    <row r="511" ht="15.75" hidden="1" customHeight="1" x14ac:dyDescent="0.25"/>
    <row r="512" ht="15.75" hidden="1" customHeight="1" x14ac:dyDescent="0.25"/>
    <row r="513" ht="15.75" hidden="1" customHeight="1" x14ac:dyDescent="0.25"/>
    <row r="514" ht="15.75" hidden="1" customHeight="1" x14ac:dyDescent="0.25"/>
    <row r="515" ht="15.75" hidden="1" customHeight="1" x14ac:dyDescent="0.25"/>
    <row r="516" ht="15.75" hidden="1" customHeight="1" x14ac:dyDescent="0.25"/>
    <row r="517" ht="15.75" hidden="1" customHeight="1" x14ac:dyDescent="0.25"/>
    <row r="518" ht="15.75" hidden="1" customHeight="1" x14ac:dyDescent="0.25"/>
    <row r="519" ht="15.75" hidden="1" customHeight="1" x14ac:dyDescent="0.25"/>
    <row r="520" ht="15.75" hidden="1" customHeight="1" x14ac:dyDescent="0.25"/>
    <row r="521" ht="15.75" hidden="1" customHeight="1" x14ac:dyDescent="0.25"/>
    <row r="522" ht="15.75" hidden="1" customHeight="1" x14ac:dyDescent="0.25"/>
    <row r="523" ht="15.75" hidden="1" customHeight="1" x14ac:dyDescent="0.25"/>
    <row r="524" ht="15.75" hidden="1" customHeight="1" x14ac:dyDescent="0.25"/>
    <row r="525" ht="15.75" hidden="1" customHeight="1" x14ac:dyDescent="0.25"/>
    <row r="526" ht="15.75" hidden="1" customHeight="1" x14ac:dyDescent="0.25"/>
    <row r="527" ht="15.75" hidden="1" customHeight="1" x14ac:dyDescent="0.25"/>
    <row r="528" ht="15.75" hidden="1" customHeight="1" x14ac:dyDescent="0.25"/>
    <row r="529" ht="15.75" hidden="1" customHeight="1" x14ac:dyDescent="0.25"/>
    <row r="530" ht="15.75" hidden="1" customHeight="1" x14ac:dyDescent="0.25"/>
    <row r="531" ht="15.75" hidden="1" customHeight="1" x14ac:dyDescent="0.25"/>
    <row r="532" ht="15.75" hidden="1" customHeight="1" x14ac:dyDescent="0.25"/>
    <row r="533" ht="15.75" hidden="1" customHeight="1" x14ac:dyDescent="0.25"/>
    <row r="534" ht="15.75" hidden="1" customHeight="1" x14ac:dyDescent="0.25"/>
    <row r="535" ht="15.75" hidden="1" customHeight="1" x14ac:dyDescent="0.25"/>
    <row r="536" ht="15.75" hidden="1" customHeight="1" x14ac:dyDescent="0.25"/>
    <row r="537" ht="15.75" hidden="1" customHeight="1" x14ac:dyDescent="0.25"/>
    <row r="538" ht="15.75" hidden="1" customHeight="1" x14ac:dyDescent="0.25"/>
    <row r="539" ht="15.75" hidden="1" customHeight="1" x14ac:dyDescent="0.25"/>
    <row r="540" ht="15.75" hidden="1" customHeight="1" x14ac:dyDescent="0.25"/>
    <row r="541" ht="15.75" hidden="1" customHeight="1" x14ac:dyDescent="0.25"/>
    <row r="542" ht="15.75" hidden="1" customHeight="1" x14ac:dyDescent="0.25"/>
    <row r="543" ht="15.75" hidden="1" customHeight="1" x14ac:dyDescent="0.25"/>
    <row r="544" ht="15.75" hidden="1" customHeight="1" x14ac:dyDescent="0.25"/>
    <row r="545" ht="15.75" hidden="1" customHeight="1" x14ac:dyDescent="0.25"/>
    <row r="546" ht="15.75" hidden="1" customHeight="1" x14ac:dyDescent="0.25"/>
    <row r="547" ht="15.75" hidden="1" customHeight="1" x14ac:dyDescent="0.25"/>
    <row r="548" ht="15.75" hidden="1" customHeight="1" x14ac:dyDescent="0.25"/>
    <row r="549" ht="15.75" hidden="1" customHeight="1" x14ac:dyDescent="0.25"/>
    <row r="550" ht="15.75" hidden="1" customHeight="1" x14ac:dyDescent="0.25"/>
    <row r="551" ht="15.75" hidden="1" customHeight="1" x14ac:dyDescent="0.25"/>
    <row r="552" ht="15.75" hidden="1" customHeight="1" x14ac:dyDescent="0.25"/>
    <row r="553" ht="15.75" hidden="1" customHeight="1" x14ac:dyDescent="0.25"/>
    <row r="554" ht="15.75" hidden="1" customHeight="1" x14ac:dyDescent="0.25"/>
    <row r="555" ht="15.75" hidden="1" customHeight="1" x14ac:dyDescent="0.25"/>
    <row r="556" ht="15.75" hidden="1" customHeight="1" x14ac:dyDescent="0.25"/>
    <row r="557" ht="15.75" hidden="1" customHeight="1" x14ac:dyDescent="0.25"/>
    <row r="558" ht="15.75" hidden="1" customHeight="1" x14ac:dyDescent="0.25"/>
    <row r="559" ht="15.75" hidden="1" customHeight="1" x14ac:dyDescent="0.25"/>
    <row r="560" ht="15.75" hidden="1" customHeight="1" x14ac:dyDescent="0.25"/>
    <row r="561" ht="15.75" hidden="1" customHeight="1" x14ac:dyDescent="0.25"/>
    <row r="562" ht="15.75" hidden="1" customHeight="1" x14ac:dyDescent="0.25"/>
    <row r="563" ht="15.75" hidden="1" customHeight="1" x14ac:dyDescent="0.25"/>
    <row r="564" ht="15.75" hidden="1" customHeight="1" x14ac:dyDescent="0.25"/>
    <row r="565" ht="15.75" hidden="1" customHeight="1" x14ac:dyDescent="0.25"/>
    <row r="566" ht="15.75" hidden="1" customHeight="1" x14ac:dyDescent="0.25"/>
    <row r="567" ht="15.75" hidden="1" customHeight="1" x14ac:dyDescent="0.25"/>
    <row r="568" ht="15.75" hidden="1" customHeight="1" x14ac:dyDescent="0.25"/>
    <row r="569" ht="15.75" hidden="1" customHeight="1" x14ac:dyDescent="0.25"/>
    <row r="570" ht="15.75" hidden="1" customHeight="1" x14ac:dyDescent="0.25"/>
    <row r="571" ht="15.75" hidden="1" customHeight="1" x14ac:dyDescent="0.25"/>
    <row r="572" ht="15.75" hidden="1" customHeight="1" x14ac:dyDescent="0.25"/>
    <row r="573" ht="15.75" hidden="1" customHeight="1" x14ac:dyDescent="0.25"/>
    <row r="574" ht="15.75" hidden="1" customHeight="1" x14ac:dyDescent="0.25"/>
    <row r="575" ht="15.75" hidden="1" customHeight="1" x14ac:dyDescent="0.25"/>
    <row r="576" ht="15.75" hidden="1" customHeight="1" x14ac:dyDescent="0.25"/>
    <row r="577" ht="15.75" hidden="1" customHeight="1" x14ac:dyDescent="0.25"/>
    <row r="578" ht="15.75" hidden="1" customHeight="1" x14ac:dyDescent="0.25"/>
    <row r="579" ht="15.75" hidden="1" customHeight="1" x14ac:dyDescent="0.25"/>
    <row r="580" ht="15.75" hidden="1" customHeight="1" x14ac:dyDescent="0.25"/>
    <row r="581" ht="15.75" hidden="1" customHeight="1" x14ac:dyDescent="0.25"/>
    <row r="582" ht="15.75" hidden="1" customHeight="1" x14ac:dyDescent="0.25"/>
    <row r="583" ht="15.75" hidden="1" customHeight="1" x14ac:dyDescent="0.25"/>
    <row r="584" ht="15.75" hidden="1" customHeight="1" x14ac:dyDescent="0.25"/>
    <row r="585" ht="15.75" hidden="1" customHeight="1" x14ac:dyDescent="0.25"/>
    <row r="586" ht="15.75" hidden="1" customHeight="1" x14ac:dyDescent="0.25"/>
    <row r="587" ht="15.75" hidden="1" customHeight="1" x14ac:dyDescent="0.25"/>
    <row r="588" ht="15.75" hidden="1" customHeight="1" x14ac:dyDescent="0.25"/>
    <row r="589" ht="15.75" hidden="1" customHeight="1" x14ac:dyDescent="0.25"/>
    <row r="590" ht="15.75" hidden="1" customHeight="1" x14ac:dyDescent="0.25"/>
    <row r="591" ht="15.75" hidden="1" customHeight="1" x14ac:dyDescent="0.25"/>
    <row r="592" ht="15.75" hidden="1" customHeight="1" x14ac:dyDescent="0.25"/>
    <row r="593" ht="15.75" hidden="1" customHeight="1" x14ac:dyDescent="0.25"/>
    <row r="594" ht="15.75" hidden="1" customHeight="1" x14ac:dyDescent="0.25"/>
    <row r="595" ht="15.75" hidden="1" customHeight="1" x14ac:dyDescent="0.25"/>
    <row r="596" ht="15.75" hidden="1" customHeight="1" x14ac:dyDescent="0.25"/>
    <row r="597" ht="15.75" hidden="1" customHeight="1" x14ac:dyDescent="0.25"/>
    <row r="598" ht="15.75" hidden="1" customHeight="1" x14ac:dyDescent="0.25"/>
    <row r="599" ht="15.75" hidden="1" customHeight="1" x14ac:dyDescent="0.25"/>
    <row r="600" ht="15.75" hidden="1" customHeight="1" x14ac:dyDescent="0.25"/>
    <row r="601" ht="15.75" hidden="1" customHeight="1" x14ac:dyDescent="0.25"/>
    <row r="602" ht="15.75" hidden="1" customHeight="1" x14ac:dyDescent="0.25"/>
    <row r="603" ht="15.75" hidden="1" customHeight="1" x14ac:dyDescent="0.25"/>
    <row r="604" ht="15.75" hidden="1" customHeight="1" x14ac:dyDescent="0.25"/>
    <row r="605" ht="15.75" hidden="1" customHeight="1" x14ac:dyDescent="0.25"/>
    <row r="606" ht="15.75" hidden="1" customHeight="1" x14ac:dyDescent="0.25"/>
    <row r="607" ht="15.75" hidden="1" customHeight="1" x14ac:dyDescent="0.25"/>
    <row r="608" ht="15.75" hidden="1" customHeight="1" x14ac:dyDescent="0.25"/>
    <row r="609" ht="15.75" hidden="1" customHeight="1" x14ac:dyDescent="0.25"/>
    <row r="610" ht="15.75" hidden="1" customHeight="1" x14ac:dyDescent="0.25"/>
    <row r="611" ht="15.75" hidden="1" customHeight="1" x14ac:dyDescent="0.25"/>
    <row r="612" ht="15.75" hidden="1" customHeight="1" x14ac:dyDescent="0.25"/>
    <row r="613" ht="15.75" hidden="1" customHeight="1" x14ac:dyDescent="0.25"/>
    <row r="614" ht="15.75" hidden="1" customHeight="1" x14ac:dyDescent="0.25"/>
    <row r="615" ht="15.75" hidden="1" customHeight="1" x14ac:dyDescent="0.25"/>
    <row r="616" ht="15.75" hidden="1" customHeight="1" x14ac:dyDescent="0.25"/>
    <row r="617" ht="15.75" hidden="1" customHeight="1" x14ac:dyDescent="0.25"/>
    <row r="618" ht="15.75" hidden="1" customHeight="1" x14ac:dyDescent="0.25"/>
    <row r="619" ht="15.75" hidden="1" customHeight="1" x14ac:dyDescent="0.25"/>
    <row r="620" ht="15.75" hidden="1" customHeight="1" x14ac:dyDescent="0.25"/>
    <row r="621" ht="15.75" hidden="1" customHeight="1" x14ac:dyDescent="0.25"/>
    <row r="622" ht="15.75" hidden="1" customHeight="1" x14ac:dyDescent="0.25"/>
    <row r="623" ht="15.75" hidden="1" customHeight="1" x14ac:dyDescent="0.25"/>
    <row r="624" ht="15.75" hidden="1" customHeight="1" x14ac:dyDescent="0.25"/>
    <row r="625" ht="15.75" hidden="1" customHeight="1" x14ac:dyDescent="0.25"/>
    <row r="626" ht="15.75" hidden="1" customHeight="1" x14ac:dyDescent="0.25"/>
    <row r="627" ht="15.75" hidden="1" customHeight="1" x14ac:dyDescent="0.25"/>
    <row r="628" ht="15.75" hidden="1" customHeight="1" x14ac:dyDescent="0.25"/>
    <row r="629" ht="15.75" hidden="1" customHeight="1" x14ac:dyDescent="0.25"/>
    <row r="630" ht="15.75" hidden="1" customHeight="1" x14ac:dyDescent="0.25"/>
    <row r="631" ht="15.75" hidden="1" customHeight="1" x14ac:dyDescent="0.25"/>
    <row r="632" ht="15.75" hidden="1" customHeight="1" x14ac:dyDescent="0.25"/>
    <row r="633" ht="15.75" hidden="1" customHeight="1" x14ac:dyDescent="0.25"/>
    <row r="634" ht="15.75" hidden="1" customHeight="1" x14ac:dyDescent="0.25"/>
    <row r="635" ht="15.75" hidden="1" customHeight="1" x14ac:dyDescent="0.25"/>
    <row r="636" ht="15.75" hidden="1" customHeight="1" x14ac:dyDescent="0.25"/>
    <row r="637" ht="15.75" hidden="1" customHeight="1" x14ac:dyDescent="0.25"/>
    <row r="638" ht="15.75" hidden="1" customHeight="1" x14ac:dyDescent="0.25"/>
    <row r="639" ht="15.75" hidden="1" customHeight="1" x14ac:dyDescent="0.25"/>
    <row r="640" ht="15.75" hidden="1" customHeight="1" x14ac:dyDescent="0.25"/>
    <row r="641" ht="15.75" hidden="1" customHeight="1" x14ac:dyDescent="0.25"/>
    <row r="642" ht="15.75" hidden="1" customHeight="1" x14ac:dyDescent="0.25"/>
    <row r="643" ht="15.75" hidden="1" customHeight="1" x14ac:dyDescent="0.25"/>
    <row r="644" ht="15.75" hidden="1" customHeight="1" x14ac:dyDescent="0.25"/>
    <row r="645" ht="15.75" hidden="1" customHeight="1" x14ac:dyDescent="0.25"/>
    <row r="646" ht="15.75" hidden="1" customHeight="1" x14ac:dyDescent="0.25"/>
    <row r="647" ht="15.75" hidden="1" customHeight="1" x14ac:dyDescent="0.25"/>
    <row r="648" ht="15.75" hidden="1" customHeight="1" x14ac:dyDescent="0.25"/>
    <row r="649" ht="15.75" hidden="1" customHeight="1" x14ac:dyDescent="0.25"/>
    <row r="650" ht="15.75" hidden="1" customHeight="1" x14ac:dyDescent="0.25"/>
    <row r="651" ht="15.75" hidden="1" customHeight="1" x14ac:dyDescent="0.25"/>
    <row r="652" ht="15.75" hidden="1" customHeight="1" x14ac:dyDescent="0.25"/>
    <row r="653" ht="15.75" hidden="1" customHeight="1" x14ac:dyDescent="0.25"/>
    <row r="654" ht="15.75" hidden="1" customHeight="1" x14ac:dyDescent="0.25"/>
    <row r="655" ht="15.75" hidden="1" customHeight="1" x14ac:dyDescent="0.25"/>
    <row r="656" ht="15.75" hidden="1" customHeight="1" x14ac:dyDescent="0.25"/>
    <row r="657" ht="15.75" hidden="1" customHeight="1" x14ac:dyDescent="0.25"/>
    <row r="658" ht="15.75" hidden="1" customHeight="1" x14ac:dyDescent="0.25"/>
    <row r="659" ht="15.75" hidden="1" customHeight="1" x14ac:dyDescent="0.25"/>
    <row r="660" ht="15.75" hidden="1" customHeight="1" x14ac:dyDescent="0.25"/>
    <row r="661" ht="15.75" hidden="1" customHeight="1" x14ac:dyDescent="0.25"/>
    <row r="662" ht="15.75" hidden="1" customHeight="1" x14ac:dyDescent="0.25"/>
    <row r="663" ht="15.75" hidden="1" customHeight="1" x14ac:dyDescent="0.25"/>
    <row r="664" ht="15.75" hidden="1" customHeight="1" x14ac:dyDescent="0.25"/>
    <row r="665" ht="15.75" hidden="1" customHeight="1" x14ac:dyDescent="0.25"/>
    <row r="666" ht="15.75" hidden="1" customHeight="1" x14ac:dyDescent="0.25"/>
    <row r="667" ht="15.75" hidden="1" customHeight="1" x14ac:dyDescent="0.25"/>
    <row r="668" ht="15.75" hidden="1" customHeight="1" x14ac:dyDescent="0.25"/>
    <row r="669" ht="15.75" hidden="1" customHeight="1" x14ac:dyDescent="0.25"/>
    <row r="670" ht="15.75" hidden="1" customHeight="1" x14ac:dyDescent="0.25"/>
    <row r="671" ht="15.75" hidden="1" customHeight="1" x14ac:dyDescent="0.25"/>
    <row r="672" ht="15.75" hidden="1" customHeight="1" x14ac:dyDescent="0.25"/>
    <row r="673" ht="15.75" hidden="1" customHeight="1" x14ac:dyDescent="0.25"/>
    <row r="674" ht="15.75" hidden="1" customHeight="1" x14ac:dyDescent="0.25"/>
    <row r="675" ht="15.75" hidden="1" customHeight="1" x14ac:dyDescent="0.25"/>
    <row r="676" ht="15.75" hidden="1" customHeight="1" x14ac:dyDescent="0.25"/>
    <row r="677" ht="15.75" hidden="1" customHeight="1" x14ac:dyDescent="0.25"/>
    <row r="678" ht="15.75" hidden="1" customHeight="1" x14ac:dyDescent="0.25"/>
    <row r="679" ht="15.75" hidden="1" customHeight="1" x14ac:dyDescent="0.25"/>
    <row r="680" ht="15.75" hidden="1" customHeight="1" x14ac:dyDescent="0.25"/>
    <row r="681" ht="15.75" hidden="1" customHeight="1" x14ac:dyDescent="0.25"/>
    <row r="682" ht="15.75" hidden="1" customHeight="1" x14ac:dyDescent="0.25"/>
    <row r="683" ht="15.75" hidden="1" customHeight="1" x14ac:dyDescent="0.25"/>
    <row r="684" ht="15.75" hidden="1" customHeight="1" x14ac:dyDescent="0.25"/>
    <row r="685" ht="15.75" hidden="1" customHeight="1" x14ac:dyDescent="0.25"/>
    <row r="686" ht="15.75" hidden="1" customHeight="1" x14ac:dyDescent="0.25"/>
    <row r="687" ht="15.75" hidden="1" customHeight="1" x14ac:dyDescent="0.25"/>
    <row r="688" ht="15.75" hidden="1" customHeight="1" x14ac:dyDescent="0.25"/>
    <row r="689" ht="15.75" hidden="1" customHeight="1" x14ac:dyDescent="0.25"/>
    <row r="690" ht="15.75" hidden="1" customHeight="1" x14ac:dyDescent="0.25"/>
    <row r="691" ht="15.75" hidden="1" customHeight="1" x14ac:dyDescent="0.25"/>
    <row r="692" ht="15.75" hidden="1" customHeight="1" x14ac:dyDescent="0.25"/>
    <row r="693" ht="15.75" hidden="1" customHeight="1" x14ac:dyDescent="0.25"/>
    <row r="694" ht="15.75" hidden="1" customHeight="1" x14ac:dyDescent="0.25"/>
    <row r="695" ht="15.75" hidden="1" customHeight="1" x14ac:dyDescent="0.25"/>
    <row r="696" ht="15.75" hidden="1" customHeight="1" x14ac:dyDescent="0.25"/>
    <row r="697" ht="15.75" hidden="1" customHeight="1" x14ac:dyDescent="0.25"/>
    <row r="698" ht="15.75" hidden="1" customHeight="1" x14ac:dyDescent="0.25"/>
    <row r="699" ht="15.75" hidden="1" customHeight="1" x14ac:dyDescent="0.25"/>
    <row r="700" ht="15.75" hidden="1" customHeight="1" x14ac:dyDescent="0.25"/>
    <row r="701" ht="15.75" hidden="1" customHeight="1" x14ac:dyDescent="0.25"/>
    <row r="702" ht="15.75" hidden="1" customHeight="1" x14ac:dyDescent="0.25"/>
    <row r="703" ht="15.75" hidden="1" customHeight="1" x14ac:dyDescent="0.25"/>
    <row r="704" ht="15.75" hidden="1" customHeight="1" x14ac:dyDescent="0.25"/>
    <row r="705" ht="15.75" hidden="1" customHeight="1" x14ac:dyDescent="0.25"/>
    <row r="706" ht="15.75" hidden="1" customHeight="1" x14ac:dyDescent="0.25"/>
    <row r="707" ht="15.75" hidden="1" customHeight="1" x14ac:dyDescent="0.25"/>
    <row r="708" ht="15.75" hidden="1" customHeight="1" x14ac:dyDescent="0.25"/>
    <row r="709" ht="15.75" hidden="1" customHeight="1" x14ac:dyDescent="0.25"/>
    <row r="710" ht="15.75" hidden="1" customHeight="1" x14ac:dyDescent="0.25"/>
    <row r="711" ht="15.75" hidden="1" customHeight="1" x14ac:dyDescent="0.25"/>
    <row r="712" ht="15.75" hidden="1" customHeight="1" x14ac:dyDescent="0.25"/>
    <row r="713" ht="15.75" hidden="1" customHeight="1" x14ac:dyDescent="0.25"/>
    <row r="714" ht="15.75" hidden="1" customHeight="1" x14ac:dyDescent="0.25"/>
    <row r="715" ht="15.75" hidden="1" customHeight="1" x14ac:dyDescent="0.25"/>
    <row r="716" ht="15.75" hidden="1" customHeight="1" x14ac:dyDescent="0.25"/>
    <row r="717" ht="15.75" hidden="1" customHeight="1" x14ac:dyDescent="0.25"/>
    <row r="718" ht="15.75" hidden="1" customHeight="1" x14ac:dyDescent="0.25"/>
    <row r="719" ht="15.75" hidden="1" customHeight="1" x14ac:dyDescent="0.25"/>
    <row r="720" ht="15.75" hidden="1" customHeight="1" x14ac:dyDescent="0.25"/>
    <row r="721" ht="15.75" hidden="1" customHeight="1" x14ac:dyDescent="0.25"/>
    <row r="722" ht="15.75" hidden="1" customHeight="1" x14ac:dyDescent="0.25"/>
    <row r="723" ht="15.75" hidden="1" customHeight="1" x14ac:dyDescent="0.25"/>
    <row r="724" ht="15.75" hidden="1" customHeight="1" x14ac:dyDescent="0.25"/>
    <row r="725" ht="15.75" hidden="1" customHeight="1" x14ac:dyDescent="0.25"/>
    <row r="726" ht="15.75" hidden="1" customHeight="1" x14ac:dyDescent="0.25"/>
    <row r="727" ht="15.75" hidden="1" customHeight="1" x14ac:dyDescent="0.25"/>
    <row r="728" ht="15.75" hidden="1" customHeight="1" x14ac:dyDescent="0.25"/>
    <row r="729" ht="15.75" hidden="1" customHeight="1" x14ac:dyDescent="0.25"/>
    <row r="730" ht="15.75" hidden="1" customHeight="1" x14ac:dyDescent="0.25"/>
    <row r="731" ht="15.75" hidden="1" customHeight="1" x14ac:dyDescent="0.25"/>
    <row r="732" ht="15.75" hidden="1" customHeight="1" x14ac:dyDescent="0.25"/>
    <row r="733" ht="15.75" hidden="1" customHeight="1" x14ac:dyDescent="0.25"/>
    <row r="734" ht="15.75" hidden="1" customHeight="1" x14ac:dyDescent="0.25"/>
    <row r="735" ht="15.75" hidden="1" customHeight="1" x14ac:dyDescent="0.25"/>
    <row r="736" ht="15.75" hidden="1" customHeight="1" x14ac:dyDescent="0.25"/>
    <row r="737" ht="15.75" hidden="1" customHeight="1" x14ac:dyDescent="0.25"/>
    <row r="738" ht="15.75" hidden="1" customHeight="1" x14ac:dyDescent="0.25"/>
    <row r="739" ht="15.75" hidden="1" customHeight="1" x14ac:dyDescent="0.25"/>
    <row r="740" ht="15.75" hidden="1" customHeight="1" x14ac:dyDescent="0.25"/>
    <row r="741" ht="15.75" hidden="1" customHeight="1" x14ac:dyDescent="0.25"/>
    <row r="742" ht="15.75" hidden="1" customHeight="1" x14ac:dyDescent="0.25"/>
    <row r="743" ht="15.75" hidden="1" customHeight="1" x14ac:dyDescent="0.25"/>
    <row r="744" ht="15.75" hidden="1" customHeight="1" x14ac:dyDescent="0.25"/>
    <row r="745" ht="15.75" hidden="1" customHeight="1" x14ac:dyDescent="0.25"/>
    <row r="746" ht="15.75" hidden="1" customHeight="1" x14ac:dyDescent="0.25"/>
    <row r="747" ht="15.75" hidden="1" customHeight="1" x14ac:dyDescent="0.25"/>
    <row r="748" ht="15.75" hidden="1" customHeight="1" x14ac:dyDescent="0.25"/>
    <row r="749" ht="15.75" hidden="1" customHeight="1" x14ac:dyDescent="0.25"/>
    <row r="750" ht="15.75" hidden="1" customHeight="1" x14ac:dyDescent="0.25"/>
    <row r="751" ht="15.75" hidden="1" customHeight="1" x14ac:dyDescent="0.25"/>
    <row r="752" ht="15.75" hidden="1" customHeight="1" x14ac:dyDescent="0.25"/>
    <row r="753" ht="15.75" hidden="1" customHeight="1" x14ac:dyDescent="0.25"/>
    <row r="754" ht="15.75" hidden="1" customHeight="1" x14ac:dyDescent="0.25"/>
    <row r="755" ht="15.75" hidden="1" customHeight="1" x14ac:dyDescent="0.25"/>
    <row r="756" ht="15.75" hidden="1" customHeight="1" x14ac:dyDescent="0.25"/>
    <row r="757" ht="15.75" hidden="1" customHeight="1" x14ac:dyDescent="0.25"/>
    <row r="758" ht="15.75" hidden="1" customHeight="1" x14ac:dyDescent="0.25"/>
    <row r="759" ht="15.75" hidden="1" customHeight="1" x14ac:dyDescent="0.25"/>
    <row r="760" ht="15.75" hidden="1" customHeight="1" x14ac:dyDescent="0.25"/>
    <row r="761" ht="15.75" hidden="1" customHeight="1" x14ac:dyDescent="0.25"/>
    <row r="762" ht="15.75" hidden="1" customHeight="1" x14ac:dyDescent="0.25"/>
    <row r="763" ht="15.75" hidden="1" customHeight="1" x14ac:dyDescent="0.25"/>
    <row r="764" ht="15.75" hidden="1" customHeight="1" x14ac:dyDescent="0.25"/>
    <row r="765" ht="15.75" hidden="1" customHeight="1" x14ac:dyDescent="0.25"/>
    <row r="766" ht="15.75" hidden="1" customHeight="1" x14ac:dyDescent="0.25"/>
    <row r="767" ht="15.75" hidden="1" customHeight="1" x14ac:dyDescent="0.25"/>
    <row r="768" ht="15.75" hidden="1" customHeight="1" x14ac:dyDescent="0.25"/>
    <row r="769" ht="15.75" hidden="1" customHeight="1" x14ac:dyDescent="0.25"/>
    <row r="770" ht="15.75" hidden="1" customHeight="1" x14ac:dyDescent="0.25"/>
    <row r="771" ht="15.75" hidden="1" customHeight="1" x14ac:dyDescent="0.25"/>
    <row r="772" ht="15.75" hidden="1" customHeight="1" x14ac:dyDescent="0.25"/>
    <row r="773" ht="15.75" hidden="1" customHeight="1" x14ac:dyDescent="0.25"/>
    <row r="774" ht="15.75" hidden="1" customHeight="1" x14ac:dyDescent="0.25"/>
    <row r="775" ht="15.75" hidden="1" customHeight="1" x14ac:dyDescent="0.25"/>
    <row r="776" ht="15.75" hidden="1" customHeight="1" x14ac:dyDescent="0.25"/>
    <row r="777" ht="15.75" hidden="1" customHeight="1" x14ac:dyDescent="0.25"/>
    <row r="778" ht="15.75" hidden="1" customHeight="1" x14ac:dyDescent="0.25"/>
    <row r="779" ht="15.75" hidden="1" customHeight="1" x14ac:dyDescent="0.25"/>
    <row r="780" ht="15.75" hidden="1" customHeight="1" x14ac:dyDescent="0.25"/>
    <row r="781" ht="15.75" hidden="1" customHeight="1" x14ac:dyDescent="0.25"/>
    <row r="782" ht="15.75" hidden="1" customHeight="1" x14ac:dyDescent="0.25"/>
    <row r="783" ht="15.75" hidden="1" customHeight="1" x14ac:dyDescent="0.25"/>
    <row r="784" ht="15.75" hidden="1" customHeight="1" x14ac:dyDescent="0.25"/>
    <row r="785" ht="15.75" hidden="1" customHeight="1" x14ac:dyDescent="0.25"/>
    <row r="786" ht="15.75" hidden="1" customHeight="1" x14ac:dyDescent="0.25"/>
    <row r="787" ht="15.75" hidden="1" customHeight="1" x14ac:dyDescent="0.25"/>
    <row r="788" ht="15.75" hidden="1" customHeight="1" x14ac:dyDescent="0.25"/>
    <row r="789" ht="15.75" hidden="1" customHeight="1" x14ac:dyDescent="0.25"/>
    <row r="790" ht="15.75" hidden="1" customHeight="1" x14ac:dyDescent="0.25"/>
    <row r="791" ht="15.75" hidden="1" customHeight="1" x14ac:dyDescent="0.25"/>
    <row r="792" ht="15.75" hidden="1" customHeight="1" x14ac:dyDescent="0.25"/>
    <row r="793" ht="15.75" hidden="1" customHeight="1" x14ac:dyDescent="0.25"/>
    <row r="794" ht="15.75" hidden="1" customHeight="1" x14ac:dyDescent="0.25"/>
    <row r="795" ht="15.75" hidden="1" customHeight="1" x14ac:dyDescent="0.25"/>
    <row r="796" ht="15.75" hidden="1" customHeight="1" x14ac:dyDescent="0.25"/>
    <row r="797" ht="15.75" hidden="1" customHeight="1" x14ac:dyDescent="0.25"/>
    <row r="798" ht="15.75" hidden="1" customHeight="1" x14ac:dyDescent="0.25"/>
    <row r="799" ht="15.75" hidden="1" customHeight="1" x14ac:dyDescent="0.25"/>
    <row r="800" ht="15.75" hidden="1" customHeight="1" x14ac:dyDescent="0.25"/>
    <row r="801" ht="15.75" hidden="1" customHeight="1" x14ac:dyDescent="0.25"/>
    <row r="802" ht="15.75" hidden="1" customHeight="1" x14ac:dyDescent="0.25"/>
    <row r="803" ht="15.75" hidden="1" customHeight="1" x14ac:dyDescent="0.25"/>
    <row r="804" ht="15.75" hidden="1" customHeight="1" x14ac:dyDescent="0.25"/>
    <row r="805" ht="15.75" hidden="1" customHeight="1" x14ac:dyDescent="0.25"/>
    <row r="806" ht="15.75" hidden="1" customHeight="1" x14ac:dyDescent="0.25"/>
    <row r="807" ht="15.75" hidden="1" customHeight="1" x14ac:dyDescent="0.25"/>
    <row r="808" ht="15.75" hidden="1" customHeight="1" x14ac:dyDescent="0.25"/>
    <row r="809" ht="15.75" hidden="1" customHeight="1" x14ac:dyDescent="0.25"/>
    <row r="810" ht="15.75" hidden="1" customHeight="1" x14ac:dyDescent="0.25"/>
    <row r="811" ht="15.75" hidden="1" customHeight="1" x14ac:dyDescent="0.25"/>
    <row r="812" ht="15.75" hidden="1" customHeight="1" x14ac:dyDescent="0.25"/>
    <row r="813" ht="15.75" hidden="1" customHeight="1" x14ac:dyDescent="0.25"/>
    <row r="814" ht="15.75" hidden="1" customHeight="1" x14ac:dyDescent="0.25"/>
    <row r="815" ht="15.75" hidden="1" customHeight="1" x14ac:dyDescent="0.25"/>
    <row r="816" ht="15.75" hidden="1" customHeight="1" x14ac:dyDescent="0.25"/>
    <row r="817" ht="15.75" hidden="1" customHeight="1" x14ac:dyDescent="0.25"/>
    <row r="818" ht="15.75" hidden="1" customHeight="1" x14ac:dyDescent="0.25"/>
    <row r="819" ht="15.75" hidden="1" customHeight="1" x14ac:dyDescent="0.25"/>
    <row r="820" ht="15.75" hidden="1" customHeight="1" x14ac:dyDescent="0.25"/>
    <row r="821" ht="15.75" hidden="1" customHeight="1" x14ac:dyDescent="0.25"/>
    <row r="822" ht="15.75" hidden="1" customHeight="1" x14ac:dyDescent="0.25"/>
    <row r="823" ht="15.75" hidden="1" customHeight="1" x14ac:dyDescent="0.25"/>
    <row r="824" ht="15.75" hidden="1" customHeight="1" x14ac:dyDescent="0.25"/>
    <row r="825" ht="15.75" hidden="1" customHeight="1" x14ac:dyDescent="0.25"/>
    <row r="826" ht="15.75" hidden="1" customHeight="1" x14ac:dyDescent="0.25"/>
    <row r="827" ht="15.75" hidden="1" customHeight="1" x14ac:dyDescent="0.25"/>
    <row r="828" ht="15.75" hidden="1" customHeight="1" x14ac:dyDescent="0.25"/>
    <row r="829" ht="15.75" hidden="1" customHeight="1" x14ac:dyDescent="0.25"/>
    <row r="830" ht="15.75" hidden="1" customHeight="1" x14ac:dyDescent="0.25"/>
    <row r="831" ht="15.75" hidden="1" customHeight="1" x14ac:dyDescent="0.25"/>
    <row r="832" ht="15.75" hidden="1" customHeight="1" x14ac:dyDescent="0.25"/>
    <row r="833" ht="15.75" hidden="1" customHeight="1" x14ac:dyDescent="0.25"/>
    <row r="834" ht="15.75" hidden="1" customHeight="1" x14ac:dyDescent="0.25"/>
    <row r="835" ht="15.75" hidden="1" customHeight="1" x14ac:dyDescent="0.25"/>
    <row r="836" ht="15.75" hidden="1" customHeight="1" x14ac:dyDescent="0.25"/>
    <row r="837" ht="15.75" hidden="1" customHeight="1" x14ac:dyDescent="0.25"/>
    <row r="838" ht="15.75" hidden="1" customHeight="1" x14ac:dyDescent="0.25"/>
    <row r="839" ht="15.75" hidden="1" customHeight="1" x14ac:dyDescent="0.25"/>
    <row r="840" ht="15.75" hidden="1" customHeight="1" x14ac:dyDescent="0.25"/>
    <row r="841" ht="15.75" hidden="1" customHeight="1" x14ac:dyDescent="0.25"/>
    <row r="842" ht="15.75" hidden="1" customHeight="1" x14ac:dyDescent="0.25"/>
    <row r="843" ht="15.75" hidden="1" customHeight="1" x14ac:dyDescent="0.25"/>
    <row r="844" ht="15.75" hidden="1" customHeight="1" x14ac:dyDescent="0.25"/>
    <row r="845" ht="15.75" hidden="1" customHeight="1" x14ac:dyDescent="0.25"/>
    <row r="846" ht="15.75" hidden="1" customHeight="1" x14ac:dyDescent="0.25"/>
    <row r="847" ht="15.75" hidden="1" customHeight="1" x14ac:dyDescent="0.25"/>
    <row r="848" ht="15.75" hidden="1" customHeight="1" x14ac:dyDescent="0.25"/>
    <row r="849" ht="15.75" hidden="1" customHeight="1" x14ac:dyDescent="0.25"/>
    <row r="850" ht="15.75" hidden="1" customHeight="1" x14ac:dyDescent="0.25"/>
    <row r="851" ht="15.75" hidden="1" customHeight="1" x14ac:dyDescent="0.25"/>
    <row r="852" ht="15.75" hidden="1" customHeight="1" x14ac:dyDescent="0.25"/>
    <row r="853" ht="15.75" hidden="1" customHeight="1" x14ac:dyDescent="0.25"/>
    <row r="854" ht="15.75" hidden="1" customHeight="1" x14ac:dyDescent="0.25"/>
    <row r="855" ht="15.75" hidden="1" customHeight="1" x14ac:dyDescent="0.25"/>
    <row r="856" ht="15.75" hidden="1" customHeight="1" x14ac:dyDescent="0.25"/>
    <row r="857" ht="15.75" hidden="1" customHeight="1" x14ac:dyDescent="0.25"/>
    <row r="858" ht="15.75" hidden="1" customHeight="1" x14ac:dyDescent="0.25"/>
    <row r="859" ht="15.75" hidden="1" customHeight="1" x14ac:dyDescent="0.25"/>
    <row r="860" ht="15.75" hidden="1" customHeight="1" x14ac:dyDescent="0.25"/>
    <row r="861" ht="15.75" hidden="1" customHeight="1" x14ac:dyDescent="0.25"/>
    <row r="862" ht="15.75" hidden="1" customHeight="1" x14ac:dyDescent="0.25"/>
    <row r="863" ht="15.75" hidden="1" customHeight="1" x14ac:dyDescent="0.25"/>
    <row r="864" ht="15.75" hidden="1" customHeight="1" x14ac:dyDescent="0.25"/>
    <row r="865" ht="15.75" hidden="1" customHeight="1" x14ac:dyDescent="0.25"/>
    <row r="866" ht="15.75" hidden="1" customHeight="1" x14ac:dyDescent="0.25"/>
    <row r="867" ht="15.75" hidden="1" customHeight="1" x14ac:dyDescent="0.25"/>
    <row r="868" ht="15.75" hidden="1" customHeight="1" x14ac:dyDescent="0.25"/>
    <row r="869" ht="15.75" hidden="1" customHeight="1" x14ac:dyDescent="0.25"/>
    <row r="870" ht="15.75" hidden="1" customHeight="1" x14ac:dyDescent="0.25"/>
    <row r="871" ht="15.75" hidden="1" customHeight="1" x14ac:dyDescent="0.25"/>
    <row r="872" ht="15.75" hidden="1" customHeight="1" x14ac:dyDescent="0.25"/>
    <row r="873" ht="15.75" hidden="1" customHeight="1" x14ac:dyDescent="0.25"/>
    <row r="874" ht="15.75" hidden="1" customHeight="1" x14ac:dyDescent="0.25"/>
    <row r="875" ht="15.75" hidden="1" customHeight="1" x14ac:dyDescent="0.25"/>
    <row r="876" ht="15.75" hidden="1" customHeight="1" x14ac:dyDescent="0.25"/>
    <row r="877" ht="15.75" hidden="1" customHeight="1" x14ac:dyDescent="0.25"/>
    <row r="878" ht="15.75" hidden="1" customHeight="1" x14ac:dyDescent="0.25"/>
    <row r="879" ht="15.75" hidden="1" customHeight="1" x14ac:dyDescent="0.25"/>
    <row r="880" ht="15.75" hidden="1" customHeight="1" x14ac:dyDescent="0.25"/>
    <row r="881" ht="15.75" hidden="1" customHeight="1" x14ac:dyDescent="0.25"/>
    <row r="882" ht="15.75" hidden="1" customHeight="1" x14ac:dyDescent="0.25"/>
    <row r="883" ht="15.75" hidden="1" customHeight="1" x14ac:dyDescent="0.25"/>
    <row r="884" ht="15.75" hidden="1" customHeight="1" x14ac:dyDescent="0.25"/>
    <row r="885" ht="15.75" hidden="1" customHeight="1" x14ac:dyDescent="0.25"/>
    <row r="886" ht="15.75" hidden="1" customHeight="1" x14ac:dyDescent="0.25"/>
    <row r="887" ht="15.75" hidden="1" customHeight="1" x14ac:dyDescent="0.25"/>
    <row r="888" ht="15.75" hidden="1" customHeight="1" x14ac:dyDescent="0.25"/>
    <row r="889" ht="15.75" hidden="1" customHeight="1" x14ac:dyDescent="0.25"/>
    <row r="890" ht="15.75" hidden="1" customHeight="1" x14ac:dyDescent="0.25"/>
    <row r="891" ht="15.75" hidden="1" customHeight="1" x14ac:dyDescent="0.25"/>
    <row r="892" ht="15.75" hidden="1" customHeight="1" x14ac:dyDescent="0.25"/>
    <row r="893" ht="15.75" hidden="1" customHeight="1" x14ac:dyDescent="0.25"/>
    <row r="894" ht="15.75" hidden="1" customHeight="1" x14ac:dyDescent="0.25"/>
    <row r="895" ht="15.75" hidden="1" customHeight="1" x14ac:dyDescent="0.25"/>
    <row r="896" ht="15.75" hidden="1" customHeight="1" x14ac:dyDescent="0.25"/>
    <row r="897" ht="15.75" hidden="1" customHeight="1" x14ac:dyDescent="0.25"/>
    <row r="898" ht="15.75" hidden="1" customHeight="1" x14ac:dyDescent="0.25"/>
    <row r="899" ht="15.75" hidden="1" customHeight="1" x14ac:dyDescent="0.25"/>
    <row r="900" ht="15.75" hidden="1" customHeight="1" x14ac:dyDescent="0.25"/>
    <row r="901" ht="15.75" hidden="1" customHeight="1" x14ac:dyDescent="0.25"/>
    <row r="902" ht="15.75" hidden="1" customHeight="1" x14ac:dyDescent="0.25"/>
    <row r="903" ht="15.75" hidden="1" customHeight="1" x14ac:dyDescent="0.25"/>
    <row r="904" ht="15.75" hidden="1" customHeight="1" x14ac:dyDescent="0.25"/>
    <row r="905" ht="15.75" hidden="1" customHeight="1" x14ac:dyDescent="0.25"/>
    <row r="906" ht="15.75" hidden="1" customHeight="1" x14ac:dyDescent="0.25"/>
    <row r="907" ht="15.75" hidden="1" customHeight="1" x14ac:dyDescent="0.25"/>
    <row r="908" ht="15.75" hidden="1" customHeight="1" x14ac:dyDescent="0.25"/>
    <row r="909" ht="15.75" hidden="1" customHeight="1" x14ac:dyDescent="0.25"/>
    <row r="910" ht="15.75" hidden="1" customHeight="1" x14ac:dyDescent="0.25"/>
    <row r="911" ht="15.75" hidden="1" customHeight="1" x14ac:dyDescent="0.25"/>
    <row r="912" ht="15.75" hidden="1" customHeight="1" x14ac:dyDescent="0.25"/>
    <row r="913" ht="15.75" hidden="1" customHeight="1" x14ac:dyDescent="0.25"/>
    <row r="914" ht="15.75" hidden="1" customHeight="1" x14ac:dyDescent="0.25"/>
    <row r="915" ht="15.75" hidden="1" customHeight="1" x14ac:dyDescent="0.25"/>
    <row r="916" ht="15.75" hidden="1" customHeight="1" x14ac:dyDescent="0.25"/>
    <row r="917" ht="15.75" hidden="1" customHeight="1" x14ac:dyDescent="0.25"/>
    <row r="918" ht="15.75" hidden="1" customHeight="1" x14ac:dyDescent="0.25"/>
    <row r="919" ht="15.75" hidden="1" customHeight="1" x14ac:dyDescent="0.25"/>
    <row r="920" ht="15.75" hidden="1" customHeight="1" x14ac:dyDescent="0.25"/>
    <row r="921" ht="15.75" hidden="1" customHeight="1" x14ac:dyDescent="0.25"/>
    <row r="922" ht="15.75" hidden="1" customHeight="1" x14ac:dyDescent="0.25"/>
    <row r="923" ht="15.75" hidden="1" customHeight="1" x14ac:dyDescent="0.25"/>
    <row r="924" ht="15.75" hidden="1" customHeight="1" x14ac:dyDescent="0.25"/>
    <row r="925" ht="15.75" hidden="1" customHeight="1" x14ac:dyDescent="0.25"/>
    <row r="926" ht="15.75" hidden="1" customHeight="1" x14ac:dyDescent="0.25"/>
    <row r="927" ht="15.75" hidden="1" customHeight="1" x14ac:dyDescent="0.25"/>
    <row r="928" ht="15.75" hidden="1" customHeight="1" x14ac:dyDescent="0.25"/>
    <row r="929" ht="15.75" hidden="1" customHeight="1" x14ac:dyDescent="0.25"/>
    <row r="930" ht="15.75" hidden="1" customHeight="1" x14ac:dyDescent="0.25"/>
    <row r="931" ht="15.75" hidden="1" customHeight="1" x14ac:dyDescent="0.25"/>
    <row r="932" ht="15.75" hidden="1" customHeight="1" x14ac:dyDescent="0.25"/>
    <row r="933" ht="15.75" hidden="1" customHeight="1" x14ac:dyDescent="0.25"/>
    <row r="934" ht="15.75" hidden="1" customHeight="1" x14ac:dyDescent="0.25"/>
    <row r="935" ht="15.75" hidden="1" customHeight="1" x14ac:dyDescent="0.25"/>
    <row r="936" ht="15.75" hidden="1" customHeight="1" x14ac:dyDescent="0.25"/>
    <row r="937" ht="15.75" hidden="1" customHeight="1" x14ac:dyDescent="0.25"/>
    <row r="938" ht="15.75" hidden="1" customHeight="1" x14ac:dyDescent="0.25"/>
    <row r="939" ht="15.75" hidden="1" customHeight="1" x14ac:dyDescent="0.25"/>
    <row r="940" ht="15.75" hidden="1" customHeight="1" x14ac:dyDescent="0.25"/>
    <row r="941" ht="15.75" hidden="1" customHeight="1" x14ac:dyDescent="0.25"/>
    <row r="942" ht="15.75" hidden="1" customHeight="1" x14ac:dyDescent="0.25"/>
    <row r="943" ht="15.75" hidden="1" customHeight="1" x14ac:dyDescent="0.25"/>
    <row r="944" ht="15.75" hidden="1" customHeight="1" x14ac:dyDescent="0.25"/>
    <row r="945" ht="15.75" hidden="1" customHeight="1" x14ac:dyDescent="0.25"/>
    <row r="946" ht="15.75" hidden="1" customHeight="1" x14ac:dyDescent="0.25"/>
    <row r="947" ht="15.75" hidden="1" customHeight="1" x14ac:dyDescent="0.25"/>
    <row r="948" ht="15.75" hidden="1" customHeight="1" x14ac:dyDescent="0.25"/>
    <row r="949" ht="15.75" hidden="1" customHeight="1" x14ac:dyDescent="0.25"/>
    <row r="950" ht="15.75" hidden="1" customHeight="1" x14ac:dyDescent="0.25"/>
    <row r="951" ht="15.75" hidden="1" customHeight="1" x14ac:dyDescent="0.25"/>
    <row r="952" ht="15.75" hidden="1" customHeight="1" x14ac:dyDescent="0.25"/>
    <row r="953" ht="15.75" hidden="1" customHeight="1" x14ac:dyDescent="0.25"/>
    <row r="954" ht="15.75" hidden="1" customHeight="1" x14ac:dyDescent="0.25"/>
    <row r="955" ht="15.75" hidden="1" customHeight="1" x14ac:dyDescent="0.25"/>
    <row r="956" ht="15.75" hidden="1" customHeight="1" x14ac:dyDescent="0.25"/>
    <row r="957" ht="15.75" hidden="1" customHeight="1" x14ac:dyDescent="0.25"/>
    <row r="958" ht="15.75" hidden="1" customHeight="1" x14ac:dyDescent="0.25"/>
    <row r="959" ht="15.75" hidden="1" customHeight="1" x14ac:dyDescent="0.25"/>
    <row r="960" ht="15.75" hidden="1" customHeight="1" x14ac:dyDescent="0.25"/>
    <row r="961" ht="15.75" hidden="1" customHeight="1" x14ac:dyDescent="0.25"/>
    <row r="962" ht="15.75" hidden="1" customHeight="1" x14ac:dyDescent="0.25"/>
    <row r="963" ht="15.75" hidden="1" customHeight="1" x14ac:dyDescent="0.25"/>
    <row r="964" ht="15.75" hidden="1" customHeight="1" x14ac:dyDescent="0.25"/>
    <row r="965" ht="15.75" hidden="1" customHeight="1" x14ac:dyDescent="0.25"/>
    <row r="966" ht="15.75" hidden="1" customHeight="1" x14ac:dyDescent="0.25"/>
    <row r="967" ht="15.75" hidden="1" customHeight="1" x14ac:dyDescent="0.25"/>
    <row r="968" ht="15.75" hidden="1" customHeight="1" x14ac:dyDescent="0.25"/>
    <row r="969" ht="15.75" hidden="1" customHeight="1" x14ac:dyDescent="0.25"/>
    <row r="970" ht="15.75" hidden="1" customHeight="1" x14ac:dyDescent="0.25"/>
    <row r="971" ht="15.75" hidden="1" customHeight="1" x14ac:dyDescent="0.25"/>
    <row r="972" ht="15.75" hidden="1" customHeight="1" x14ac:dyDescent="0.25"/>
    <row r="973" ht="15.75" hidden="1" customHeight="1" x14ac:dyDescent="0.25"/>
    <row r="974" ht="15.75" hidden="1" customHeight="1" x14ac:dyDescent="0.25"/>
    <row r="975" ht="15.75" hidden="1" customHeight="1" x14ac:dyDescent="0.25"/>
    <row r="976" ht="15.75" hidden="1" customHeight="1" x14ac:dyDescent="0.25"/>
    <row r="977" ht="15.75" hidden="1" customHeight="1" x14ac:dyDescent="0.25"/>
    <row r="978" ht="15.75" hidden="1" customHeight="1" x14ac:dyDescent="0.25"/>
    <row r="979" ht="15.75" hidden="1" customHeight="1" x14ac:dyDescent="0.25"/>
    <row r="980" ht="15.75" hidden="1" customHeight="1" x14ac:dyDescent="0.25"/>
    <row r="981" ht="15.75" hidden="1" customHeight="1" x14ac:dyDescent="0.25"/>
    <row r="982" ht="15.75" hidden="1" customHeight="1" x14ac:dyDescent="0.25"/>
    <row r="983" ht="15.75" hidden="1" customHeight="1" x14ac:dyDescent="0.25"/>
    <row r="984" ht="15.75" hidden="1" customHeight="1" x14ac:dyDescent="0.25"/>
    <row r="985" ht="15.75" hidden="1" customHeight="1" x14ac:dyDescent="0.25"/>
    <row r="986" ht="15.75" hidden="1" customHeight="1" x14ac:dyDescent="0.25"/>
    <row r="987" ht="15.75" hidden="1" customHeight="1" x14ac:dyDescent="0.25"/>
    <row r="988" ht="15.75" hidden="1" customHeight="1" x14ac:dyDescent="0.25"/>
    <row r="989" ht="15.75" hidden="1" customHeight="1" x14ac:dyDescent="0.25"/>
    <row r="990" ht="15.75" hidden="1" customHeight="1" x14ac:dyDescent="0.25"/>
    <row r="991" ht="15.75" hidden="1" customHeight="1" x14ac:dyDescent="0.25"/>
    <row r="992" ht="15.75" hidden="1" customHeight="1" x14ac:dyDescent="0.25"/>
    <row r="993" ht="15.75" hidden="1" customHeight="1" x14ac:dyDescent="0.25"/>
    <row r="994" ht="15.75" hidden="1" customHeight="1" x14ac:dyDescent="0.25"/>
    <row r="995" ht="15.75" hidden="1" customHeight="1" x14ac:dyDescent="0.25"/>
    <row r="996" ht="15.75" hidden="1" customHeight="1" x14ac:dyDescent="0.25"/>
    <row r="997" ht="15.75" hidden="1" customHeight="1" x14ac:dyDescent="0.25"/>
  </sheetData>
  <autoFilter ref="A1:E997">
    <filterColumn colId="0">
      <filters>
        <filter val="Dev_01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89"/>
  <sheetViews>
    <sheetView showGridLines="0" workbookViewId="0">
      <selection activeCell="G8" sqref="G8"/>
    </sheetView>
  </sheetViews>
  <sheetFormatPr defaultColWidth="12.6640625" defaultRowHeight="15.75" customHeight="1" x14ac:dyDescent="0.25"/>
  <cols>
    <col min="1" max="1" width="49.77734375" customWidth="1"/>
    <col min="2" max="2" width="27.21875" customWidth="1"/>
    <col min="3" max="3" width="29.77734375" bestFit="1" customWidth="1"/>
    <col min="4" max="5" width="24" bestFit="1" customWidth="1"/>
  </cols>
  <sheetData>
    <row r="1" spans="1:5" x14ac:dyDescent="0.25">
      <c r="A1" s="8" t="s">
        <v>3</v>
      </c>
      <c r="B1" s="8" t="s">
        <v>2</v>
      </c>
      <c r="C1" s="8" t="s">
        <v>303</v>
      </c>
      <c r="D1" s="8" t="s">
        <v>304</v>
      </c>
      <c r="E1" s="8" t="s">
        <v>304</v>
      </c>
    </row>
    <row r="2" spans="1:5" x14ac:dyDescent="0.25">
      <c r="A2" s="8"/>
      <c r="B2" s="8"/>
      <c r="C2" s="8">
        <v>0</v>
      </c>
      <c r="D2" s="8">
        <v>0</v>
      </c>
      <c r="E2" s="9">
        <v>0</v>
      </c>
    </row>
    <row r="3" spans="1:5" x14ac:dyDescent="0.25">
      <c r="A3" s="8" t="s">
        <v>511</v>
      </c>
      <c r="B3" s="8"/>
      <c r="C3" s="8">
        <v>0</v>
      </c>
      <c r="D3" s="8">
        <v>0</v>
      </c>
      <c r="E3" s="9">
        <v>0</v>
      </c>
    </row>
    <row r="4" spans="1:5" x14ac:dyDescent="0.25">
      <c r="A4" s="8" t="s">
        <v>501</v>
      </c>
      <c r="B4" s="8" t="s">
        <v>332</v>
      </c>
      <c r="C4" s="8">
        <v>1</v>
      </c>
      <c r="D4" s="8">
        <v>10</v>
      </c>
      <c r="E4" s="9">
        <v>5.7803468208092484E-2</v>
      </c>
    </row>
    <row r="5" spans="1:5" x14ac:dyDescent="0.25">
      <c r="A5" s="8"/>
      <c r="B5" s="8" t="s">
        <v>327</v>
      </c>
      <c r="C5" s="8">
        <v>1</v>
      </c>
      <c r="D5" s="8">
        <v>5</v>
      </c>
      <c r="E5" s="9">
        <v>2.8901734104046242E-2</v>
      </c>
    </row>
    <row r="6" spans="1:5" x14ac:dyDescent="0.25">
      <c r="A6" s="8"/>
      <c r="B6" s="8" t="s">
        <v>355</v>
      </c>
      <c r="C6" s="8">
        <v>1</v>
      </c>
      <c r="D6" s="8">
        <v>4</v>
      </c>
      <c r="E6" s="9">
        <v>2.3121387283236993E-2</v>
      </c>
    </row>
    <row r="7" spans="1:5" x14ac:dyDescent="0.25">
      <c r="A7" s="8"/>
      <c r="B7" s="8" t="s">
        <v>394</v>
      </c>
      <c r="C7" s="8">
        <v>1</v>
      </c>
      <c r="D7" s="8">
        <v>4</v>
      </c>
      <c r="E7" s="9">
        <v>2.3121387283236993E-2</v>
      </c>
    </row>
    <row r="8" spans="1:5" x14ac:dyDescent="0.25">
      <c r="A8" s="8"/>
      <c r="B8" s="8" t="s">
        <v>379</v>
      </c>
      <c r="C8" s="8">
        <v>1</v>
      </c>
      <c r="D8" s="8">
        <v>2</v>
      </c>
      <c r="E8" s="9">
        <v>1.1560693641618497E-2</v>
      </c>
    </row>
    <row r="9" spans="1:5" x14ac:dyDescent="0.25">
      <c r="A9" s="8"/>
      <c r="B9" s="8" t="s">
        <v>368</v>
      </c>
      <c r="C9" s="8">
        <v>1</v>
      </c>
      <c r="D9" s="8">
        <v>2</v>
      </c>
      <c r="E9" s="9">
        <v>1.1560693641618497E-2</v>
      </c>
    </row>
    <row r="10" spans="1:5" x14ac:dyDescent="0.25">
      <c r="A10" s="8"/>
      <c r="B10" s="8" t="s">
        <v>344</v>
      </c>
      <c r="C10" s="8">
        <v>1</v>
      </c>
      <c r="D10" s="8">
        <v>2</v>
      </c>
      <c r="E10" s="9">
        <v>1.1560693641618497E-2</v>
      </c>
    </row>
    <row r="11" spans="1:5" ht="15.75" customHeight="1" x14ac:dyDescent="0.25">
      <c r="A11" s="8"/>
      <c r="B11" s="8" t="s">
        <v>408</v>
      </c>
      <c r="C11" s="8">
        <v>1</v>
      </c>
      <c r="D11" s="8">
        <v>2</v>
      </c>
      <c r="E11" s="9">
        <v>1.1560693641618497E-2</v>
      </c>
    </row>
    <row r="12" spans="1:5" ht="15.75" customHeight="1" x14ac:dyDescent="0.25">
      <c r="A12" s="8"/>
      <c r="B12" s="8" t="s">
        <v>365</v>
      </c>
      <c r="C12" s="8">
        <v>1</v>
      </c>
      <c r="D12" s="8">
        <v>1</v>
      </c>
      <c r="E12" s="9">
        <v>5.7803468208092483E-3</v>
      </c>
    </row>
    <row r="13" spans="1:5" ht="15.75" customHeight="1" x14ac:dyDescent="0.25">
      <c r="A13" s="8"/>
      <c r="B13" s="8" t="s">
        <v>431</v>
      </c>
      <c r="C13" s="8">
        <v>1</v>
      </c>
      <c r="D13" s="8">
        <v>1</v>
      </c>
      <c r="E13" s="9">
        <v>5.7803468208092483E-3</v>
      </c>
    </row>
    <row r="14" spans="1:5" ht="15.75" customHeight="1" x14ac:dyDescent="0.25">
      <c r="A14" s="8"/>
      <c r="B14" s="8" t="s">
        <v>466</v>
      </c>
      <c r="C14" s="8">
        <v>1</v>
      </c>
      <c r="D14" s="8">
        <v>1</v>
      </c>
      <c r="E14" s="9">
        <v>5.7803468208092483E-3</v>
      </c>
    </row>
    <row r="15" spans="1:5" ht="15.75" customHeight="1" x14ac:dyDescent="0.25">
      <c r="A15" s="8"/>
      <c r="B15" s="8" t="s">
        <v>384</v>
      </c>
      <c r="C15" s="8">
        <v>1</v>
      </c>
      <c r="D15" s="8">
        <v>1</v>
      </c>
      <c r="E15" s="9">
        <v>5.7803468208092483E-3</v>
      </c>
    </row>
    <row r="16" spans="1:5" ht="15.75" customHeight="1" x14ac:dyDescent="0.25">
      <c r="A16" s="8"/>
      <c r="B16" s="8" t="s">
        <v>490</v>
      </c>
      <c r="C16" s="8">
        <v>1</v>
      </c>
      <c r="D16" s="8">
        <v>1</v>
      </c>
      <c r="E16" s="9">
        <v>5.7803468208092483E-3</v>
      </c>
    </row>
    <row r="17" spans="1:5" ht="15.75" customHeight="1" x14ac:dyDescent="0.25">
      <c r="A17" s="8"/>
      <c r="B17" s="8" t="s">
        <v>467</v>
      </c>
      <c r="C17" s="8">
        <v>1</v>
      </c>
      <c r="D17" s="8">
        <v>1</v>
      </c>
      <c r="E17" s="9">
        <v>5.7803468208092483E-3</v>
      </c>
    </row>
    <row r="18" spans="1:5" ht="15.75" customHeight="1" x14ac:dyDescent="0.25">
      <c r="A18" s="8"/>
      <c r="B18" s="8" t="s">
        <v>448</v>
      </c>
      <c r="C18" s="8">
        <v>1</v>
      </c>
      <c r="D18" s="8">
        <v>1</v>
      </c>
      <c r="E18" s="9">
        <v>5.7803468208092483E-3</v>
      </c>
    </row>
    <row r="19" spans="1:5" ht="15.75" customHeight="1" x14ac:dyDescent="0.25">
      <c r="A19" s="8"/>
      <c r="B19" s="8" t="s">
        <v>337</v>
      </c>
      <c r="C19" s="8">
        <v>1</v>
      </c>
      <c r="D19" s="8">
        <v>1</v>
      </c>
      <c r="E19" s="9">
        <v>5.7803468208092483E-3</v>
      </c>
    </row>
    <row r="20" spans="1:5" ht="15.75" customHeight="1" x14ac:dyDescent="0.25">
      <c r="A20" s="8"/>
      <c r="B20" s="8" t="s">
        <v>445</v>
      </c>
      <c r="C20" s="8">
        <v>1</v>
      </c>
      <c r="D20" s="8">
        <v>1</v>
      </c>
      <c r="E20" s="9">
        <v>5.7803468208092483E-3</v>
      </c>
    </row>
    <row r="21" spans="1:5" ht="15.75" customHeight="1" x14ac:dyDescent="0.25">
      <c r="A21" s="8" t="s">
        <v>512</v>
      </c>
      <c r="B21" s="8"/>
      <c r="C21" s="8">
        <v>17</v>
      </c>
      <c r="D21" s="8">
        <v>40</v>
      </c>
      <c r="E21" s="9">
        <v>0.23121387283236994</v>
      </c>
    </row>
    <row r="22" spans="1:5" ht="15.75" customHeight="1" x14ac:dyDescent="0.25">
      <c r="A22" s="8" t="s">
        <v>497</v>
      </c>
      <c r="B22" s="8" t="s">
        <v>320</v>
      </c>
      <c r="C22" s="8">
        <v>1</v>
      </c>
      <c r="D22" s="8">
        <v>13</v>
      </c>
      <c r="E22" s="9">
        <v>7.5144508670520235E-2</v>
      </c>
    </row>
    <row r="23" spans="1:5" ht="15.75" customHeight="1" x14ac:dyDescent="0.25">
      <c r="A23" s="8"/>
      <c r="B23" s="8" t="s">
        <v>499</v>
      </c>
      <c r="C23" s="8">
        <v>1</v>
      </c>
      <c r="D23" s="8">
        <v>3</v>
      </c>
      <c r="E23" s="9">
        <v>1.7341040462427744E-2</v>
      </c>
    </row>
    <row r="24" spans="1:5" ht="15.75" customHeight="1" x14ac:dyDescent="0.25">
      <c r="A24" s="8"/>
      <c r="B24" s="8" t="s">
        <v>341</v>
      </c>
      <c r="C24" s="8">
        <v>1</v>
      </c>
      <c r="D24" s="8">
        <v>1</v>
      </c>
      <c r="E24" s="9">
        <v>5.7803468208092483E-3</v>
      </c>
    </row>
    <row r="25" spans="1:5" ht="15.75" customHeight="1" x14ac:dyDescent="0.25">
      <c r="A25" s="8"/>
      <c r="B25" s="8" t="s">
        <v>477</v>
      </c>
      <c r="C25" s="8">
        <v>1</v>
      </c>
      <c r="D25" s="8">
        <v>1</v>
      </c>
      <c r="E25" s="9">
        <v>5.7803468208092483E-3</v>
      </c>
    </row>
    <row r="26" spans="1:5" ht="15.75" customHeight="1" x14ac:dyDescent="0.25">
      <c r="A26" s="8"/>
      <c r="B26" s="8" t="s">
        <v>371</v>
      </c>
      <c r="C26" s="8">
        <v>1</v>
      </c>
      <c r="D26" s="8">
        <v>1</v>
      </c>
      <c r="E26" s="9">
        <v>5.7803468208092483E-3</v>
      </c>
    </row>
    <row r="27" spans="1:5" ht="15.75" customHeight="1" x14ac:dyDescent="0.25">
      <c r="A27" s="8"/>
      <c r="B27" s="8" t="s">
        <v>509</v>
      </c>
      <c r="C27" s="8">
        <v>1</v>
      </c>
      <c r="D27" s="8">
        <v>1</v>
      </c>
      <c r="E27" s="9">
        <v>5.7803468208092483E-3</v>
      </c>
    </row>
    <row r="28" spans="1:5" ht="15.75" customHeight="1" x14ac:dyDescent="0.25">
      <c r="A28" s="8"/>
      <c r="B28" s="8" t="s">
        <v>475</v>
      </c>
      <c r="C28" s="8">
        <v>1</v>
      </c>
      <c r="D28" s="8">
        <v>1</v>
      </c>
      <c r="E28" s="9">
        <v>5.7803468208092483E-3</v>
      </c>
    </row>
    <row r="29" spans="1:5" ht="15.75" customHeight="1" x14ac:dyDescent="0.25">
      <c r="A29" s="8"/>
      <c r="B29" s="8" t="s">
        <v>356</v>
      </c>
      <c r="C29" s="8">
        <v>1</v>
      </c>
      <c r="D29" s="8">
        <v>1</v>
      </c>
      <c r="E29" s="9">
        <v>5.7803468208092483E-3</v>
      </c>
    </row>
    <row r="30" spans="1:5" ht="15.75" customHeight="1" x14ac:dyDescent="0.25">
      <c r="A30" s="8" t="s">
        <v>513</v>
      </c>
      <c r="B30" s="8"/>
      <c r="C30" s="8">
        <v>8</v>
      </c>
      <c r="D30" s="8">
        <v>22</v>
      </c>
      <c r="E30" s="9">
        <v>0.12716763005780346</v>
      </c>
    </row>
    <row r="31" spans="1:5" ht="15.75" customHeight="1" x14ac:dyDescent="0.25">
      <c r="A31" s="8" t="s">
        <v>506</v>
      </c>
      <c r="B31" s="8" t="s">
        <v>339</v>
      </c>
      <c r="C31" s="8">
        <v>1</v>
      </c>
      <c r="D31" s="8">
        <v>5</v>
      </c>
      <c r="E31" s="9">
        <v>2.8901734104046242E-2</v>
      </c>
    </row>
    <row r="32" spans="1:5" ht="15.75" customHeight="1" x14ac:dyDescent="0.25">
      <c r="A32" s="8"/>
      <c r="B32" s="8" t="s">
        <v>314</v>
      </c>
      <c r="C32" s="8">
        <v>1</v>
      </c>
      <c r="D32" s="8">
        <v>5</v>
      </c>
      <c r="E32" s="9">
        <v>2.8901734104046242E-2</v>
      </c>
    </row>
    <row r="33" spans="1:5" ht="15.75" customHeight="1" x14ac:dyDescent="0.25">
      <c r="A33" s="8"/>
      <c r="B33" s="8" t="s">
        <v>329</v>
      </c>
      <c r="C33" s="8">
        <v>1</v>
      </c>
      <c r="D33" s="8">
        <v>4</v>
      </c>
      <c r="E33" s="9">
        <v>2.3121387283236993E-2</v>
      </c>
    </row>
    <row r="34" spans="1:5" ht="15.75" customHeight="1" x14ac:dyDescent="0.25">
      <c r="A34" s="8"/>
      <c r="B34" s="8" t="s">
        <v>370</v>
      </c>
      <c r="C34" s="8">
        <v>1</v>
      </c>
      <c r="D34" s="8">
        <v>4</v>
      </c>
      <c r="E34" s="9">
        <v>2.3121387283236993E-2</v>
      </c>
    </row>
    <row r="35" spans="1:5" ht="15.75" customHeight="1" x14ac:dyDescent="0.25">
      <c r="A35" s="8"/>
      <c r="B35" s="8" t="s">
        <v>377</v>
      </c>
      <c r="C35" s="8">
        <v>1</v>
      </c>
      <c r="D35" s="8">
        <v>4</v>
      </c>
      <c r="E35" s="9">
        <v>2.3121387283236993E-2</v>
      </c>
    </row>
    <row r="36" spans="1:5" ht="15.75" customHeight="1" x14ac:dyDescent="0.25">
      <c r="A36" s="8"/>
      <c r="B36" s="8" t="s">
        <v>375</v>
      </c>
      <c r="C36" s="8">
        <v>1</v>
      </c>
      <c r="D36" s="8">
        <v>2</v>
      </c>
      <c r="E36" s="9">
        <v>1.1560693641618497E-2</v>
      </c>
    </row>
    <row r="37" spans="1:5" ht="15.75" customHeight="1" x14ac:dyDescent="0.25">
      <c r="A37" s="8"/>
      <c r="B37" s="8" t="s">
        <v>488</v>
      </c>
      <c r="C37" s="8">
        <v>1</v>
      </c>
      <c r="D37" s="8">
        <v>1</v>
      </c>
      <c r="E37" s="9">
        <v>5.7803468208092483E-3</v>
      </c>
    </row>
    <row r="38" spans="1:5" ht="15.75" customHeight="1" x14ac:dyDescent="0.25">
      <c r="A38" s="8"/>
      <c r="B38" s="8" t="s">
        <v>352</v>
      </c>
      <c r="C38" s="8">
        <v>1</v>
      </c>
      <c r="D38" s="8">
        <v>1</v>
      </c>
      <c r="E38" s="9">
        <v>5.7803468208092483E-3</v>
      </c>
    </row>
    <row r="39" spans="1:5" ht="15.75" customHeight="1" x14ac:dyDescent="0.25">
      <c r="A39" s="8"/>
      <c r="B39" s="8" t="s">
        <v>321</v>
      </c>
      <c r="C39" s="8">
        <v>1</v>
      </c>
      <c r="D39" s="8">
        <v>1</v>
      </c>
      <c r="E39" s="9">
        <v>5.7803468208092483E-3</v>
      </c>
    </row>
    <row r="40" spans="1:5" ht="15.75" customHeight="1" x14ac:dyDescent="0.25">
      <c r="A40" s="8"/>
      <c r="B40" s="8" t="s">
        <v>454</v>
      </c>
      <c r="C40" s="8">
        <v>1</v>
      </c>
      <c r="D40" s="8">
        <v>1</v>
      </c>
      <c r="E40" s="9">
        <v>5.7803468208092483E-3</v>
      </c>
    </row>
    <row r="41" spans="1:5" ht="15.75" customHeight="1" x14ac:dyDescent="0.25">
      <c r="A41" s="8"/>
      <c r="B41" s="8" t="s">
        <v>424</v>
      </c>
      <c r="C41" s="8">
        <v>1</v>
      </c>
      <c r="D41" s="8">
        <v>1</v>
      </c>
      <c r="E41" s="9">
        <v>5.7803468208092483E-3</v>
      </c>
    </row>
    <row r="42" spans="1:5" ht="15.75" customHeight="1" x14ac:dyDescent="0.25">
      <c r="A42" s="8"/>
      <c r="B42" s="8" t="s">
        <v>410</v>
      </c>
      <c r="C42" s="8">
        <v>1</v>
      </c>
      <c r="D42" s="8">
        <v>1</v>
      </c>
      <c r="E42" s="9">
        <v>5.7803468208092483E-3</v>
      </c>
    </row>
    <row r="43" spans="1:5" ht="15.75" customHeight="1" x14ac:dyDescent="0.25">
      <c r="A43" s="8"/>
      <c r="B43" s="8" t="s">
        <v>480</v>
      </c>
      <c r="C43" s="8">
        <v>1</v>
      </c>
      <c r="D43" s="8">
        <v>1</v>
      </c>
      <c r="E43" s="9">
        <v>5.7803468208092483E-3</v>
      </c>
    </row>
    <row r="44" spans="1:5" ht="15.75" customHeight="1" x14ac:dyDescent="0.25">
      <c r="A44" s="8"/>
      <c r="B44" s="8" t="s">
        <v>438</v>
      </c>
      <c r="C44" s="8">
        <v>1</v>
      </c>
      <c r="D44" s="8">
        <v>1</v>
      </c>
      <c r="E44" s="9">
        <v>5.7803468208092483E-3</v>
      </c>
    </row>
    <row r="45" spans="1:5" ht="15.75" customHeight="1" x14ac:dyDescent="0.25">
      <c r="A45" s="8"/>
      <c r="B45" s="8" t="s">
        <v>481</v>
      </c>
      <c r="C45" s="8">
        <v>1</v>
      </c>
      <c r="D45" s="8">
        <v>1</v>
      </c>
      <c r="E45" s="9">
        <v>5.7803468208092483E-3</v>
      </c>
    </row>
    <row r="46" spans="1:5" ht="15.75" customHeight="1" x14ac:dyDescent="0.25">
      <c r="A46" s="8" t="s">
        <v>514</v>
      </c>
      <c r="B46" s="8"/>
      <c r="C46" s="8">
        <v>15</v>
      </c>
      <c r="D46" s="8">
        <v>33</v>
      </c>
      <c r="E46" s="9">
        <v>0.19075144508670519</v>
      </c>
    </row>
    <row r="47" spans="1:5" ht="15.75" customHeight="1" x14ac:dyDescent="0.25">
      <c r="A47" s="8" t="s">
        <v>500</v>
      </c>
      <c r="B47" s="8" t="s">
        <v>443</v>
      </c>
      <c r="C47" s="8">
        <v>1</v>
      </c>
      <c r="D47" s="8">
        <v>1</v>
      </c>
      <c r="E47" s="9">
        <v>5.7803468208092483E-3</v>
      </c>
    </row>
    <row r="48" spans="1:5" ht="15.75" customHeight="1" x14ac:dyDescent="0.25">
      <c r="A48" s="8"/>
      <c r="B48" s="8" t="s">
        <v>440</v>
      </c>
      <c r="C48" s="8">
        <v>1</v>
      </c>
      <c r="D48" s="8">
        <v>1</v>
      </c>
      <c r="E48" s="9">
        <v>5.7803468208092483E-3</v>
      </c>
    </row>
    <row r="49" spans="1:5" ht="15.75" customHeight="1" x14ac:dyDescent="0.25">
      <c r="A49" s="8"/>
      <c r="B49" s="8" t="s">
        <v>491</v>
      </c>
      <c r="C49" s="8">
        <v>1</v>
      </c>
      <c r="D49" s="8">
        <v>1</v>
      </c>
      <c r="E49" s="9">
        <v>5.7803468208092483E-3</v>
      </c>
    </row>
    <row r="50" spans="1:5" ht="15.75" customHeight="1" x14ac:dyDescent="0.25">
      <c r="A50" s="8"/>
      <c r="B50" s="8" t="s">
        <v>507</v>
      </c>
      <c r="C50" s="8">
        <v>1</v>
      </c>
      <c r="D50" s="8">
        <v>1</v>
      </c>
      <c r="E50" s="9">
        <v>5.7803468208092483E-3</v>
      </c>
    </row>
    <row r="51" spans="1:5" ht="15.75" customHeight="1" x14ac:dyDescent="0.25">
      <c r="A51" s="8"/>
      <c r="B51" s="8" t="s">
        <v>444</v>
      </c>
      <c r="C51" s="8">
        <v>1</v>
      </c>
      <c r="D51" s="8">
        <v>1</v>
      </c>
      <c r="E51" s="9">
        <v>5.7803468208092483E-3</v>
      </c>
    </row>
    <row r="52" spans="1:5" ht="15.75" customHeight="1" x14ac:dyDescent="0.25">
      <c r="A52" s="8" t="s">
        <v>515</v>
      </c>
      <c r="B52" s="8"/>
      <c r="C52" s="8">
        <v>5</v>
      </c>
      <c r="D52" s="8">
        <v>5</v>
      </c>
      <c r="E52" s="9">
        <v>2.8901734104046242E-2</v>
      </c>
    </row>
    <row r="53" spans="1:5" ht="15.75" customHeight="1" x14ac:dyDescent="0.25">
      <c r="A53" s="8" t="s">
        <v>498</v>
      </c>
      <c r="B53" s="8" t="s">
        <v>347</v>
      </c>
      <c r="C53" s="8">
        <v>1</v>
      </c>
      <c r="D53" s="8">
        <v>6</v>
      </c>
      <c r="E53" s="9">
        <v>3.4682080924855488E-2</v>
      </c>
    </row>
    <row r="54" spans="1:5" ht="15.75" customHeight="1" x14ac:dyDescent="0.25">
      <c r="A54" s="8"/>
      <c r="B54" s="8" t="s">
        <v>419</v>
      </c>
      <c r="C54" s="8">
        <v>1</v>
      </c>
      <c r="D54" s="8">
        <v>2</v>
      </c>
      <c r="E54" s="9">
        <v>1.1560693641618497E-2</v>
      </c>
    </row>
    <row r="55" spans="1:5" ht="15.75" customHeight="1" x14ac:dyDescent="0.25">
      <c r="A55" s="8"/>
      <c r="B55" s="8" t="s">
        <v>510</v>
      </c>
      <c r="C55" s="8">
        <v>1</v>
      </c>
      <c r="D55" s="8">
        <v>1</v>
      </c>
      <c r="E55" s="9">
        <v>5.7803468208092483E-3</v>
      </c>
    </row>
    <row r="56" spans="1:5" ht="15.75" customHeight="1" x14ac:dyDescent="0.25">
      <c r="A56" s="8"/>
      <c r="B56" s="8" t="s">
        <v>468</v>
      </c>
      <c r="C56" s="8">
        <v>1</v>
      </c>
      <c r="D56" s="8">
        <v>1</v>
      </c>
      <c r="E56" s="9">
        <v>5.7803468208092483E-3</v>
      </c>
    </row>
    <row r="57" spans="1:5" ht="15.75" customHeight="1" x14ac:dyDescent="0.25">
      <c r="A57" s="8"/>
      <c r="B57" s="8" t="s">
        <v>460</v>
      </c>
      <c r="C57" s="8">
        <v>1</v>
      </c>
      <c r="D57" s="8">
        <v>1</v>
      </c>
      <c r="E57" s="9">
        <v>5.7803468208092483E-3</v>
      </c>
    </row>
    <row r="58" spans="1:5" ht="15.75" customHeight="1" x14ac:dyDescent="0.25">
      <c r="A58" s="8"/>
      <c r="B58" s="8" t="s">
        <v>432</v>
      </c>
      <c r="C58" s="8">
        <v>1</v>
      </c>
      <c r="D58" s="8">
        <v>1</v>
      </c>
      <c r="E58" s="9">
        <v>5.7803468208092483E-3</v>
      </c>
    </row>
    <row r="59" spans="1:5" ht="15.75" customHeight="1" x14ac:dyDescent="0.25">
      <c r="A59" s="8"/>
      <c r="B59" s="8" t="s">
        <v>433</v>
      </c>
      <c r="C59" s="8">
        <v>1</v>
      </c>
      <c r="D59" s="8">
        <v>1</v>
      </c>
      <c r="E59" s="9">
        <v>5.7803468208092483E-3</v>
      </c>
    </row>
    <row r="60" spans="1:5" ht="15.75" customHeight="1" x14ac:dyDescent="0.25">
      <c r="A60" s="8"/>
      <c r="B60" s="8" t="s">
        <v>391</v>
      </c>
      <c r="C60" s="8">
        <v>1</v>
      </c>
      <c r="D60" s="8">
        <v>1</v>
      </c>
      <c r="E60" s="9">
        <v>5.7803468208092483E-3</v>
      </c>
    </row>
    <row r="61" spans="1:5" ht="15.75" customHeight="1" x14ac:dyDescent="0.25">
      <c r="A61" s="8"/>
      <c r="B61" s="8" t="s">
        <v>451</v>
      </c>
      <c r="C61" s="8">
        <v>1</v>
      </c>
      <c r="D61" s="8">
        <v>1</v>
      </c>
      <c r="E61" s="9">
        <v>5.7803468208092483E-3</v>
      </c>
    </row>
    <row r="62" spans="1:5" ht="15.75" customHeight="1" x14ac:dyDescent="0.25">
      <c r="A62" s="8"/>
      <c r="B62" s="8" t="s">
        <v>450</v>
      </c>
      <c r="C62" s="8">
        <v>1</v>
      </c>
      <c r="D62" s="8">
        <v>1</v>
      </c>
      <c r="E62" s="9">
        <v>5.7803468208092483E-3</v>
      </c>
    </row>
    <row r="63" spans="1:5" ht="15.75" customHeight="1" x14ac:dyDescent="0.25">
      <c r="A63" s="8"/>
      <c r="B63" s="8" t="s">
        <v>484</v>
      </c>
      <c r="C63" s="8">
        <v>1</v>
      </c>
      <c r="D63" s="8">
        <v>1</v>
      </c>
      <c r="E63" s="9">
        <v>5.7803468208092483E-3</v>
      </c>
    </row>
    <row r="64" spans="1:5" ht="15.75" customHeight="1" x14ac:dyDescent="0.25">
      <c r="A64" s="8" t="s">
        <v>516</v>
      </c>
      <c r="B64" s="8"/>
      <c r="C64" s="8">
        <v>11</v>
      </c>
      <c r="D64" s="8">
        <v>17</v>
      </c>
      <c r="E64" s="9">
        <v>9.8265895953757232E-2</v>
      </c>
    </row>
    <row r="65" spans="1:5" ht="15.75" customHeight="1" x14ac:dyDescent="0.25">
      <c r="A65" s="8" t="s">
        <v>508</v>
      </c>
      <c r="B65" s="8" t="s">
        <v>340</v>
      </c>
      <c r="C65" s="8">
        <v>1</v>
      </c>
      <c r="D65" s="8">
        <v>12</v>
      </c>
      <c r="E65" s="9">
        <v>6.9364161849710976E-2</v>
      </c>
    </row>
    <row r="66" spans="1:5" ht="15.75" customHeight="1" x14ac:dyDescent="0.25">
      <c r="A66" s="8"/>
      <c r="B66" s="8" t="s">
        <v>360</v>
      </c>
      <c r="C66" s="8">
        <v>1</v>
      </c>
      <c r="D66" s="8">
        <v>5</v>
      </c>
      <c r="E66" s="9">
        <v>2.8901734104046242E-2</v>
      </c>
    </row>
    <row r="67" spans="1:5" ht="15.75" customHeight="1" x14ac:dyDescent="0.25">
      <c r="A67" s="8"/>
      <c r="B67" s="8" t="s">
        <v>325</v>
      </c>
      <c r="C67" s="8">
        <v>1</v>
      </c>
      <c r="D67" s="8">
        <v>3</v>
      </c>
      <c r="E67" s="9">
        <v>1.7341040462427744E-2</v>
      </c>
    </row>
    <row r="68" spans="1:5" ht="15.75" customHeight="1" x14ac:dyDescent="0.25">
      <c r="A68" s="8"/>
      <c r="B68" s="8" t="s">
        <v>348</v>
      </c>
      <c r="C68" s="8">
        <v>1</v>
      </c>
      <c r="D68" s="8">
        <v>2</v>
      </c>
      <c r="E68" s="9">
        <v>1.1560693641618497E-2</v>
      </c>
    </row>
    <row r="69" spans="1:5" ht="15.75" customHeight="1" x14ac:dyDescent="0.25">
      <c r="A69" s="8"/>
      <c r="B69" s="8" t="s">
        <v>436</v>
      </c>
      <c r="C69" s="8">
        <v>1</v>
      </c>
      <c r="D69" s="8">
        <v>2</v>
      </c>
      <c r="E69" s="9">
        <v>1.1560693641618497E-2</v>
      </c>
    </row>
    <row r="70" spans="1:5" ht="15.75" customHeight="1" x14ac:dyDescent="0.25">
      <c r="A70" s="8"/>
      <c r="B70" s="8" t="s">
        <v>335</v>
      </c>
      <c r="C70" s="8">
        <v>1</v>
      </c>
      <c r="D70" s="8">
        <v>2</v>
      </c>
      <c r="E70" s="9">
        <v>1.1560693641618497E-2</v>
      </c>
    </row>
    <row r="71" spans="1:5" ht="15.75" customHeight="1" x14ac:dyDescent="0.25">
      <c r="A71" s="8"/>
      <c r="B71" s="8" t="s">
        <v>427</v>
      </c>
      <c r="C71" s="8">
        <v>1</v>
      </c>
      <c r="D71" s="8">
        <v>2</v>
      </c>
      <c r="E71" s="9">
        <v>1.1560693641618497E-2</v>
      </c>
    </row>
    <row r="72" spans="1:5" ht="15.75" customHeight="1" x14ac:dyDescent="0.25">
      <c r="A72" s="8"/>
      <c r="B72" s="8" t="s">
        <v>487</v>
      </c>
      <c r="C72" s="8">
        <v>1</v>
      </c>
      <c r="D72" s="8">
        <v>1</v>
      </c>
      <c r="E72" s="9">
        <v>5.7803468208092483E-3</v>
      </c>
    </row>
    <row r="73" spans="1:5" ht="15.75" customHeight="1" x14ac:dyDescent="0.25">
      <c r="A73" s="8"/>
      <c r="B73" s="8" t="s">
        <v>471</v>
      </c>
      <c r="C73" s="8">
        <v>1</v>
      </c>
      <c r="D73" s="8">
        <v>1</v>
      </c>
      <c r="E73" s="9">
        <v>5.7803468208092483E-3</v>
      </c>
    </row>
    <row r="74" spans="1:5" ht="15.75" customHeight="1" x14ac:dyDescent="0.25">
      <c r="A74" s="8"/>
      <c r="B74" s="8" t="s">
        <v>346</v>
      </c>
      <c r="C74" s="8">
        <v>1</v>
      </c>
      <c r="D74" s="8">
        <v>1</v>
      </c>
      <c r="E74" s="9">
        <v>5.7803468208092483E-3</v>
      </c>
    </row>
    <row r="75" spans="1:5" ht="15.75" customHeight="1" x14ac:dyDescent="0.25">
      <c r="A75" s="8"/>
      <c r="B75" s="8" t="s">
        <v>458</v>
      </c>
      <c r="C75" s="8">
        <v>1</v>
      </c>
      <c r="D75" s="8">
        <v>1</v>
      </c>
      <c r="E75" s="9">
        <v>5.7803468208092483E-3</v>
      </c>
    </row>
    <row r="76" spans="1:5" ht="15.75" customHeight="1" x14ac:dyDescent="0.25">
      <c r="A76" s="8"/>
      <c r="B76" s="8" t="s">
        <v>399</v>
      </c>
      <c r="C76" s="8">
        <v>1</v>
      </c>
      <c r="D76" s="8">
        <v>1</v>
      </c>
      <c r="E76" s="9">
        <v>5.7803468208092483E-3</v>
      </c>
    </row>
    <row r="77" spans="1:5" ht="15.75" customHeight="1" x14ac:dyDescent="0.25">
      <c r="A77" s="8"/>
      <c r="B77" s="8" t="s">
        <v>342</v>
      </c>
      <c r="C77" s="8">
        <v>1</v>
      </c>
      <c r="D77" s="8">
        <v>1</v>
      </c>
      <c r="E77" s="9">
        <v>5.7803468208092483E-3</v>
      </c>
    </row>
    <row r="78" spans="1:5" ht="15.75" customHeight="1" x14ac:dyDescent="0.25">
      <c r="A78" s="8" t="s">
        <v>517</v>
      </c>
      <c r="B78" s="8"/>
      <c r="C78" s="8">
        <v>13</v>
      </c>
      <c r="D78" s="8">
        <v>34</v>
      </c>
      <c r="E78" s="9">
        <v>0.19653179190751446</v>
      </c>
    </row>
    <row r="79" spans="1:5" ht="15.75" customHeight="1" x14ac:dyDescent="0.25">
      <c r="A79" s="8" t="s">
        <v>502</v>
      </c>
      <c r="B79" s="8" t="s">
        <v>323</v>
      </c>
      <c r="C79" s="8">
        <v>1</v>
      </c>
      <c r="D79" s="8">
        <v>6</v>
      </c>
      <c r="E79" s="9">
        <v>3.4682080924855488E-2</v>
      </c>
    </row>
    <row r="80" spans="1:5" ht="15.75" customHeight="1" x14ac:dyDescent="0.25">
      <c r="A80" s="8"/>
      <c r="B80" s="8" t="s">
        <v>503</v>
      </c>
      <c r="C80" s="8">
        <v>1</v>
      </c>
      <c r="D80" s="8">
        <v>5</v>
      </c>
      <c r="E80" s="9">
        <v>2.8901734104046242E-2</v>
      </c>
    </row>
    <row r="81" spans="1:5" ht="15.75" customHeight="1" x14ac:dyDescent="0.25">
      <c r="A81" s="8"/>
      <c r="B81" s="8" t="s">
        <v>505</v>
      </c>
      <c r="C81" s="8">
        <v>1</v>
      </c>
      <c r="D81" s="8">
        <v>4</v>
      </c>
      <c r="E81" s="9">
        <v>2.3121387283236993E-2</v>
      </c>
    </row>
    <row r="82" spans="1:5" ht="15.75" customHeight="1" x14ac:dyDescent="0.25">
      <c r="A82" s="8"/>
      <c r="B82" s="8" t="s">
        <v>504</v>
      </c>
      <c r="C82" s="8">
        <v>1</v>
      </c>
      <c r="D82" s="8">
        <v>2</v>
      </c>
      <c r="E82" s="9">
        <v>1.1560693641618497E-2</v>
      </c>
    </row>
    <row r="83" spans="1:5" ht="15.75" customHeight="1" x14ac:dyDescent="0.25">
      <c r="A83" s="8"/>
      <c r="B83" s="8" t="s">
        <v>494</v>
      </c>
      <c r="C83" s="8">
        <v>1</v>
      </c>
      <c r="D83" s="8">
        <v>1</v>
      </c>
      <c r="E83" s="9">
        <v>5.7803468208092483E-3</v>
      </c>
    </row>
    <row r="84" spans="1:5" ht="15.75" customHeight="1" x14ac:dyDescent="0.25">
      <c r="A84" s="8"/>
      <c r="B84" s="8" t="s">
        <v>412</v>
      </c>
      <c r="C84" s="8">
        <v>1</v>
      </c>
      <c r="D84" s="8">
        <v>1</v>
      </c>
      <c r="E84" s="9">
        <v>5.7803468208092483E-3</v>
      </c>
    </row>
    <row r="85" spans="1:5" ht="15.75" customHeight="1" x14ac:dyDescent="0.25">
      <c r="A85" s="8"/>
      <c r="B85" s="8" t="s">
        <v>461</v>
      </c>
      <c r="C85" s="8">
        <v>1</v>
      </c>
      <c r="D85" s="8">
        <v>1</v>
      </c>
      <c r="E85" s="9">
        <v>5.7803468208092483E-3</v>
      </c>
    </row>
    <row r="86" spans="1:5" ht="15.75" customHeight="1" x14ac:dyDescent="0.25">
      <c r="A86" s="8"/>
      <c r="B86" s="8" t="s">
        <v>345</v>
      </c>
      <c r="C86" s="8">
        <v>1</v>
      </c>
      <c r="D86" s="8">
        <v>1</v>
      </c>
      <c r="E86" s="9">
        <v>5.7803468208092483E-3</v>
      </c>
    </row>
    <row r="87" spans="1:5" ht="15.75" customHeight="1" x14ac:dyDescent="0.25">
      <c r="A87" s="8"/>
      <c r="B87" s="8" t="s">
        <v>381</v>
      </c>
      <c r="C87" s="8">
        <v>1</v>
      </c>
      <c r="D87" s="8">
        <v>1</v>
      </c>
      <c r="E87" s="9">
        <v>5.7803468208092483E-3</v>
      </c>
    </row>
    <row r="88" spans="1:5" ht="15.75" customHeight="1" x14ac:dyDescent="0.25">
      <c r="A88" s="8" t="s">
        <v>518</v>
      </c>
      <c r="B88" s="8"/>
      <c r="C88" s="8">
        <v>9</v>
      </c>
      <c r="D88" s="8">
        <v>22</v>
      </c>
      <c r="E88" s="9">
        <v>0.12716763005780346</v>
      </c>
    </row>
    <row r="89" spans="1:5" ht="15.75" customHeight="1" x14ac:dyDescent="0.25">
      <c r="A89" s="8" t="s">
        <v>312</v>
      </c>
      <c r="B89" s="8"/>
      <c r="C89" s="8">
        <v>78</v>
      </c>
      <c r="D89" s="8">
        <v>173</v>
      </c>
      <c r="E89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18"/>
  <sheetViews>
    <sheetView showGridLines="0" workbookViewId="0">
      <selection activeCell="E35" sqref="E35"/>
    </sheetView>
  </sheetViews>
  <sheetFormatPr defaultColWidth="12.6640625" defaultRowHeight="15.75" customHeight="1" x14ac:dyDescent="0.25"/>
  <cols>
    <col min="3" max="3" width="35.33203125" customWidth="1"/>
    <col min="4" max="5" width="54" customWidth="1"/>
    <col min="6" max="6" width="46.109375" customWidth="1"/>
    <col min="7" max="7" width="69.33203125" customWidth="1"/>
  </cols>
  <sheetData>
    <row r="1" spans="1:6" x14ac:dyDescent="0.25">
      <c r="A1" s="14"/>
    </row>
    <row r="2" spans="1:6" x14ac:dyDescent="0.25">
      <c r="A2" s="14"/>
    </row>
    <row r="3" spans="1:6" x14ac:dyDescent="0.25">
      <c r="A3" s="15"/>
      <c r="B3" s="25" t="s">
        <v>519</v>
      </c>
      <c r="C3" s="26"/>
      <c r="D3" s="26"/>
      <c r="E3" s="26"/>
      <c r="F3" s="27"/>
    </row>
    <row r="4" spans="1:6" x14ac:dyDescent="0.25">
      <c r="A4" s="16"/>
      <c r="B4" s="1" t="s">
        <v>520</v>
      </c>
      <c r="C4" s="1" t="s">
        <v>1</v>
      </c>
      <c r="D4" s="2" t="s">
        <v>2</v>
      </c>
      <c r="E4" s="2" t="s">
        <v>296</v>
      </c>
      <c r="F4" s="2" t="s">
        <v>3</v>
      </c>
    </row>
    <row r="5" spans="1:6" x14ac:dyDescent="0.25">
      <c r="A5" s="17"/>
      <c r="B5" s="18" t="s">
        <v>50</v>
      </c>
      <c r="C5" s="18" t="s">
        <v>521</v>
      </c>
      <c r="D5" s="18" t="s">
        <v>320</v>
      </c>
      <c r="E5" s="18" t="str">
        <f>B5&amp;D5</f>
        <v>Dev_11Dependência da IA</v>
      </c>
      <c r="F5" s="18" t="s">
        <v>522</v>
      </c>
    </row>
    <row r="6" spans="1:6" x14ac:dyDescent="0.25">
      <c r="A6" s="17"/>
      <c r="B6" s="18" t="s">
        <v>50</v>
      </c>
      <c r="C6" s="18" t="s">
        <v>321</v>
      </c>
      <c r="D6" s="18" t="s">
        <v>321</v>
      </c>
      <c r="E6" s="18" t="str">
        <f t="shared" ref="E6:E26" si="0">B6&amp;D6</f>
        <v>Dev_11Redução da capacidade de resolução de problemas</v>
      </c>
      <c r="F6" s="18" t="s">
        <v>522</v>
      </c>
    </row>
    <row r="7" spans="1:6" x14ac:dyDescent="0.25">
      <c r="A7" s="17"/>
      <c r="B7" s="18" t="s">
        <v>123</v>
      </c>
      <c r="C7" s="18" t="s">
        <v>523</v>
      </c>
      <c r="D7" s="18" t="s">
        <v>523</v>
      </c>
      <c r="E7" s="18" t="str">
        <f t="shared" si="0"/>
        <v>Dev_34Possibilidade de uso de ferramentas de IA</v>
      </c>
      <c r="F7" s="18" t="s">
        <v>524</v>
      </c>
    </row>
    <row r="8" spans="1:6" x14ac:dyDescent="0.25">
      <c r="A8" s="17"/>
      <c r="B8" s="18" t="s">
        <v>141</v>
      </c>
      <c r="C8" s="18" t="s">
        <v>15</v>
      </c>
      <c r="D8" s="18" t="s">
        <v>15</v>
      </c>
      <c r="E8" s="18" t="str">
        <f t="shared" si="0"/>
        <v>Dev_38Produtividade</v>
      </c>
      <c r="F8" s="18" t="s">
        <v>525</v>
      </c>
    </row>
    <row r="9" spans="1:6" x14ac:dyDescent="0.25">
      <c r="A9" s="17"/>
      <c r="B9" s="18" t="s">
        <v>141</v>
      </c>
      <c r="C9" s="18" t="s">
        <v>526</v>
      </c>
      <c r="D9" s="18" t="s">
        <v>526</v>
      </c>
      <c r="E9" s="18" t="str">
        <f t="shared" si="0"/>
        <v>Dev_38Capacidade de entrega de valor</v>
      </c>
      <c r="F9" s="18" t="s">
        <v>525</v>
      </c>
    </row>
    <row r="10" spans="1:6" x14ac:dyDescent="0.25">
      <c r="A10" s="17"/>
      <c r="B10" s="18" t="s">
        <v>142</v>
      </c>
      <c r="C10" s="18" t="s">
        <v>527</v>
      </c>
      <c r="D10" s="18" t="s">
        <v>527</v>
      </c>
      <c r="E10" s="18" t="str">
        <f t="shared" si="0"/>
        <v>Dev_39Satisfação relacionada às condições do projeto</v>
      </c>
      <c r="F10" s="18" t="s">
        <v>528</v>
      </c>
    </row>
    <row r="11" spans="1:6" x14ac:dyDescent="0.25">
      <c r="A11" s="17"/>
      <c r="B11" s="18" t="s">
        <v>142</v>
      </c>
      <c r="C11" s="18" t="s">
        <v>529</v>
      </c>
      <c r="D11" s="18" t="s">
        <v>529</v>
      </c>
      <c r="E11" s="18" t="str">
        <f t="shared" si="0"/>
        <v>Dev_39organização e regime de trabalho</v>
      </c>
      <c r="F11" s="18" t="s">
        <v>530</v>
      </c>
    </row>
    <row r="12" spans="1:6" x14ac:dyDescent="0.25">
      <c r="A12" s="17"/>
      <c r="B12" s="18" t="s">
        <v>154</v>
      </c>
      <c r="C12" s="18" t="s">
        <v>531</v>
      </c>
      <c r="D12" s="18" t="s">
        <v>531</v>
      </c>
      <c r="E12" s="18" t="str">
        <f t="shared" si="0"/>
        <v>Dev_44Incentivo ao uso de IA</v>
      </c>
      <c r="F12" s="18" t="s">
        <v>530</v>
      </c>
    </row>
    <row r="13" spans="1:6" x14ac:dyDescent="0.25">
      <c r="A13" s="17"/>
      <c r="B13" s="18" t="s">
        <v>183</v>
      </c>
      <c r="C13" s="18" t="s">
        <v>532</v>
      </c>
      <c r="D13" s="18" t="s">
        <v>532</v>
      </c>
      <c r="E13" s="18" t="str">
        <f t="shared" si="0"/>
        <v>Dev_54Confiança no trabalho</v>
      </c>
      <c r="F13" s="18" t="s">
        <v>528</v>
      </c>
    </row>
    <row r="14" spans="1:6" x14ac:dyDescent="0.25">
      <c r="A14" s="17"/>
      <c r="B14" s="18" t="s">
        <v>183</v>
      </c>
      <c r="C14" s="18" t="s">
        <v>533</v>
      </c>
      <c r="D14" s="18" t="s">
        <v>533</v>
      </c>
      <c r="E14" s="18" t="str">
        <f t="shared" si="0"/>
        <v>Dev_54Validação de decisões técnicas</v>
      </c>
      <c r="F14" s="18" t="s">
        <v>534</v>
      </c>
    </row>
    <row r="15" spans="1:6" x14ac:dyDescent="0.25">
      <c r="A15" s="17"/>
      <c r="B15" s="18" t="s">
        <v>183</v>
      </c>
      <c r="C15" s="18" t="s">
        <v>535</v>
      </c>
      <c r="D15" s="18" t="s">
        <v>535</v>
      </c>
      <c r="E15" s="18" t="str">
        <f t="shared" si="0"/>
        <v>Dev_54Redução de insegurança</v>
      </c>
      <c r="F15" s="18" t="s">
        <v>528</v>
      </c>
    </row>
    <row r="16" spans="1:6" x14ac:dyDescent="0.25">
      <c r="A16" s="17"/>
      <c r="B16" s="18" t="s">
        <v>183</v>
      </c>
      <c r="C16" s="18" t="s">
        <v>536</v>
      </c>
      <c r="D16" s="18" t="s">
        <v>536</v>
      </c>
      <c r="E16" s="18" t="str">
        <f t="shared" si="0"/>
        <v>Dev_54Melhoria no processo de desenvolvimento e na produtividade.</v>
      </c>
      <c r="F16" s="18" t="s">
        <v>525</v>
      </c>
    </row>
    <row r="17" spans="1:6" x14ac:dyDescent="0.25">
      <c r="A17" s="17"/>
      <c r="B17" s="18" t="s">
        <v>195</v>
      </c>
      <c r="C17" s="18" t="s">
        <v>537</v>
      </c>
      <c r="D17" s="18" t="s">
        <v>537</v>
      </c>
      <c r="E17" s="18" t="str">
        <f t="shared" si="0"/>
        <v>Dev_57Apoio na resolução de dúvidas</v>
      </c>
      <c r="F17" s="18" t="s">
        <v>524</v>
      </c>
    </row>
    <row r="18" spans="1:6" x14ac:dyDescent="0.25">
      <c r="A18" s="17"/>
      <c r="B18" s="18" t="s">
        <v>195</v>
      </c>
      <c r="C18" s="18" t="s">
        <v>538</v>
      </c>
      <c r="D18" s="18" t="s">
        <v>538</v>
      </c>
      <c r="E18" s="18" t="str">
        <f t="shared" si="0"/>
        <v>Dev_57Suporte ao desenvolvimento de software</v>
      </c>
      <c r="F18" s="18" t="s">
        <v>524</v>
      </c>
    </row>
    <row r="19" spans="1:6" x14ac:dyDescent="0.25">
      <c r="A19" s="17"/>
      <c r="B19" s="18" t="s">
        <v>227</v>
      </c>
      <c r="C19" s="18" t="s">
        <v>539</v>
      </c>
      <c r="D19" s="18" t="s">
        <v>539</v>
      </c>
      <c r="E19" s="18" t="str">
        <f t="shared" si="0"/>
        <v>Dev_66Dívida técnica intelectual</v>
      </c>
      <c r="F19" s="18" t="s">
        <v>522</v>
      </c>
    </row>
    <row r="20" spans="1:6" x14ac:dyDescent="0.25">
      <c r="A20" s="17"/>
      <c r="B20" s="18" t="s">
        <v>243</v>
      </c>
      <c r="C20" s="18" t="s">
        <v>540</v>
      </c>
      <c r="D20" s="18" t="s">
        <v>540</v>
      </c>
      <c r="E20" s="18" t="str">
        <f t="shared" si="0"/>
        <v>Dev_72Sensação de incapacidade</v>
      </c>
      <c r="F20" s="18" t="s">
        <v>522</v>
      </c>
    </row>
    <row r="21" spans="1:6" x14ac:dyDescent="0.25">
      <c r="A21" s="17"/>
      <c r="B21" s="18" t="s">
        <v>259</v>
      </c>
      <c r="C21" s="18" t="s">
        <v>541</v>
      </c>
      <c r="D21" s="18" t="s">
        <v>541</v>
      </c>
      <c r="E21" s="18" t="str">
        <f t="shared" si="0"/>
        <v>Dev_77Conforto no uso de IA</v>
      </c>
      <c r="F21" s="18" t="s">
        <v>528</v>
      </c>
    </row>
    <row r="22" spans="1:6" x14ac:dyDescent="0.25">
      <c r="A22" s="17"/>
      <c r="B22" s="18" t="s">
        <v>282</v>
      </c>
      <c r="C22" s="18" t="s">
        <v>542</v>
      </c>
      <c r="D22" s="18" t="s">
        <v>542</v>
      </c>
      <c r="E22" s="18" t="str">
        <f t="shared" si="0"/>
        <v>Dev_87Pressão por entregas</v>
      </c>
      <c r="F22" s="18" t="s">
        <v>543</v>
      </c>
    </row>
    <row r="23" spans="1:6" x14ac:dyDescent="0.25">
      <c r="A23" s="17"/>
      <c r="B23" s="18" t="s">
        <v>282</v>
      </c>
      <c r="C23" s="18" t="s">
        <v>544</v>
      </c>
      <c r="D23" s="18" t="s">
        <v>15</v>
      </c>
      <c r="E23" s="18" t="str">
        <f t="shared" si="0"/>
        <v>Dev_87Produtividade</v>
      </c>
      <c r="F23" s="18" t="s">
        <v>525</v>
      </c>
    </row>
    <row r="24" spans="1:6" x14ac:dyDescent="0.25">
      <c r="A24" s="17"/>
      <c r="B24" s="18" t="s">
        <v>282</v>
      </c>
      <c r="C24" s="18" t="s">
        <v>545</v>
      </c>
      <c r="D24" s="18" t="s">
        <v>546</v>
      </c>
      <c r="E24" s="18" t="str">
        <f t="shared" si="0"/>
        <v>Dev_87Ausência de métricas adequadas</v>
      </c>
      <c r="F24" s="18" t="s">
        <v>543</v>
      </c>
    </row>
    <row r="25" spans="1:6" x14ac:dyDescent="0.25">
      <c r="A25" s="17"/>
      <c r="B25" s="18" t="s">
        <v>282</v>
      </c>
      <c r="C25" s="18" t="s">
        <v>547</v>
      </c>
      <c r="D25" s="18" t="s">
        <v>547</v>
      </c>
      <c r="E25" s="18" t="str">
        <f t="shared" si="0"/>
        <v>Dev_87Valorização de volume sobre qualidade</v>
      </c>
      <c r="F25" s="18" t="s">
        <v>543</v>
      </c>
    </row>
    <row r="26" spans="1:6" x14ac:dyDescent="0.25">
      <c r="A26" s="17"/>
      <c r="B26" s="18" t="s">
        <v>282</v>
      </c>
      <c r="C26" s="18" t="s">
        <v>548</v>
      </c>
      <c r="D26" s="18" t="s">
        <v>548</v>
      </c>
      <c r="E26" s="18" t="str">
        <f t="shared" si="0"/>
        <v xml:space="preserve">Dev_87Desvalorização de profissionais qualificados </v>
      </c>
      <c r="F26" s="18" t="s">
        <v>530</v>
      </c>
    </row>
    <row r="27" spans="1:6" x14ac:dyDescent="0.25">
      <c r="A27" s="14"/>
    </row>
    <row r="28" spans="1:6" x14ac:dyDescent="0.25">
      <c r="A28" s="14"/>
    </row>
    <row r="29" spans="1:6" x14ac:dyDescent="0.25">
      <c r="A29" s="14"/>
    </row>
    <row r="30" spans="1:6" x14ac:dyDescent="0.25">
      <c r="A30" s="14"/>
    </row>
    <row r="31" spans="1:6" x14ac:dyDescent="0.25">
      <c r="A31" s="14"/>
    </row>
    <row r="32" spans="1:6" x14ac:dyDescent="0.25">
      <c r="A32" s="14"/>
    </row>
    <row r="33" spans="1:1" x14ac:dyDescent="0.25">
      <c r="A33" s="14"/>
    </row>
    <row r="34" spans="1:1" x14ac:dyDescent="0.25">
      <c r="A34" s="14"/>
    </row>
    <row r="35" spans="1:1" x14ac:dyDescent="0.25">
      <c r="A35" s="14"/>
    </row>
    <row r="36" spans="1:1" x14ac:dyDescent="0.25">
      <c r="A36" s="14"/>
    </row>
    <row r="37" spans="1:1" x14ac:dyDescent="0.25">
      <c r="A37" s="14"/>
    </row>
    <row r="38" spans="1:1" x14ac:dyDescent="0.25">
      <c r="A38" s="14"/>
    </row>
    <row r="39" spans="1:1" x14ac:dyDescent="0.25">
      <c r="A39" s="14"/>
    </row>
    <row r="40" spans="1:1" x14ac:dyDescent="0.25">
      <c r="A40" s="14"/>
    </row>
    <row r="41" spans="1:1" x14ac:dyDescent="0.25">
      <c r="A41" s="14"/>
    </row>
    <row r="42" spans="1:1" x14ac:dyDescent="0.25">
      <c r="A42" s="14"/>
    </row>
    <row r="43" spans="1:1" x14ac:dyDescent="0.25">
      <c r="A43" s="14"/>
    </row>
    <row r="44" spans="1:1" x14ac:dyDescent="0.25">
      <c r="A44" s="14"/>
    </row>
    <row r="45" spans="1:1" x14ac:dyDescent="0.25">
      <c r="A45" s="14"/>
    </row>
    <row r="46" spans="1:1" x14ac:dyDescent="0.25">
      <c r="A46" s="14"/>
    </row>
    <row r="47" spans="1:1" x14ac:dyDescent="0.25">
      <c r="A47" s="14"/>
    </row>
    <row r="48" spans="1:1" x14ac:dyDescent="0.25">
      <c r="A48" s="14"/>
    </row>
    <row r="49" spans="1:1" x14ac:dyDescent="0.25">
      <c r="A49" s="14"/>
    </row>
    <row r="50" spans="1:1" x14ac:dyDescent="0.25">
      <c r="A50" s="14"/>
    </row>
    <row r="51" spans="1:1" x14ac:dyDescent="0.25">
      <c r="A51" s="14"/>
    </row>
    <row r="52" spans="1:1" x14ac:dyDescent="0.25">
      <c r="A52" s="14"/>
    </row>
    <row r="53" spans="1:1" x14ac:dyDescent="0.25">
      <c r="A53" s="14"/>
    </row>
    <row r="54" spans="1:1" x14ac:dyDescent="0.25">
      <c r="A54" s="14"/>
    </row>
    <row r="55" spans="1:1" x14ac:dyDescent="0.25">
      <c r="A55" s="14"/>
    </row>
    <row r="56" spans="1:1" x14ac:dyDescent="0.25">
      <c r="A56" s="14"/>
    </row>
    <row r="57" spans="1:1" x14ac:dyDescent="0.25">
      <c r="A57" s="14"/>
    </row>
    <row r="58" spans="1:1" x14ac:dyDescent="0.25">
      <c r="A58" s="14"/>
    </row>
    <row r="59" spans="1:1" x14ac:dyDescent="0.25">
      <c r="A59" s="14"/>
    </row>
    <row r="60" spans="1:1" x14ac:dyDescent="0.25">
      <c r="A60" s="14"/>
    </row>
    <row r="61" spans="1:1" x14ac:dyDescent="0.25">
      <c r="A61" s="14"/>
    </row>
    <row r="62" spans="1:1" x14ac:dyDescent="0.25">
      <c r="A62" s="14"/>
    </row>
    <row r="63" spans="1:1" x14ac:dyDescent="0.25">
      <c r="A63" s="14"/>
    </row>
    <row r="64" spans="1:1" x14ac:dyDescent="0.25">
      <c r="A64" s="14"/>
    </row>
    <row r="65" spans="1:1" x14ac:dyDescent="0.25">
      <c r="A65" s="14"/>
    </row>
    <row r="66" spans="1:1" x14ac:dyDescent="0.25">
      <c r="A66" s="14"/>
    </row>
    <row r="67" spans="1:1" x14ac:dyDescent="0.25">
      <c r="A67" s="14"/>
    </row>
    <row r="68" spans="1:1" x14ac:dyDescent="0.25">
      <c r="A68" s="14"/>
    </row>
    <row r="69" spans="1:1" x14ac:dyDescent="0.25">
      <c r="A69" s="14"/>
    </row>
    <row r="70" spans="1:1" x14ac:dyDescent="0.25">
      <c r="A70" s="14"/>
    </row>
    <row r="71" spans="1:1" x14ac:dyDescent="0.25">
      <c r="A71" s="14"/>
    </row>
    <row r="72" spans="1:1" x14ac:dyDescent="0.25">
      <c r="A72" s="14"/>
    </row>
    <row r="73" spans="1:1" x14ac:dyDescent="0.25">
      <c r="A73" s="14"/>
    </row>
    <row r="74" spans="1:1" x14ac:dyDescent="0.25">
      <c r="A74" s="14"/>
    </row>
    <row r="75" spans="1:1" x14ac:dyDescent="0.25">
      <c r="A75" s="14"/>
    </row>
    <row r="76" spans="1:1" x14ac:dyDescent="0.25">
      <c r="A76" s="14"/>
    </row>
    <row r="77" spans="1:1" x14ac:dyDescent="0.25">
      <c r="A77" s="14"/>
    </row>
    <row r="78" spans="1:1" x14ac:dyDescent="0.25">
      <c r="A78" s="14"/>
    </row>
    <row r="79" spans="1:1" x14ac:dyDescent="0.25">
      <c r="A79" s="14"/>
    </row>
    <row r="80" spans="1:1" x14ac:dyDescent="0.25">
      <c r="A80" s="14"/>
    </row>
    <row r="81" spans="1:1" x14ac:dyDescent="0.25">
      <c r="A81" s="14"/>
    </row>
    <row r="82" spans="1:1" x14ac:dyDescent="0.25">
      <c r="A82" s="14"/>
    </row>
    <row r="83" spans="1:1" x14ac:dyDescent="0.25">
      <c r="A83" s="14"/>
    </row>
    <row r="84" spans="1:1" x14ac:dyDescent="0.25">
      <c r="A84" s="14"/>
    </row>
    <row r="85" spans="1:1" x14ac:dyDescent="0.25">
      <c r="A85" s="14"/>
    </row>
    <row r="86" spans="1:1" x14ac:dyDescent="0.25">
      <c r="A86" s="14"/>
    </row>
    <row r="87" spans="1:1" x14ac:dyDescent="0.25">
      <c r="A87" s="14"/>
    </row>
    <row r="88" spans="1:1" x14ac:dyDescent="0.25">
      <c r="A88" s="14"/>
    </row>
    <row r="89" spans="1:1" x14ac:dyDescent="0.25">
      <c r="A89" s="14"/>
    </row>
    <row r="90" spans="1:1" x14ac:dyDescent="0.25">
      <c r="A90" s="14"/>
    </row>
    <row r="91" spans="1:1" x14ac:dyDescent="0.25">
      <c r="A91" s="14"/>
    </row>
    <row r="92" spans="1:1" x14ac:dyDescent="0.25">
      <c r="A92" s="14"/>
    </row>
    <row r="93" spans="1:1" x14ac:dyDescent="0.25">
      <c r="A93" s="14"/>
    </row>
    <row r="94" spans="1:1" x14ac:dyDescent="0.25">
      <c r="A94" s="14"/>
    </row>
    <row r="95" spans="1:1" x14ac:dyDescent="0.25">
      <c r="A95" s="14"/>
    </row>
    <row r="96" spans="1:1" x14ac:dyDescent="0.25">
      <c r="A96" s="14"/>
    </row>
    <row r="97" spans="1:1" x14ac:dyDescent="0.25">
      <c r="A97" s="14"/>
    </row>
    <row r="98" spans="1:1" x14ac:dyDescent="0.25">
      <c r="A98" s="14"/>
    </row>
    <row r="99" spans="1:1" x14ac:dyDescent="0.25">
      <c r="A99" s="14"/>
    </row>
    <row r="100" spans="1:1" x14ac:dyDescent="0.25">
      <c r="A100" s="14"/>
    </row>
    <row r="101" spans="1:1" x14ac:dyDescent="0.25">
      <c r="A101" s="14"/>
    </row>
    <row r="102" spans="1:1" x14ac:dyDescent="0.25">
      <c r="A102" s="14"/>
    </row>
    <row r="103" spans="1:1" x14ac:dyDescent="0.25">
      <c r="A103" s="14"/>
    </row>
    <row r="104" spans="1:1" x14ac:dyDescent="0.25">
      <c r="A104" s="14"/>
    </row>
    <row r="105" spans="1:1" x14ac:dyDescent="0.25">
      <c r="A105" s="14"/>
    </row>
    <row r="106" spans="1:1" x14ac:dyDescent="0.25">
      <c r="A106" s="14"/>
    </row>
    <row r="107" spans="1:1" x14ac:dyDescent="0.25">
      <c r="A107" s="14"/>
    </row>
    <row r="108" spans="1:1" x14ac:dyDescent="0.25">
      <c r="A108" s="14"/>
    </row>
    <row r="109" spans="1:1" x14ac:dyDescent="0.25">
      <c r="A109" s="14"/>
    </row>
    <row r="110" spans="1:1" x14ac:dyDescent="0.25">
      <c r="A110" s="14"/>
    </row>
    <row r="111" spans="1:1" x14ac:dyDescent="0.25">
      <c r="A111" s="14"/>
    </row>
    <row r="112" spans="1:1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4"/>
    </row>
    <row r="136" spans="1:1" x14ac:dyDescent="0.25">
      <c r="A136" s="14"/>
    </row>
    <row r="137" spans="1:1" x14ac:dyDescent="0.25">
      <c r="A137" s="14"/>
    </row>
    <row r="138" spans="1:1" x14ac:dyDescent="0.25">
      <c r="A138" s="14"/>
    </row>
    <row r="139" spans="1:1" x14ac:dyDescent="0.25">
      <c r="A139" s="14"/>
    </row>
    <row r="140" spans="1:1" x14ac:dyDescent="0.25">
      <c r="A140" s="14"/>
    </row>
    <row r="141" spans="1:1" x14ac:dyDescent="0.25">
      <c r="A141" s="14"/>
    </row>
    <row r="142" spans="1:1" x14ac:dyDescent="0.25">
      <c r="A142" s="14"/>
    </row>
    <row r="143" spans="1:1" x14ac:dyDescent="0.25">
      <c r="A143" s="14"/>
    </row>
    <row r="144" spans="1:1" x14ac:dyDescent="0.25">
      <c r="A144" s="14"/>
    </row>
    <row r="145" spans="1:1" x14ac:dyDescent="0.25">
      <c r="A145" s="14"/>
    </row>
    <row r="146" spans="1:1" x14ac:dyDescent="0.25">
      <c r="A146" s="14"/>
    </row>
    <row r="147" spans="1:1" x14ac:dyDescent="0.25">
      <c r="A147" s="14"/>
    </row>
    <row r="148" spans="1:1" x14ac:dyDescent="0.25">
      <c r="A148" s="14"/>
    </row>
    <row r="149" spans="1:1" x14ac:dyDescent="0.25">
      <c r="A149" s="14"/>
    </row>
    <row r="150" spans="1:1" x14ac:dyDescent="0.25">
      <c r="A150" s="14"/>
    </row>
    <row r="151" spans="1:1" x14ac:dyDescent="0.25">
      <c r="A151" s="14"/>
    </row>
    <row r="152" spans="1:1" x14ac:dyDescent="0.25">
      <c r="A152" s="14"/>
    </row>
    <row r="153" spans="1:1" x14ac:dyDescent="0.25">
      <c r="A153" s="14"/>
    </row>
    <row r="154" spans="1:1" x14ac:dyDescent="0.25">
      <c r="A154" s="14"/>
    </row>
    <row r="155" spans="1:1" x14ac:dyDescent="0.25">
      <c r="A155" s="14"/>
    </row>
    <row r="156" spans="1:1" x14ac:dyDescent="0.25">
      <c r="A156" s="14"/>
    </row>
    <row r="157" spans="1:1" x14ac:dyDescent="0.25">
      <c r="A157" s="14"/>
    </row>
    <row r="158" spans="1:1" x14ac:dyDescent="0.25">
      <c r="A158" s="14"/>
    </row>
    <row r="159" spans="1:1" x14ac:dyDescent="0.25">
      <c r="A159" s="14"/>
    </row>
    <row r="160" spans="1:1" x14ac:dyDescent="0.25">
      <c r="A160" s="14"/>
    </row>
    <row r="161" spans="1:1" x14ac:dyDescent="0.25">
      <c r="A161" s="14"/>
    </row>
    <row r="162" spans="1:1" x14ac:dyDescent="0.25">
      <c r="A162" s="14"/>
    </row>
    <row r="163" spans="1:1" x14ac:dyDescent="0.25">
      <c r="A163" s="14"/>
    </row>
    <row r="164" spans="1:1" x14ac:dyDescent="0.25">
      <c r="A164" s="14"/>
    </row>
    <row r="165" spans="1:1" x14ac:dyDescent="0.25">
      <c r="A165" s="14"/>
    </row>
    <row r="166" spans="1:1" x14ac:dyDescent="0.25">
      <c r="A166" s="14"/>
    </row>
    <row r="167" spans="1:1" x14ac:dyDescent="0.25">
      <c r="A167" s="14"/>
    </row>
    <row r="168" spans="1:1" x14ac:dyDescent="0.25">
      <c r="A168" s="14"/>
    </row>
    <row r="169" spans="1:1" x14ac:dyDescent="0.25">
      <c r="A169" s="14"/>
    </row>
    <row r="170" spans="1:1" x14ac:dyDescent="0.25">
      <c r="A170" s="14"/>
    </row>
    <row r="171" spans="1:1" x14ac:dyDescent="0.25">
      <c r="A171" s="14"/>
    </row>
    <row r="172" spans="1:1" x14ac:dyDescent="0.25">
      <c r="A172" s="14"/>
    </row>
    <row r="173" spans="1:1" x14ac:dyDescent="0.25">
      <c r="A173" s="14"/>
    </row>
    <row r="174" spans="1:1" x14ac:dyDescent="0.25">
      <c r="A174" s="14"/>
    </row>
    <row r="175" spans="1:1" x14ac:dyDescent="0.25">
      <c r="A175" s="14"/>
    </row>
    <row r="176" spans="1:1" x14ac:dyDescent="0.25">
      <c r="A176" s="14"/>
    </row>
    <row r="177" spans="1:1" x14ac:dyDescent="0.25">
      <c r="A177" s="14"/>
    </row>
    <row r="178" spans="1:1" x14ac:dyDescent="0.25">
      <c r="A178" s="14"/>
    </row>
    <row r="179" spans="1:1" x14ac:dyDescent="0.25">
      <c r="A179" s="14"/>
    </row>
    <row r="180" spans="1:1" x14ac:dyDescent="0.25">
      <c r="A180" s="14"/>
    </row>
    <row r="181" spans="1:1" x14ac:dyDescent="0.25">
      <c r="A181" s="14"/>
    </row>
    <row r="182" spans="1:1" x14ac:dyDescent="0.25">
      <c r="A182" s="14"/>
    </row>
    <row r="183" spans="1:1" x14ac:dyDescent="0.25">
      <c r="A183" s="14"/>
    </row>
    <row r="184" spans="1:1" x14ac:dyDescent="0.25">
      <c r="A184" s="14"/>
    </row>
    <row r="185" spans="1:1" x14ac:dyDescent="0.25">
      <c r="A185" s="14"/>
    </row>
    <row r="186" spans="1:1" x14ac:dyDescent="0.25">
      <c r="A186" s="14"/>
    </row>
    <row r="187" spans="1:1" x14ac:dyDescent="0.25">
      <c r="A187" s="14"/>
    </row>
    <row r="188" spans="1:1" x14ac:dyDescent="0.25">
      <c r="A188" s="14"/>
    </row>
    <row r="189" spans="1:1" x14ac:dyDescent="0.25">
      <c r="A189" s="14"/>
    </row>
    <row r="190" spans="1:1" x14ac:dyDescent="0.25">
      <c r="A190" s="14"/>
    </row>
    <row r="191" spans="1:1" x14ac:dyDescent="0.25">
      <c r="A191" s="14"/>
    </row>
    <row r="192" spans="1:1" x14ac:dyDescent="0.25">
      <c r="A192" s="14"/>
    </row>
    <row r="193" spans="1:1" x14ac:dyDescent="0.25">
      <c r="A193" s="14"/>
    </row>
    <row r="194" spans="1:1" x14ac:dyDescent="0.25">
      <c r="A194" s="14"/>
    </row>
    <row r="195" spans="1:1" x14ac:dyDescent="0.25">
      <c r="A195" s="14"/>
    </row>
    <row r="196" spans="1:1" x14ac:dyDescent="0.25">
      <c r="A196" s="14"/>
    </row>
    <row r="197" spans="1:1" x14ac:dyDescent="0.25">
      <c r="A197" s="14"/>
    </row>
    <row r="198" spans="1:1" x14ac:dyDescent="0.25">
      <c r="A198" s="14"/>
    </row>
    <row r="199" spans="1:1" x14ac:dyDescent="0.25">
      <c r="A199" s="14"/>
    </row>
    <row r="200" spans="1:1" x14ac:dyDescent="0.25">
      <c r="A200" s="14"/>
    </row>
    <row r="201" spans="1:1" x14ac:dyDescent="0.25">
      <c r="A201" s="14"/>
    </row>
    <row r="202" spans="1:1" x14ac:dyDescent="0.25">
      <c r="A202" s="14"/>
    </row>
    <row r="203" spans="1:1" x14ac:dyDescent="0.25">
      <c r="A203" s="14"/>
    </row>
    <row r="204" spans="1:1" x14ac:dyDescent="0.25">
      <c r="A204" s="14"/>
    </row>
    <row r="205" spans="1:1" x14ac:dyDescent="0.25">
      <c r="A205" s="14"/>
    </row>
    <row r="206" spans="1:1" x14ac:dyDescent="0.25">
      <c r="A206" s="14"/>
    </row>
    <row r="207" spans="1:1" x14ac:dyDescent="0.25">
      <c r="A207" s="14"/>
    </row>
    <row r="208" spans="1:1" x14ac:dyDescent="0.25">
      <c r="A208" s="14"/>
    </row>
    <row r="209" spans="1:1" x14ac:dyDescent="0.25">
      <c r="A209" s="14"/>
    </row>
    <row r="210" spans="1:1" x14ac:dyDescent="0.25">
      <c r="A210" s="14"/>
    </row>
    <row r="211" spans="1:1" x14ac:dyDescent="0.25">
      <c r="A211" s="14"/>
    </row>
    <row r="212" spans="1:1" x14ac:dyDescent="0.25">
      <c r="A212" s="14"/>
    </row>
    <row r="213" spans="1:1" x14ac:dyDescent="0.25">
      <c r="A213" s="14"/>
    </row>
    <row r="214" spans="1:1" x14ac:dyDescent="0.25">
      <c r="A214" s="14"/>
    </row>
    <row r="215" spans="1:1" x14ac:dyDescent="0.25">
      <c r="A215" s="14"/>
    </row>
    <row r="216" spans="1:1" x14ac:dyDescent="0.25">
      <c r="A216" s="14"/>
    </row>
    <row r="217" spans="1:1" x14ac:dyDescent="0.25">
      <c r="A217" s="14"/>
    </row>
    <row r="218" spans="1:1" x14ac:dyDescent="0.25">
      <c r="A218" s="14"/>
    </row>
    <row r="219" spans="1:1" x14ac:dyDescent="0.25">
      <c r="A219" s="14"/>
    </row>
    <row r="220" spans="1:1" x14ac:dyDescent="0.25">
      <c r="A220" s="14"/>
    </row>
    <row r="221" spans="1:1" x14ac:dyDescent="0.25">
      <c r="A221" s="14"/>
    </row>
    <row r="222" spans="1:1" x14ac:dyDescent="0.25">
      <c r="A222" s="14"/>
    </row>
    <row r="223" spans="1:1" x14ac:dyDescent="0.25">
      <c r="A223" s="14"/>
    </row>
    <row r="224" spans="1:1" x14ac:dyDescent="0.25">
      <c r="A224" s="14"/>
    </row>
    <row r="225" spans="1:1" x14ac:dyDescent="0.25">
      <c r="A225" s="14"/>
    </row>
    <row r="226" spans="1:1" x14ac:dyDescent="0.25">
      <c r="A226" s="14"/>
    </row>
    <row r="227" spans="1:1" x14ac:dyDescent="0.25">
      <c r="A227" s="14"/>
    </row>
    <row r="228" spans="1:1" x14ac:dyDescent="0.25">
      <c r="A228" s="14"/>
    </row>
    <row r="229" spans="1:1" x14ac:dyDescent="0.25">
      <c r="A229" s="14"/>
    </row>
    <row r="230" spans="1:1" x14ac:dyDescent="0.25">
      <c r="A230" s="14"/>
    </row>
    <row r="231" spans="1:1" x14ac:dyDescent="0.25">
      <c r="A231" s="14"/>
    </row>
    <row r="232" spans="1:1" x14ac:dyDescent="0.25">
      <c r="A232" s="14"/>
    </row>
    <row r="233" spans="1:1" x14ac:dyDescent="0.25">
      <c r="A233" s="14"/>
    </row>
    <row r="234" spans="1:1" x14ac:dyDescent="0.25">
      <c r="A234" s="14"/>
    </row>
    <row r="235" spans="1:1" x14ac:dyDescent="0.25">
      <c r="A235" s="14"/>
    </row>
    <row r="236" spans="1:1" x14ac:dyDescent="0.25">
      <c r="A236" s="14"/>
    </row>
    <row r="237" spans="1:1" x14ac:dyDescent="0.25">
      <c r="A237" s="14"/>
    </row>
    <row r="238" spans="1:1" x14ac:dyDescent="0.25">
      <c r="A238" s="14"/>
    </row>
    <row r="239" spans="1:1" x14ac:dyDescent="0.25">
      <c r="A239" s="14"/>
    </row>
    <row r="240" spans="1:1" x14ac:dyDescent="0.25">
      <c r="A240" s="14"/>
    </row>
    <row r="241" spans="1:1" x14ac:dyDescent="0.25">
      <c r="A241" s="14"/>
    </row>
    <row r="242" spans="1:1" x14ac:dyDescent="0.25">
      <c r="A242" s="14"/>
    </row>
    <row r="243" spans="1:1" x14ac:dyDescent="0.25">
      <c r="A243" s="14"/>
    </row>
    <row r="244" spans="1:1" x14ac:dyDescent="0.25">
      <c r="A244" s="14"/>
    </row>
    <row r="245" spans="1:1" x14ac:dyDescent="0.25">
      <c r="A245" s="14"/>
    </row>
    <row r="246" spans="1:1" x14ac:dyDescent="0.25">
      <c r="A246" s="14"/>
    </row>
    <row r="247" spans="1:1" x14ac:dyDescent="0.25">
      <c r="A247" s="14"/>
    </row>
    <row r="248" spans="1:1" x14ac:dyDescent="0.25">
      <c r="A248" s="14"/>
    </row>
    <row r="249" spans="1:1" x14ac:dyDescent="0.25">
      <c r="A249" s="14"/>
    </row>
    <row r="250" spans="1:1" x14ac:dyDescent="0.25">
      <c r="A250" s="14"/>
    </row>
    <row r="251" spans="1:1" x14ac:dyDescent="0.25">
      <c r="A251" s="14"/>
    </row>
    <row r="252" spans="1:1" x14ac:dyDescent="0.25">
      <c r="A252" s="14"/>
    </row>
    <row r="253" spans="1:1" x14ac:dyDescent="0.25">
      <c r="A253" s="14"/>
    </row>
    <row r="254" spans="1:1" x14ac:dyDescent="0.25">
      <c r="A254" s="14"/>
    </row>
    <row r="255" spans="1:1" x14ac:dyDescent="0.25">
      <c r="A255" s="14"/>
    </row>
    <row r="256" spans="1:1" x14ac:dyDescent="0.25">
      <c r="A256" s="14"/>
    </row>
    <row r="257" spans="1:1" x14ac:dyDescent="0.25">
      <c r="A257" s="14"/>
    </row>
    <row r="258" spans="1:1" x14ac:dyDescent="0.25">
      <c r="A258" s="14"/>
    </row>
    <row r="259" spans="1:1" x14ac:dyDescent="0.25">
      <c r="A259" s="14"/>
    </row>
    <row r="260" spans="1:1" x14ac:dyDescent="0.25">
      <c r="A260" s="14"/>
    </row>
    <row r="261" spans="1:1" x14ac:dyDescent="0.25">
      <c r="A261" s="14"/>
    </row>
    <row r="262" spans="1:1" x14ac:dyDescent="0.25">
      <c r="A262" s="14"/>
    </row>
    <row r="263" spans="1:1" x14ac:dyDescent="0.25">
      <c r="A263" s="14"/>
    </row>
    <row r="264" spans="1:1" x14ac:dyDescent="0.25">
      <c r="A264" s="14"/>
    </row>
    <row r="265" spans="1:1" x14ac:dyDescent="0.25">
      <c r="A265" s="14"/>
    </row>
    <row r="266" spans="1:1" x14ac:dyDescent="0.25">
      <c r="A266" s="14"/>
    </row>
    <row r="267" spans="1:1" x14ac:dyDescent="0.25">
      <c r="A267" s="14"/>
    </row>
    <row r="268" spans="1:1" x14ac:dyDescent="0.25">
      <c r="A268" s="14"/>
    </row>
    <row r="269" spans="1:1" x14ac:dyDescent="0.25">
      <c r="A269" s="14"/>
    </row>
    <row r="270" spans="1:1" x14ac:dyDescent="0.25">
      <c r="A270" s="14"/>
    </row>
    <row r="271" spans="1:1" x14ac:dyDescent="0.25">
      <c r="A271" s="14"/>
    </row>
    <row r="272" spans="1:1" x14ac:dyDescent="0.25">
      <c r="A272" s="14"/>
    </row>
    <row r="273" spans="1:1" x14ac:dyDescent="0.25">
      <c r="A273" s="14"/>
    </row>
    <row r="274" spans="1:1" x14ac:dyDescent="0.25">
      <c r="A274" s="14"/>
    </row>
    <row r="275" spans="1:1" x14ac:dyDescent="0.25">
      <c r="A275" s="14"/>
    </row>
    <row r="276" spans="1:1" x14ac:dyDescent="0.25">
      <c r="A276" s="14"/>
    </row>
    <row r="277" spans="1:1" x14ac:dyDescent="0.25">
      <c r="A277" s="14"/>
    </row>
    <row r="278" spans="1:1" x14ac:dyDescent="0.25">
      <c r="A278" s="14"/>
    </row>
    <row r="279" spans="1:1" x14ac:dyDescent="0.25">
      <c r="A279" s="14"/>
    </row>
    <row r="280" spans="1:1" x14ac:dyDescent="0.25">
      <c r="A280" s="14"/>
    </row>
    <row r="281" spans="1:1" x14ac:dyDescent="0.25">
      <c r="A281" s="14"/>
    </row>
    <row r="282" spans="1:1" x14ac:dyDescent="0.25">
      <c r="A282" s="14"/>
    </row>
    <row r="283" spans="1:1" x14ac:dyDescent="0.25">
      <c r="A283" s="14"/>
    </row>
    <row r="284" spans="1:1" x14ac:dyDescent="0.25">
      <c r="A284" s="14"/>
    </row>
    <row r="285" spans="1:1" x14ac:dyDescent="0.25">
      <c r="A285" s="14"/>
    </row>
    <row r="286" spans="1:1" x14ac:dyDescent="0.25">
      <c r="A286" s="14"/>
    </row>
    <row r="287" spans="1:1" x14ac:dyDescent="0.25">
      <c r="A287" s="14"/>
    </row>
    <row r="288" spans="1:1" x14ac:dyDescent="0.25">
      <c r="A288" s="14"/>
    </row>
    <row r="289" spans="1:1" x14ac:dyDescent="0.25">
      <c r="A289" s="14"/>
    </row>
    <row r="290" spans="1:1" x14ac:dyDescent="0.25">
      <c r="A290" s="14"/>
    </row>
    <row r="291" spans="1:1" x14ac:dyDescent="0.25">
      <c r="A291" s="14"/>
    </row>
    <row r="292" spans="1:1" x14ac:dyDescent="0.25">
      <c r="A292" s="14"/>
    </row>
    <row r="293" spans="1:1" x14ac:dyDescent="0.25">
      <c r="A293" s="14"/>
    </row>
    <row r="294" spans="1:1" x14ac:dyDescent="0.25">
      <c r="A294" s="14"/>
    </row>
    <row r="295" spans="1:1" x14ac:dyDescent="0.25">
      <c r="A295" s="14"/>
    </row>
    <row r="296" spans="1:1" x14ac:dyDescent="0.25">
      <c r="A296" s="14"/>
    </row>
    <row r="297" spans="1:1" x14ac:dyDescent="0.25">
      <c r="A297" s="14"/>
    </row>
    <row r="298" spans="1:1" x14ac:dyDescent="0.25">
      <c r="A298" s="14"/>
    </row>
    <row r="299" spans="1:1" x14ac:dyDescent="0.25">
      <c r="A299" s="14"/>
    </row>
    <row r="300" spans="1:1" x14ac:dyDescent="0.25">
      <c r="A300" s="14"/>
    </row>
    <row r="301" spans="1:1" x14ac:dyDescent="0.25">
      <c r="A301" s="14"/>
    </row>
    <row r="302" spans="1:1" x14ac:dyDescent="0.25">
      <c r="A302" s="14"/>
    </row>
    <row r="303" spans="1:1" x14ac:dyDescent="0.25">
      <c r="A303" s="14"/>
    </row>
    <row r="304" spans="1:1" x14ac:dyDescent="0.25">
      <c r="A304" s="14"/>
    </row>
    <row r="305" spans="1:1" x14ac:dyDescent="0.25">
      <c r="A305" s="14"/>
    </row>
    <row r="306" spans="1:1" x14ac:dyDescent="0.25">
      <c r="A306" s="14"/>
    </row>
    <row r="307" spans="1:1" x14ac:dyDescent="0.25">
      <c r="A307" s="14"/>
    </row>
    <row r="308" spans="1:1" x14ac:dyDescent="0.25">
      <c r="A308" s="14"/>
    </row>
    <row r="309" spans="1:1" x14ac:dyDescent="0.25">
      <c r="A309" s="14"/>
    </row>
    <row r="310" spans="1:1" x14ac:dyDescent="0.25">
      <c r="A310" s="14"/>
    </row>
    <row r="311" spans="1:1" x14ac:dyDescent="0.25">
      <c r="A311" s="14"/>
    </row>
    <row r="312" spans="1:1" x14ac:dyDescent="0.25">
      <c r="A312" s="14"/>
    </row>
    <row r="313" spans="1:1" x14ac:dyDescent="0.25">
      <c r="A313" s="14"/>
    </row>
    <row r="314" spans="1:1" x14ac:dyDescent="0.25">
      <c r="A314" s="14"/>
    </row>
    <row r="315" spans="1:1" x14ac:dyDescent="0.25">
      <c r="A315" s="14"/>
    </row>
    <row r="316" spans="1:1" x14ac:dyDescent="0.25">
      <c r="A316" s="14"/>
    </row>
    <row r="317" spans="1:1" x14ac:dyDescent="0.25">
      <c r="A317" s="14"/>
    </row>
    <row r="318" spans="1:1" x14ac:dyDescent="0.25">
      <c r="A318" s="14"/>
    </row>
    <row r="319" spans="1:1" x14ac:dyDescent="0.25">
      <c r="A319" s="14"/>
    </row>
    <row r="320" spans="1:1" x14ac:dyDescent="0.25">
      <c r="A320" s="14"/>
    </row>
    <row r="321" spans="1:1" x14ac:dyDescent="0.25">
      <c r="A321" s="14"/>
    </row>
    <row r="322" spans="1:1" x14ac:dyDescent="0.25">
      <c r="A322" s="14"/>
    </row>
    <row r="323" spans="1:1" x14ac:dyDescent="0.25">
      <c r="A323" s="14"/>
    </row>
    <row r="324" spans="1:1" x14ac:dyDescent="0.25">
      <c r="A324" s="14"/>
    </row>
    <row r="325" spans="1:1" x14ac:dyDescent="0.25">
      <c r="A325" s="14"/>
    </row>
    <row r="326" spans="1:1" x14ac:dyDescent="0.25">
      <c r="A326" s="14"/>
    </row>
    <row r="327" spans="1:1" x14ac:dyDescent="0.25">
      <c r="A327" s="14"/>
    </row>
    <row r="328" spans="1:1" x14ac:dyDescent="0.25">
      <c r="A328" s="14"/>
    </row>
    <row r="329" spans="1:1" x14ac:dyDescent="0.25">
      <c r="A329" s="14"/>
    </row>
    <row r="330" spans="1:1" x14ac:dyDescent="0.25">
      <c r="A330" s="14"/>
    </row>
    <row r="331" spans="1:1" x14ac:dyDescent="0.25">
      <c r="A331" s="14"/>
    </row>
    <row r="332" spans="1:1" x14ac:dyDescent="0.25">
      <c r="A332" s="14"/>
    </row>
    <row r="333" spans="1:1" x14ac:dyDescent="0.25">
      <c r="A333" s="14"/>
    </row>
    <row r="334" spans="1:1" x14ac:dyDescent="0.25">
      <c r="A334" s="14"/>
    </row>
    <row r="335" spans="1:1" x14ac:dyDescent="0.25">
      <c r="A335" s="14"/>
    </row>
    <row r="336" spans="1:1" x14ac:dyDescent="0.25">
      <c r="A336" s="14"/>
    </row>
    <row r="337" spans="1:1" x14ac:dyDescent="0.25">
      <c r="A337" s="14"/>
    </row>
    <row r="338" spans="1:1" x14ac:dyDescent="0.25">
      <c r="A338" s="14"/>
    </row>
    <row r="339" spans="1:1" x14ac:dyDescent="0.25">
      <c r="A339" s="14"/>
    </row>
    <row r="340" spans="1:1" x14ac:dyDescent="0.25">
      <c r="A340" s="14"/>
    </row>
    <row r="341" spans="1:1" x14ac:dyDescent="0.25">
      <c r="A341" s="14"/>
    </row>
    <row r="342" spans="1:1" x14ac:dyDescent="0.25">
      <c r="A342" s="14"/>
    </row>
    <row r="343" spans="1:1" x14ac:dyDescent="0.25">
      <c r="A343" s="14"/>
    </row>
    <row r="344" spans="1:1" x14ac:dyDescent="0.25">
      <c r="A344" s="14"/>
    </row>
    <row r="345" spans="1:1" x14ac:dyDescent="0.25">
      <c r="A345" s="14"/>
    </row>
    <row r="346" spans="1:1" x14ac:dyDescent="0.25">
      <c r="A346" s="14"/>
    </row>
    <row r="347" spans="1:1" x14ac:dyDescent="0.25">
      <c r="A347" s="14"/>
    </row>
    <row r="348" spans="1:1" x14ac:dyDescent="0.25">
      <c r="A348" s="14"/>
    </row>
    <row r="349" spans="1:1" x14ac:dyDescent="0.25">
      <c r="A349" s="14"/>
    </row>
    <row r="350" spans="1:1" x14ac:dyDescent="0.25">
      <c r="A350" s="14"/>
    </row>
    <row r="351" spans="1:1" x14ac:dyDescent="0.25">
      <c r="A351" s="14"/>
    </row>
    <row r="352" spans="1:1" x14ac:dyDescent="0.25">
      <c r="A352" s="14"/>
    </row>
    <row r="353" spans="1:1" x14ac:dyDescent="0.25">
      <c r="A353" s="14"/>
    </row>
    <row r="354" spans="1:1" x14ac:dyDescent="0.25">
      <c r="A354" s="14"/>
    </row>
    <row r="355" spans="1:1" x14ac:dyDescent="0.25">
      <c r="A355" s="14"/>
    </row>
    <row r="356" spans="1:1" x14ac:dyDescent="0.25">
      <c r="A356" s="14"/>
    </row>
    <row r="357" spans="1:1" x14ac:dyDescent="0.25">
      <c r="A357" s="14"/>
    </row>
    <row r="358" spans="1:1" x14ac:dyDescent="0.25">
      <c r="A358" s="14"/>
    </row>
    <row r="359" spans="1:1" x14ac:dyDescent="0.25">
      <c r="A359" s="14"/>
    </row>
    <row r="360" spans="1:1" x14ac:dyDescent="0.25">
      <c r="A360" s="14"/>
    </row>
    <row r="361" spans="1:1" x14ac:dyDescent="0.25">
      <c r="A361" s="14"/>
    </row>
    <row r="362" spans="1:1" x14ac:dyDescent="0.25">
      <c r="A362" s="14"/>
    </row>
    <row r="363" spans="1:1" x14ac:dyDescent="0.25">
      <c r="A363" s="14"/>
    </row>
    <row r="364" spans="1:1" x14ac:dyDescent="0.25">
      <c r="A364" s="14"/>
    </row>
    <row r="365" spans="1:1" x14ac:dyDescent="0.25">
      <c r="A365" s="14"/>
    </row>
    <row r="366" spans="1:1" x14ac:dyDescent="0.25">
      <c r="A366" s="14"/>
    </row>
    <row r="367" spans="1:1" x14ac:dyDescent="0.25">
      <c r="A367" s="14"/>
    </row>
    <row r="368" spans="1:1" x14ac:dyDescent="0.25">
      <c r="A368" s="14"/>
    </row>
    <row r="369" spans="1:1" x14ac:dyDescent="0.25">
      <c r="A369" s="14"/>
    </row>
    <row r="370" spans="1:1" x14ac:dyDescent="0.25">
      <c r="A370" s="14"/>
    </row>
    <row r="371" spans="1:1" x14ac:dyDescent="0.25">
      <c r="A371" s="14"/>
    </row>
    <row r="372" spans="1:1" x14ac:dyDescent="0.25">
      <c r="A372" s="14"/>
    </row>
    <row r="373" spans="1:1" x14ac:dyDescent="0.25">
      <c r="A373" s="14"/>
    </row>
    <row r="374" spans="1:1" x14ac:dyDescent="0.25">
      <c r="A374" s="14"/>
    </row>
    <row r="375" spans="1:1" x14ac:dyDescent="0.25">
      <c r="A375" s="14"/>
    </row>
    <row r="376" spans="1:1" x14ac:dyDescent="0.25">
      <c r="A376" s="14"/>
    </row>
    <row r="377" spans="1:1" x14ac:dyDescent="0.25">
      <c r="A377" s="14"/>
    </row>
    <row r="378" spans="1:1" x14ac:dyDescent="0.25">
      <c r="A378" s="14"/>
    </row>
    <row r="379" spans="1:1" x14ac:dyDescent="0.25">
      <c r="A379" s="14"/>
    </row>
    <row r="380" spans="1:1" x14ac:dyDescent="0.25">
      <c r="A380" s="14"/>
    </row>
    <row r="381" spans="1:1" x14ac:dyDescent="0.25">
      <c r="A381" s="14"/>
    </row>
    <row r="382" spans="1:1" x14ac:dyDescent="0.25">
      <c r="A382" s="14"/>
    </row>
    <row r="383" spans="1:1" x14ac:dyDescent="0.25">
      <c r="A383" s="14"/>
    </row>
    <row r="384" spans="1:1" x14ac:dyDescent="0.25">
      <c r="A384" s="14"/>
    </row>
    <row r="385" spans="1:1" x14ac:dyDescent="0.25">
      <c r="A385" s="14"/>
    </row>
    <row r="386" spans="1:1" x14ac:dyDescent="0.25">
      <c r="A386" s="14"/>
    </row>
    <row r="387" spans="1:1" x14ac:dyDescent="0.25">
      <c r="A387" s="14"/>
    </row>
    <row r="388" spans="1:1" x14ac:dyDescent="0.25">
      <c r="A388" s="14"/>
    </row>
    <row r="389" spans="1:1" x14ac:dyDescent="0.25">
      <c r="A389" s="14"/>
    </row>
    <row r="390" spans="1:1" x14ac:dyDescent="0.25">
      <c r="A390" s="14"/>
    </row>
    <row r="391" spans="1:1" x14ac:dyDescent="0.25">
      <c r="A391" s="14"/>
    </row>
    <row r="392" spans="1:1" x14ac:dyDescent="0.25">
      <c r="A392" s="14"/>
    </row>
    <row r="393" spans="1:1" x14ac:dyDescent="0.25">
      <c r="A393" s="14"/>
    </row>
    <row r="394" spans="1:1" x14ac:dyDescent="0.25">
      <c r="A394" s="14"/>
    </row>
    <row r="395" spans="1:1" x14ac:dyDescent="0.25">
      <c r="A395" s="14"/>
    </row>
    <row r="396" spans="1:1" x14ac:dyDescent="0.25">
      <c r="A396" s="14"/>
    </row>
    <row r="397" spans="1:1" x14ac:dyDescent="0.25">
      <c r="A397" s="14"/>
    </row>
    <row r="398" spans="1:1" x14ac:dyDescent="0.25">
      <c r="A398" s="14"/>
    </row>
    <row r="399" spans="1:1" x14ac:dyDescent="0.25">
      <c r="A399" s="14"/>
    </row>
    <row r="400" spans="1:1" x14ac:dyDescent="0.25">
      <c r="A400" s="14"/>
    </row>
    <row r="401" spans="1:1" x14ac:dyDescent="0.25">
      <c r="A401" s="14"/>
    </row>
    <row r="402" spans="1:1" x14ac:dyDescent="0.25">
      <c r="A402" s="14"/>
    </row>
    <row r="403" spans="1:1" x14ac:dyDescent="0.25">
      <c r="A403" s="14"/>
    </row>
    <row r="404" spans="1:1" x14ac:dyDescent="0.25">
      <c r="A404" s="14"/>
    </row>
    <row r="405" spans="1:1" x14ac:dyDescent="0.25">
      <c r="A405" s="14"/>
    </row>
    <row r="406" spans="1:1" x14ac:dyDescent="0.25">
      <c r="A406" s="14"/>
    </row>
    <row r="407" spans="1:1" x14ac:dyDescent="0.25">
      <c r="A407" s="14"/>
    </row>
    <row r="408" spans="1:1" x14ac:dyDescent="0.25">
      <c r="A408" s="14"/>
    </row>
    <row r="409" spans="1:1" x14ac:dyDescent="0.25">
      <c r="A409" s="14"/>
    </row>
    <row r="410" spans="1:1" x14ac:dyDescent="0.25">
      <c r="A410" s="14"/>
    </row>
    <row r="411" spans="1:1" x14ac:dyDescent="0.25">
      <c r="A411" s="14"/>
    </row>
    <row r="412" spans="1:1" x14ac:dyDescent="0.25">
      <c r="A412" s="14"/>
    </row>
    <row r="413" spans="1:1" x14ac:dyDescent="0.25">
      <c r="A413" s="14"/>
    </row>
    <row r="414" spans="1:1" x14ac:dyDescent="0.25">
      <c r="A414" s="14"/>
    </row>
    <row r="415" spans="1:1" x14ac:dyDescent="0.25">
      <c r="A415" s="14"/>
    </row>
    <row r="416" spans="1:1" x14ac:dyDescent="0.25">
      <c r="A416" s="14"/>
    </row>
    <row r="417" spans="1:1" x14ac:dyDescent="0.25">
      <c r="A417" s="14"/>
    </row>
    <row r="418" spans="1:1" x14ac:dyDescent="0.25">
      <c r="A418" s="14"/>
    </row>
    <row r="419" spans="1:1" x14ac:dyDescent="0.25">
      <c r="A419" s="14"/>
    </row>
    <row r="420" spans="1:1" x14ac:dyDescent="0.25">
      <c r="A420" s="14"/>
    </row>
    <row r="421" spans="1:1" x14ac:dyDescent="0.25">
      <c r="A421" s="14"/>
    </row>
    <row r="422" spans="1:1" x14ac:dyDescent="0.25">
      <c r="A422" s="14"/>
    </row>
    <row r="423" spans="1:1" x14ac:dyDescent="0.25">
      <c r="A423" s="14"/>
    </row>
    <row r="424" spans="1:1" x14ac:dyDescent="0.25">
      <c r="A424" s="14"/>
    </row>
    <row r="425" spans="1:1" x14ac:dyDescent="0.25">
      <c r="A425" s="14"/>
    </row>
    <row r="426" spans="1:1" x14ac:dyDescent="0.25">
      <c r="A426" s="14"/>
    </row>
    <row r="427" spans="1:1" x14ac:dyDescent="0.25">
      <c r="A427" s="14"/>
    </row>
    <row r="428" spans="1:1" x14ac:dyDescent="0.25">
      <c r="A428" s="14"/>
    </row>
    <row r="429" spans="1:1" x14ac:dyDescent="0.25">
      <c r="A429" s="14"/>
    </row>
    <row r="430" spans="1:1" x14ac:dyDescent="0.25">
      <c r="A430" s="14"/>
    </row>
    <row r="431" spans="1:1" x14ac:dyDescent="0.25">
      <c r="A431" s="14"/>
    </row>
    <row r="432" spans="1:1" x14ac:dyDescent="0.25">
      <c r="A432" s="14"/>
    </row>
    <row r="433" spans="1:1" x14ac:dyDescent="0.25">
      <c r="A433" s="14"/>
    </row>
    <row r="434" spans="1:1" x14ac:dyDescent="0.25">
      <c r="A434" s="14"/>
    </row>
    <row r="435" spans="1:1" x14ac:dyDescent="0.25">
      <c r="A435" s="14"/>
    </row>
    <row r="436" spans="1:1" x14ac:dyDescent="0.25">
      <c r="A436" s="14"/>
    </row>
    <row r="437" spans="1:1" x14ac:dyDescent="0.25">
      <c r="A437" s="14"/>
    </row>
    <row r="438" spans="1:1" x14ac:dyDescent="0.25">
      <c r="A438" s="14"/>
    </row>
    <row r="439" spans="1:1" x14ac:dyDescent="0.25">
      <c r="A439" s="14"/>
    </row>
    <row r="440" spans="1:1" x14ac:dyDescent="0.25">
      <c r="A440" s="14"/>
    </row>
    <row r="441" spans="1:1" x14ac:dyDescent="0.25">
      <c r="A441" s="14"/>
    </row>
    <row r="442" spans="1:1" x14ac:dyDescent="0.25">
      <c r="A442" s="14"/>
    </row>
    <row r="443" spans="1:1" x14ac:dyDescent="0.25">
      <c r="A443" s="14"/>
    </row>
    <row r="444" spans="1:1" x14ac:dyDescent="0.25">
      <c r="A444" s="14"/>
    </row>
    <row r="445" spans="1:1" x14ac:dyDescent="0.25">
      <c r="A445" s="14"/>
    </row>
    <row r="446" spans="1:1" x14ac:dyDescent="0.25">
      <c r="A446" s="14"/>
    </row>
    <row r="447" spans="1:1" x14ac:dyDescent="0.25">
      <c r="A447" s="14"/>
    </row>
    <row r="448" spans="1:1" x14ac:dyDescent="0.25">
      <c r="A448" s="14"/>
    </row>
    <row r="449" spans="1:1" x14ac:dyDescent="0.25">
      <c r="A449" s="14"/>
    </row>
    <row r="450" spans="1:1" x14ac:dyDescent="0.25">
      <c r="A450" s="14"/>
    </row>
    <row r="451" spans="1:1" x14ac:dyDescent="0.25">
      <c r="A451" s="14"/>
    </row>
    <row r="452" spans="1:1" x14ac:dyDescent="0.25">
      <c r="A452" s="14"/>
    </row>
    <row r="453" spans="1:1" x14ac:dyDescent="0.25">
      <c r="A453" s="14"/>
    </row>
    <row r="454" spans="1:1" x14ac:dyDescent="0.25">
      <c r="A454" s="14"/>
    </row>
    <row r="455" spans="1:1" x14ac:dyDescent="0.25">
      <c r="A455" s="14"/>
    </row>
    <row r="456" spans="1:1" x14ac:dyDescent="0.25">
      <c r="A456" s="14"/>
    </row>
    <row r="457" spans="1:1" x14ac:dyDescent="0.25">
      <c r="A457" s="14"/>
    </row>
    <row r="458" spans="1:1" x14ac:dyDescent="0.25">
      <c r="A458" s="14"/>
    </row>
    <row r="459" spans="1:1" x14ac:dyDescent="0.25">
      <c r="A459" s="14"/>
    </row>
    <row r="460" spans="1:1" x14ac:dyDescent="0.25">
      <c r="A460" s="14"/>
    </row>
    <row r="461" spans="1:1" x14ac:dyDescent="0.25">
      <c r="A461" s="14"/>
    </row>
    <row r="462" spans="1:1" x14ac:dyDescent="0.25">
      <c r="A462" s="14"/>
    </row>
    <row r="463" spans="1:1" x14ac:dyDescent="0.25">
      <c r="A463" s="14"/>
    </row>
    <row r="464" spans="1:1" x14ac:dyDescent="0.25">
      <c r="A464" s="14"/>
    </row>
    <row r="465" spans="1:1" x14ac:dyDescent="0.25">
      <c r="A465" s="14"/>
    </row>
    <row r="466" spans="1:1" x14ac:dyDescent="0.25">
      <c r="A466" s="14"/>
    </row>
    <row r="467" spans="1:1" x14ac:dyDescent="0.25">
      <c r="A467" s="14"/>
    </row>
    <row r="468" spans="1:1" x14ac:dyDescent="0.25">
      <c r="A468" s="14"/>
    </row>
    <row r="469" spans="1:1" x14ac:dyDescent="0.25">
      <c r="A469" s="14"/>
    </row>
    <row r="470" spans="1:1" x14ac:dyDescent="0.25">
      <c r="A470" s="14"/>
    </row>
    <row r="471" spans="1:1" x14ac:dyDescent="0.25">
      <c r="A471" s="14"/>
    </row>
    <row r="472" spans="1:1" x14ac:dyDescent="0.25">
      <c r="A472" s="14"/>
    </row>
    <row r="473" spans="1:1" x14ac:dyDescent="0.25">
      <c r="A473" s="14"/>
    </row>
    <row r="474" spans="1:1" x14ac:dyDescent="0.25">
      <c r="A474" s="14"/>
    </row>
    <row r="475" spans="1:1" x14ac:dyDescent="0.25">
      <c r="A475" s="14"/>
    </row>
    <row r="476" spans="1:1" x14ac:dyDescent="0.25">
      <c r="A476" s="14"/>
    </row>
    <row r="477" spans="1:1" x14ac:dyDescent="0.25">
      <c r="A477" s="14"/>
    </row>
    <row r="478" spans="1:1" x14ac:dyDescent="0.25">
      <c r="A478" s="14"/>
    </row>
    <row r="479" spans="1:1" x14ac:dyDescent="0.25">
      <c r="A479" s="14"/>
    </row>
    <row r="480" spans="1:1" x14ac:dyDescent="0.25">
      <c r="A480" s="14"/>
    </row>
    <row r="481" spans="1:1" x14ac:dyDescent="0.25">
      <c r="A481" s="14"/>
    </row>
    <row r="482" spans="1:1" x14ac:dyDescent="0.25">
      <c r="A482" s="14"/>
    </row>
    <row r="483" spans="1:1" x14ac:dyDescent="0.25">
      <c r="A483" s="14"/>
    </row>
    <row r="484" spans="1:1" x14ac:dyDescent="0.25">
      <c r="A484" s="14"/>
    </row>
    <row r="485" spans="1:1" x14ac:dyDescent="0.25">
      <c r="A485" s="14"/>
    </row>
    <row r="486" spans="1:1" x14ac:dyDescent="0.25">
      <c r="A486" s="14"/>
    </row>
    <row r="487" spans="1:1" x14ac:dyDescent="0.25">
      <c r="A487" s="14"/>
    </row>
    <row r="488" spans="1:1" x14ac:dyDescent="0.25">
      <c r="A488" s="14"/>
    </row>
    <row r="489" spans="1:1" x14ac:dyDescent="0.25">
      <c r="A489" s="14"/>
    </row>
    <row r="490" spans="1:1" x14ac:dyDescent="0.25">
      <c r="A490" s="14"/>
    </row>
    <row r="491" spans="1:1" x14ac:dyDescent="0.25">
      <c r="A491" s="14"/>
    </row>
    <row r="492" spans="1:1" x14ac:dyDescent="0.25">
      <c r="A492" s="14"/>
    </row>
    <row r="493" spans="1:1" x14ac:dyDescent="0.25">
      <c r="A493" s="14"/>
    </row>
    <row r="494" spans="1:1" x14ac:dyDescent="0.25">
      <c r="A494" s="14"/>
    </row>
    <row r="495" spans="1:1" x14ac:dyDescent="0.25">
      <c r="A495" s="14"/>
    </row>
    <row r="496" spans="1:1" x14ac:dyDescent="0.25">
      <c r="A496" s="14"/>
    </row>
    <row r="497" spans="1:1" x14ac:dyDescent="0.25">
      <c r="A497" s="14"/>
    </row>
    <row r="498" spans="1:1" x14ac:dyDescent="0.25">
      <c r="A498" s="14"/>
    </row>
    <row r="499" spans="1:1" x14ac:dyDescent="0.25">
      <c r="A499" s="14"/>
    </row>
    <row r="500" spans="1:1" x14ac:dyDescent="0.25">
      <c r="A500" s="14"/>
    </row>
    <row r="501" spans="1:1" x14ac:dyDescent="0.25">
      <c r="A501" s="14"/>
    </row>
    <row r="502" spans="1:1" x14ac:dyDescent="0.25">
      <c r="A502" s="14"/>
    </row>
    <row r="503" spans="1:1" x14ac:dyDescent="0.25">
      <c r="A503" s="14"/>
    </row>
    <row r="504" spans="1:1" x14ac:dyDescent="0.25">
      <c r="A504" s="14"/>
    </row>
    <row r="505" spans="1:1" x14ac:dyDescent="0.25">
      <c r="A505" s="14"/>
    </row>
    <row r="506" spans="1:1" x14ac:dyDescent="0.25">
      <c r="A506" s="14"/>
    </row>
    <row r="507" spans="1:1" x14ac:dyDescent="0.25">
      <c r="A507" s="14"/>
    </row>
    <row r="508" spans="1:1" x14ac:dyDescent="0.25">
      <c r="A508" s="14"/>
    </row>
    <row r="509" spans="1:1" x14ac:dyDescent="0.25">
      <c r="A509" s="14"/>
    </row>
    <row r="510" spans="1:1" x14ac:dyDescent="0.25">
      <c r="A510" s="14"/>
    </row>
    <row r="511" spans="1:1" x14ac:dyDescent="0.25">
      <c r="A511" s="14"/>
    </row>
    <row r="512" spans="1:1" x14ac:dyDescent="0.25">
      <c r="A512" s="14"/>
    </row>
    <row r="513" spans="1:1" x14ac:dyDescent="0.25">
      <c r="A513" s="14"/>
    </row>
    <row r="514" spans="1:1" x14ac:dyDescent="0.25">
      <c r="A514" s="14"/>
    </row>
    <row r="515" spans="1:1" x14ac:dyDescent="0.25">
      <c r="A515" s="14"/>
    </row>
    <row r="516" spans="1:1" x14ac:dyDescent="0.25">
      <c r="A516" s="14"/>
    </row>
    <row r="517" spans="1:1" x14ac:dyDescent="0.25">
      <c r="A517" s="14"/>
    </row>
    <row r="518" spans="1:1" x14ac:dyDescent="0.25">
      <c r="A518" s="14"/>
    </row>
    <row r="519" spans="1:1" x14ac:dyDescent="0.25">
      <c r="A519" s="14"/>
    </row>
    <row r="520" spans="1:1" x14ac:dyDescent="0.25">
      <c r="A520" s="14"/>
    </row>
    <row r="521" spans="1:1" x14ac:dyDescent="0.25">
      <c r="A521" s="14"/>
    </row>
    <row r="522" spans="1:1" x14ac:dyDescent="0.25">
      <c r="A522" s="14"/>
    </row>
    <row r="523" spans="1:1" x14ac:dyDescent="0.25">
      <c r="A523" s="14"/>
    </row>
    <row r="524" spans="1:1" x14ac:dyDescent="0.25">
      <c r="A524" s="14"/>
    </row>
    <row r="525" spans="1:1" x14ac:dyDescent="0.25">
      <c r="A525" s="14"/>
    </row>
    <row r="526" spans="1:1" x14ac:dyDescent="0.25">
      <c r="A526" s="14"/>
    </row>
    <row r="527" spans="1:1" x14ac:dyDescent="0.25">
      <c r="A527" s="14"/>
    </row>
    <row r="528" spans="1:1" x14ac:dyDescent="0.25">
      <c r="A528" s="14"/>
    </row>
    <row r="529" spans="1:1" x14ac:dyDescent="0.25">
      <c r="A529" s="14"/>
    </row>
    <row r="530" spans="1:1" x14ac:dyDescent="0.25">
      <c r="A530" s="14"/>
    </row>
    <row r="531" spans="1:1" x14ac:dyDescent="0.25">
      <c r="A531" s="14"/>
    </row>
    <row r="532" spans="1:1" x14ac:dyDescent="0.25">
      <c r="A532" s="14"/>
    </row>
    <row r="533" spans="1:1" x14ac:dyDescent="0.25">
      <c r="A533" s="14"/>
    </row>
    <row r="534" spans="1:1" x14ac:dyDescent="0.25">
      <c r="A534" s="14"/>
    </row>
    <row r="535" spans="1:1" x14ac:dyDescent="0.25">
      <c r="A535" s="14"/>
    </row>
    <row r="536" spans="1:1" x14ac:dyDescent="0.25">
      <c r="A536" s="14"/>
    </row>
    <row r="537" spans="1:1" x14ac:dyDescent="0.25">
      <c r="A537" s="14"/>
    </row>
    <row r="538" spans="1:1" x14ac:dyDescent="0.25">
      <c r="A538" s="14"/>
    </row>
    <row r="539" spans="1:1" x14ac:dyDescent="0.25">
      <c r="A539" s="14"/>
    </row>
    <row r="540" spans="1:1" x14ac:dyDescent="0.25">
      <c r="A540" s="14"/>
    </row>
    <row r="541" spans="1:1" x14ac:dyDescent="0.25">
      <c r="A541" s="14"/>
    </row>
    <row r="542" spans="1:1" x14ac:dyDescent="0.25">
      <c r="A542" s="14"/>
    </row>
    <row r="543" spans="1:1" x14ac:dyDescent="0.25">
      <c r="A543" s="14"/>
    </row>
    <row r="544" spans="1:1" x14ac:dyDescent="0.25">
      <c r="A544" s="14"/>
    </row>
    <row r="545" spans="1:1" x14ac:dyDescent="0.25">
      <c r="A545" s="14"/>
    </row>
    <row r="546" spans="1:1" x14ac:dyDescent="0.25">
      <c r="A546" s="14"/>
    </row>
    <row r="547" spans="1:1" x14ac:dyDescent="0.25">
      <c r="A547" s="14"/>
    </row>
    <row r="548" spans="1:1" x14ac:dyDescent="0.25">
      <c r="A548" s="14"/>
    </row>
    <row r="549" spans="1:1" x14ac:dyDescent="0.25">
      <c r="A549" s="14"/>
    </row>
    <row r="550" spans="1:1" x14ac:dyDescent="0.25">
      <c r="A550" s="14"/>
    </row>
    <row r="551" spans="1:1" x14ac:dyDescent="0.25">
      <c r="A551" s="14"/>
    </row>
    <row r="552" spans="1:1" x14ac:dyDescent="0.25">
      <c r="A552" s="14"/>
    </row>
    <row r="553" spans="1:1" x14ac:dyDescent="0.25">
      <c r="A553" s="14"/>
    </row>
    <row r="554" spans="1:1" x14ac:dyDescent="0.25">
      <c r="A554" s="14"/>
    </row>
    <row r="555" spans="1:1" x14ac:dyDescent="0.25">
      <c r="A555" s="14"/>
    </row>
    <row r="556" spans="1:1" x14ac:dyDescent="0.25">
      <c r="A556" s="14"/>
    </row>
    <row r="557" spans="1:1" x14ac:dyDescent="0.25">
      <c r="A557" s="14"/>
    </row>
    <row r="558" spans="1:1" x14ac:dyDescent="0.25">
      <c r="A558" s="14"/>
    </row>
    <row r="559" spans="1:1" x14ac:dyDescent="0.25">
      <c r="A559" s="14"/>
    </row>
    <row r="560" spans="1:1" x14ac:dyDescent="0.25">
      <c r="A560" s="14"/>
    </row>
    <row r="561" spans="1:1" x14ac:dyDescent="0.25">
      <c r="A561" s="14"/>
    </row>
    <row r="562" spans="1:1" x14ac:dyDescent="0.25">
      <c r="A562" s="14"/>
    </row>
    <row r="563" spans="1:1" x14ac:dyDescent="0.25">
      <c r="A563" s="14"/>
    </row>
    <row r="564" spans="1:1" x14ac:dyDescent="0.25">
      <c r="A564" s="14"/>
    </row>
    <row r="565" spans="1:1" x14ac:dyDescent="0.25">
      <c r="A565" s="14"/>
    </row>
    <row r="566" spans="1:1" x14ac:dyDescent="0.25">
      <c r="A566" s="14"/>
    </row>
    <row r="567" spans="1:1" x14ac:dyDescent="0.25">
      <c r="A567" s="14"/>
    </row>
    <row r="568" spans="1:1" x14ac:dyDescent="0.25">
      <c r="A568" s="14"/>
    </row>
    <row r="569" spans="1:1" x14ac:dyDescent="0.25">
      <c r="A569" s="14"/>
    </row>
    <row r="570" spans="1:1" x14ac:dyDescent="0.25">
      <c r="A570" s="14"/>
    </row>
    <row r="571" spans="1:1" x14ac:dyDescent="0.25">
      <c r="A571" s="14"/>
    </row>
    <row r="572" spans="1:1" x14ac:dyDescent="0.25">
      <c r="A572" s="14"/>
    </row>
    <row r="573" spans="1:1" x14ac:dyDescent="0.25">
      <c r="A573" s="14"/>
    </row>
    <row r="574" spans="1:1" x14ac:dyDescent="0.25">
      <c r="A574" s="14"/>
    </row>
    <row r="575" spans="1:1" x14ac:dyDescent="0.25">
      <c r="A575" s="14"/>
    </row>
    <row r="576" spans="1:1" x14ac:dyDescent="0.25">
      <c r="A576" s="14"/>
    </row>
    <row r="577" spans="1:1" x14ac:dyDescent="0.25">
      <c r="A577" s="14"/>
    </row>
    <row r="578" spans="1:1" x14ac:dyDescent="0.25">
      <c r="A578" s="14"/>
    </row>
    <row r="579" spans="1:1" x14ac:dyDescent="0.25">
      <c r="A579" s="14"/>
    </row>
    <row r="580" spans="1:1" x14ac:dyDescent="0.25">
      <c r="A580" s="14"/>
    </row>
    <row r="581" spans="1:1" x14ac:dyDescent="0.25">
      <c r="A581" s="14"/>
    </row>
    <row r="582" spans="1:1" x14ac:dyDescent="0.25">
      <c r="A582" s="14"/>
    </row>
    <row r="583" spans="1:1" x14ac:dyDescent="0.25">
      <c r="A583" s="14"/>
    </row>
    <row r="584" spans="1:1" x14ac:dyDescent="0.25">
      <c r="A584" s="14"/>
    </row>
    <row r="585" spans="1:1" x14ac:dyDescent="0.25">
      <c r="A585" s="14"/>
    </row>
    <row r="586" spans="1:1" x14ac:dyDescent="0.25">
      <c r="A586" s="14"/>
    </row>
    <row r="587" spans="1:1" x14ac:dyDescent="0.25">
      <c r="A587" s="14"/>
    </row>
    <row r="588" spans="1:1" x14ac:dyDescent="0.25">
      <c r="A588" s="14"/>
    </row>
    <row r="589" spans="1:1" x14ac:dyDescent="0.25">
      <c r="A589" s="14"/>
    </row>
    <row r="590" spans="1:1" x14ac:dyDescent="0.25">
      <c r="A590" s="14"/>
    </row>
    <row r="591" spans="1:1" x14ac:dyDescent="0.25">
      <c r="A591" s="14"/>
    </row>
    <row r="592" spans="1:1" x14ac:dyDescent="0.25">
      <c r="A592" s="14"/>
    </row>
    <row r="593" spans="1:1" x14ac:dyDescent="0.25">
      <c r="A593" s="14"/>
    </row>
    <row r="594" spans="1:1" x14ac:dyDescent="0.25">
      <c r="A594" s="14"/>
    </row>
    <row r="595" spans="1:1" x14ac:dyDescent="0.25">
      <c r="A595" s="14"/>
    </row>
    <row r="596" spans="1:1" x14ac:dyDescent="0.25">
      <c r="A596" s="14"/>
    </row>
    <row r="597" spans="1:1" x14ac:dyDescent="0.25">
      <c r="A597" s="14"/>
    </row>
    <row r="598" spans="1:1" x14ac:dyDescent="0.25">
      <c r="A598" s="14"/>
    </row>
    <row r="599" spans="1:1" x14ac:dyDescent="0.25">
      <c r="A599" s="14"/>
    </row>
    <row r="600" spans="1:1" x14ac:dyDescent="0.25">
      <c r="A600" s="14"/>
    </row>
    <row r="601" spans="1:1" x14ac:dyDescent="0.25">
      <c r="A601" s="14"/>
    </row>
    <row r="602" spans="1:1" x14ac:dyDescent="0.25">
      <c r="A602" s="14"/>
    </row>
    <row r="603" spans="1:1" x14ac:dyDescent="0.25">
      <c r="A603" s="14"/>
    </row>
    <row r="604" spans="1:1" x14ac:dyDescent="0.25">
      <c r="A604" s="14"/>
    </row>
    <row r="605" spans="1:1" x14ac:dyDescent="0.25">
      <c r="A605" s="14"/>
    </row>
    <row r="606" spans="1:1" x14ac:dyDescent="0.25">
      <c r="A606" s="14"/>
    </row>
    <row r="607" spans="1:1" x14ac:dyDescent="0.25">
      <c r="A607" s="14"/>
    </row>
    <row r="608" spans="1:1" x14ac:dyDescent="0.25">
      <c r="A608" s="14"/>
    </row>
    <row r="609" spans="1:1" x14ac:dyDescent="0.25">
      <c r="A609" s="14"/>
    </row>
    <row r="610" spans="1:1" x14ac:dyDescent="0.25">
      <c r="A610" s="14"/>
    </row>
    <row r="611" spans="1:1" x14ac:dyDescent="0.25">
      <c r="A611" s="14"/>
    </row>
    <row r="612" spans="1:1" x14ac:dyDescent="0.25">
      <c r="A612" s="14"/>
    </row>
    <row r="613" spans="1:1" x14ac:dyDescent="0.25">
      <c r="A613" s="14"/>
    </row>
    <row r="614" spans="1:1" x14ac:dyDescent="0.25">
      <c r="A614" s="14"/>
    </row>
    <row r="615" spans="1:1" x14ac:dyDescent="0.25">
      <c r="A615" s="14"/>
    </row>
    <row r="616" spans="1:1" x14ac:dyDescent="0.25">
      <c r="A616" s="14"/>
    </row>
    <row r="617" spans="1:1" x14ac:dyDescent="0.25">
      <c r="A617" s="14"/>
    </row>
    <row r="618" spans="1:1" x14ac:dyDescent="0.25">
      <c r="A618" s="14"/>
    </row>
  </sheetData>
  <mergeCells count="1">
    <mergeCell ref="B3:F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23"/>
  <sheetViews>
    <sheetView showGridLines="0" workbookViewId="0">
      <selection activeCell="H32" sqref="H32"/>
    </sheetView>
  </sheetViews>
  <sheetFormatPr defaultColWidth="12.6640625" defaultRowHeight="15.75" customHeight="1" x14ac:dyDescent="0.25"/>
  <cols>
    <col min="1" max="1" width="42.44140625" bestFit="1" customWidth="1"/>
    <col min="2" max="2" width="46.88671875" customWidth="1"/>
    <col min="3" max="3" width="29.77734375" bestFit="1" customWidth="1"/>
    <col min="4" max="5" width="24" bestFit="1" customWidth="1"/>
  </cols>
  <sheetData>
    <row r="1" spans="1:5" x14ac:dyDescent="0.25">
      <c r="A1" s="8" t="s">
        <v>3</v>
      </c>
      <c r="B1" s="8" t="s">
        <v>2</v>
      </c>
      <c r="C1" s="8" t="s">
        <v>303</v>
      </c>
      <c r="D1" s="8" t="s">
        <v>304</v>
      </c>
      <c r="E1" s="8" t="s">
        <v>304</v>
      </c>
    </row>
    <row r="2" spans="1:5" x14ac:dyDescent="0.25">
      <c r="A2" s="8" t="s">
        <v>530</v>
      </c>
      <c r="B2" s="8" t="s">
        <v>548</v>
      </c>
      <c r="C2" s="8">
        <v>1</v>
      </c>
      <c r="D2" s="8">
        <v>1</v>
      </c>
      <c r="E2" s="9">
        <v>4.5454545454545456E-2</v>
      </c>
    </row>
    <row r="3" spans="1:5" x14ac:dyDescent="0.25">
      <c r="A3" s="8"/>
      <c r="B3" s="8" t="s">
        <v>531</v>
      </c>
      <c r="C3" s="8">
        <v>1</v>
      </c>
      <c r="D3" s="8">
        <v>1</v>
      </c>
      <c r="E3" s="9">
        <v>4.5454545454545456E-2</v>
      </c>
    </row>
    <row r="4" spans="1:5" x14ac:dyDescent="0.25">
      <c r="A4" s="8"/>
      <c r="B4" s="8" t="s">
        <v>529</v>
      </c>
      <c r="C4" s="8">
        <v>1</v>
      </c>
      <c r="D4" s="8">
        <v>1</v>
      </c>
      <c r="E4" s="9">
        <v>4.5454545454545456E-2</v>
      </c>
    </row>
    <row r="5" spans="1:5" x14ac:dyDescent="0.25">
      <c r="A5" s="8" t="s">
        <v>534</v>
      </c>
      <c r="B5" s="8" t="s">
        <v>533</v>
      </c>
      <c r="C5" s="8">
        <v>1</v>
      </c>
      <c r="D5" s="8">
        <v>1</v>
      </c>
      <c r="E5" s="9">
        <v>4.5454545454545456E-2</v>
      </c>
    </row>
    <row r="6" spans="1:5" x14ac:dyDescent="0.25">
      <c r="A6" s="8" t="s">
        <v>528</v>
      </c>
      <c r="B6" s="8" t="s">
        <v>532</v>
      </c>
      <c r="C6" s="8">
        <v>1</v>
      </c>
      <c r="D6" s="8">
        <v>1</v>
      </c>
      <c r="E6" s="9">
        <v>4.5454545454545456E-2</v>
      </c>
    </row>
    <row r="7" spans="1:5" x14ac:dyDescent="0.25">
      <c r="A7" s="8"/>
      <c r="B7" s="8" t="s">
        <v>541</v>
      </c>
      <c r="C7" s="8">
        <v>1</v>
      </c>
      <c r="D7" s="8">
        <v>1</v>
      </c>
      <c r="E7" s="9">
        <v>4.5454545454545456E-2</v>
      </c>
    </row>
    <row r="8" spans="1:5" x14ac:dyDescent="0.25">
      <c r="A8" s="8"/>
      <c r="B8" s="8" t="s">
        <v>535</v>
      </c>
      <c r="C8" s="8">
        <v>1</v>
      </c>
      <c r="D8" s="8">
        <v>1</v>
      </c>
      <c r="E8" s="9">
        <v>4.5454545454545456E-2</v>
      </c>
    </row>
    <row r="9" spans="1:5" x14ac:dyDescent="0.25">
      <c r="A9" s="8"/>
      <c r="B9" s="8" t="s">
        <v>527</v>
      </c>
      <c r="C9" s="8">
        <v>1</v>
      </c>
      <c r="D9" s="8">
        <v>1</v>
      </c>
      <c r="E9" s="9">
        <v>4.5454545454545456E-2</v>
      </c>
    </row>
    <row r="10" spans="1:5" x14ac:dyDescent="0.25">
      <c r="A10" s="8" t="s">
        <v>522</v>
      </c>
      <c r="B10" s="8" t="s">
        <v>320</v>
      </c>
      <c r="C10" s="8">
        <v>1</v>
      </c>
      <c r="D10" s="8">
        <v>1</v>
      </c>
      <c r="E10" s="9">
        <v>4.5454545454545456E-2</v>
      </c>
    </row>
    <row r="11" spans="1:5" x14ac:dyDescent="0.25">
      <c r="A11" s="8"/>
      <c r="B11" s="8" t="s">
        <v>539</v>
      </c>
      <c r="C11" s="8">
        <v>1</v>
      </c>
      <c r="D11" s="8">
        <v>1</v>
      </c>
      <c r="E11" s="9">
        <v>4.5454545454545456E-2</v>
      </c>
    </row>
    <row r="12" spans="1:5" x14ac:dyDescent="0.25">
      <c r="A12" s="8"/>
      <c r="B12" s="8" t="s">
        <v>321</v>
      </c>
      <c r="C12" s="8">
        <v>1</v>
      </c>
      <c r="D12" s="8">
        <v>1</v>
      </c>
      <c r="E12" s="9">
        <v>4.5454545454545456E-2</v>
      </c>
    </row>
    <row r="13" spans="1:5" x14ac:dyDescent="0.25">
      <c r="A13" s="8"/>
      <c r="B13" s="8" t="s">
        <v>540</v>
      </c>
      <c r="C13" s="8">
        <v>1</v>
      </c>
      <c r="D13" s="8">
        <v>1</v>
      </c>
      <c r="E13" s="9">
        <v>4.5454545454545456E-2</v>
      </c>
    </row>
    <row r="14" spans="1:5" x14ac:dyDescent="0.25">
      <c r="A14" s="8" t="s">
        <v>543</v>
      </c>
      <c r="B14" s="8" t="s">
        <v>546</v>
      </c>
      <c r="C14" s="8">
        <v>1</v>
      </c>
      <c r="D14" s="8">
        <v>1</v>
      </c>
      <c r="E14" s="9">
        <v>4.5454545454545456E-2</v>
      </c>
    </row>
    <row r="15" spans="1:5" x14ac:dyDescent="0.25">
      <c r="A15" s="8"/>
      <c r="B15" s="8" t="s">
        <v>542</v>
      </c>
      <c r="C15" s="8">
        <v>1</v>
      </c>
      <c r="D15" s="8">
        <v>1</v>
      </c>
      <c r="E15" s="9">
        <v>4.5454545454545456E-2</v>
      </c>
    </row>
    <row r="16" spans="1:5" x14ac:dyDescent="0.25">
      <c r="A16" s="8"/>
      <c r="B16" s="8" t="s">
        <v>547</v>
      </c>
      <c r="C16" s="8">
        <v>1</v>
      </c>
      <c r="D16" s="8">
        <v>1</v>
      </c>
      <c r="E16" s="9">
        <v>4.5454545454545456E-2</v>
      </c>
    </row>
    <row r="17" spans="1:5" x14ac:dyDescent="0.25">
      <c r="A17" s="8" t="s">
        <v>525</v>
      </c>
      <c r="B17" s="8" t="s">
        <v>526</v>
      </c>
      <c r="C17" s="8">
        <v>1</v>
      </c>
      <c r="D17" s="8">
        <v>1</v>
      </c>
      <c r="E17" s="9">
        <v>4.5454545454545456E-2</v>
      </c>
    </row>
    <row r="18" spans="1:5" x14ac:dyDescent="0.25">
      <c r="A18" s="8"/>
      <c r="B18" s="8" t="s">
        <v>536</v>
      </c>
      <c r="C18" s="8">
        <v>1</v>
      </c>
      <c r="D18" s="8">
        <v>1</v>
      </c>
      <c r="E18" s="9">
        <v>4.5454545454545456E-2</v>
      </c>
    </row>
    <row r="19" spans="1:5" x14ac:dyDescent="0.25">
      <c r="A19" s="8"/>
      <c r="B19" s="8" t="s">
        <v>15</v>
      </c>
      <c r="C19" s="8">
        <v>1</v>
      </c>
      <c r="D19" s="8">
        <v>2</v>
      </c>
      <c r="E19" s="9">
        <v>9.0909090909090912E-2</v>
      </c>
    </row>
    <row r="20" spans="1:5" x14ac:dyDescent="0.25">
      <c r="A20" s="8" t="s">
        <v>524</v>
      </c>
      <c r="B20" s="8" t="s">
        <v>537</v>
      </c>
      <c r="C20" s="8">
        <v>1</v>
      </c>
      <c r="D20" s="8">
        <v>1</v>
      </c>
      <c r="E20" s="9">
        <v>4.5454545454545456E-2</v>
      </c>
    </row>
    <row r="21" spans="1:5" x14ac:dyDescent="0.25">
      <c r="A21" s="8"/>
      <c r="B21" s="8" t="s">
        <v>523</v>
      </c>
      <c r="C21" s="8">
        <v>1</v>
      </c>
      <c r="D21" s="8">
        <v>1</v>
      </c>
      <c r="E21" s="9">
        <v>4.5454545454545456E-2</v>
      </c>
    </row>
    <row r="22" spans="1:5" x14ac:dyDescent="0.25">
      <c r="A22" s="8"/>
      <c r="B22" s="8" t="s">
        <v>538</v>
      </c>
      <c r="C22" s="8">
        <v>1</v>
      </c>
      <c r="D22" s="8">
        <v>1</v>
      </c>
      <c r="E22" s="9">
        <v>4.5454545454545456E-2</v>
      </c>
    </row>
    <row r="23" spans="1:5" x14ac:dyDescent="0.25">
      <c r="A23" s="8" t="s">
        <v>312</v>
      </c>
      <c r="B23" s="8"/>
      <c r="C23" s="8">
        <v>21</v>
      </c>
      <c r="D23" s="8">
        <v>22</v>
      </c>
      <c r="E23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F29"/>
  <sheetViews>
    <sheetView showGridLines="0" workbookViewId="0">
      <selection activeCell="C37" sqref="C37"/>
    </sheetView>
  </sheetViews>
  <sheetFormatPr defaultColWidth="12.6640625" defaultRowHeight="15.75" customHeight="1" x14ac:dyDescent="0.25"/>
  <cols>
    <col min="2" max="2" width="12" customWidth="1"/>
    <col min="3" max="3" width="82" customWidth="1"/>
    <col min="4" max="5" width="55.33203125" customWidth="1"/>
    <col min="6" max="6" width="53" customWidth="1"/>
  </cols>
  <sheetData>
    <row r="2" spans="2:6" x14ac:dyDescent="0.25">
      <c r="B2" s="28" t="s">
        <v>549</v>
      </c>
      <c r="C2" s="26"/>
      <c r="D2" s="26"/>
      <c r="E2" s="26"/>
      <c r="F2" s="27"/>
    </row>
    <row r="3" spans="2:6" x14ac:dyDescent="0.25">
      <c r="B3" s="1" t="s">
        <v>520</v>
      </c>
      <c r="C3" s="1" t="s">
        <v>1</v>
      </c>
      <c r="D3" s="2" t="s">
        <v>2</v>
      </c>
      <c r="E3" s="2" t="s">
        <v>296</v>
      </c>
      <c r="F3" s="2" t="s">
        <v>3</v>
      </c>
    </row>
    <row r="4" spans="2:6" x14ac:dyDescent="0.25">
      <c r="B4" s="19" t="s">
        <v>178</v>
      </c>
      <c r="C4" s="20" t="s">
        <v>550</v>
      </c>
      <c r="D4" s="19" t="s">
        <v>30</v>
      </c>
      <c r="E4" s="19" t="str">
        <f>B4&amp;D4</f>
        <v>Dev_52Apoio ao aprendizado</v>
      </c>
      <c r="F4" s="19" t="s">
        <v>580</v>
      </c>
    </row>
    <row r="5" spans="2:6" x14ac:dyDescent="0.25">
      <c r="B5" s="19" t="s">
        <v>259</v>
      </c>
      <c r="C5" s="19" t="s">
        <v>560</v>
      </c>
      <c r="D5" s="19" t="s">
        <v>554</v>
      </c>
      <c r="E5" s="23" t="str">
        <f t="shared" ref="E5:E29" si="0">B5&amp;D5</f>
        <v>Dev_77Aumento de performance</v>
      </c>
      <c r="F5" s="19" t="s">
        <v>555</v>
      </c>
    </row>
    <row r="6" spans="2:6" x14ac:dyDescent="0.25">
      <c r="B6" s="19" t="s">
        <v>21</v>
      </c>
      <c r="C6" s="20" t="s">
        <v>553</v>
      </c>
      <c r="D6" s="19" t="s">
        <v>554</v>
      </c>
      <c r="E6" s="23" t="str">
        <f t="shared" si="0"/>
        <v>Dev_04Aumento de performance</v>
      </c>
      <c r="F6" s="19" t="s">
        <v>581</v>
      </c>
    </row>
    <row r="7" spans="2:6" x14ac:dyDescent="0.25">
      <c r="B7" s="19" t="s">
        <v>141</v>
      </c>
      <c r="C7" s="20" t="s">
        <v>556</v>
      </c>
      <c r="D7" s="19" t="s">
        <v>232</v>
      </c>
      <c r="E7" s="23" t="str">
        <f t="shared" si="0"/>
        <v>Dev_38Aumento de produtividade</v>
      </c>
      <c r="F7" s="19" t="s">
        <v>581</v>
      </c>
    </row>
    <row r="8" spans="2:6" x14ac:dyDescent="0.25">
      <c r="B8" s="19" t="s">
        <v>183</v>
      </c>
      <c r="C8" s="19" t="s">
        <v>557</v>
      </c>
      <c r="D8" s="19" t="s">
        <v>232</v>
      </c>
      <c r="E8" s="23" t="str">
        <f t="shared" si="0"/>
        <v>Dev_54Aumento de produtividade</v>
      </c>
      <c r="F8" s="19" t="s">
        <v>581</v>
      </c>
    </row>
    <row r="9" spans="2:6" x14ac:dyDescent="0.25">
      <c r="B9" s="19" t="s">
        <v>243</v>
      </c>
      <c r="C9" s="19" t="s">
        <v>558</v>
      </c>
      <c r="D9" s="19" t="s">
        <v>232</v>
      </c>
      <c r="E9" s="23" t="str">
        <f t="shared" si="0"/>
        <v>Dev_72Aumento de produtividade</v>
      </c>
      <c r="F9" s="19" t="s">
        <v>581</v>
      </c>
    </row>
    <row r="10" spans="2:6" x14ac:dyDescent="0.25">
      <c r="B10" s="19" t="s">
        <v>243</v>
      </c>
      <c r="C10" s="19" t="s">
        <v>559</v>
      </c>
      <c r="D10" s="19" t="s">
        <v>559</v>
      </c>
      <c r="E10" s="23" t="str">
        <f t="shared" si="0"/>
        <v>Dev_72Workflow similar ao processo humano</v>
      </c>
      <c r="F10" s="19" t="s">
        <v>581</v>
      </c>
    </row>
    <row r="11" spans="2:6" x14ac:dyDescent="0.25">
      <c r="B11" s="19" t="s">
        <v>243</v>
      </c>
      <c r="C11" s="19" t="s">
        <v>551</v>
      </c>
      <c r="D11" s="19" t="s">
        <v>582</v>
      </c>
      <c r="E11" s="23" t="str">
        <f t="shared" si="0"/>
        <v>Dev_72Geração de código quebrado</v>
      </c>
      <c r="F11" s="19" t="s">
        <v>583</v>
      </c>
    </row>
    <row r="12" spans="2:6" x14ac:dyDescent="0.25">
      <c r="B12" s="19" t="s">
        <v>243</v>
      </c>
      <c r="C12" s="19" t="s">
        <v>552</v>
      </c>
      <c r="D12" s="19" t="s">
        <v>584</v>
      </c>
      <c r="E12" s="23" t="str">
        <f t="shared" si="0"/>
        <v>Dev_72Uso de Prompts para correção de problemas</v>
      </c>
      <c r="F12" s="19" t="s">
        <v>583</v>
      </c>
    </row>
    <row r="13" spans="2:6" x14ac:dyDescent="0.25">
      <c r="B13" s="19" t="s">
        <v>145</v>
      </c>
      <c r="C13" s="20" t="s">
        <v>561</v>
      </c>
      <c r="D13" s="19" t="s">
        <v>562</v>
      </c>
      <c r="E13" s="23" t="str">
        <f t="shared" si="0"/>
        <v>Dev_40Redução de performance e qualidade</v>
      </c>
      <c r="F13" s="19" t="s">
        <v>583</v>
      </c>
    </row>
    <row r="14" spans="2:6" x14ac:dyDescent="0.25">
      <c r="B14" s="19" t="s">
        <v>50</v>
      </c>
      <c r="C14" s="20" t="s">
        <v>563</v>
      </c>
      <c r="D14" s="19" t="s">
        <v>563</v>
      </c>
      <c r="E14" s="23" t="str">
        <f t="shared" si="0"/>
        <v>Dev_11Manutenção de entregas mesmo sem IA</v>
      </c>
      <c r="F14" s="19" t="s">
        <v>585</v>
      </c>
    </row>
    <row r="15" spans="2:6" x14ac:dyDescent="0.25">
      <c r="B15" s="19" t="s">
        <v>21</v>
      </c>
      <c r="C15" s="20" t="s">
        <v>564</v>
      </c>
      <c r="D15" s="19" t="s">
        <v>503</v>
      </c>
      <c r="E15" s="23" t="str">
        <f t="shared" si="0"/>
        <v>Dev_04Necessidade de revisão</v>
      </c>
      <c r="F15" s="19" t="s">
        <v>585</v>
      </c>
    </row>
    <row r="16" spans="2:6" x14ac:dyDescent="0.25">
      <c r="B16" s="19" t="s">
        <v>178</v>
      </c>
      <c r="C16" s="21" t="s">
        <v>565</v>
      </c>
      <c r="D16" s="19" t="s">
        <v>503</v>
      </c>
      <c r="E16" s="23" t="str">
        <f t="shared" si="0"/>
        <v>Dev_52Necessidade de revisão</v>
      </c>
      <c r="F16" s="19" t="s">
        <v>585</v>
      </c>
    </row>
    <row r="17" spans="2:6" x14ac:dyDescent="0.25">
      <c r="B17" s="19" t="s">
        <v>183</v>
      </c>
      <c r="C17" s="19" t="s">
        <v>37</v>
      </c>
      <c r="D17" s="19" t="s">
        <v>503</v>
      </c>
      <c r="E17" s="23" t="str">
        <f t="shared" si="0"/>
        <v>Dev_54Necessidade de revisão</v>
      </c>
      <c r="F17" s="19" t="s">
        <v>585</v>
      </c>
    </row>
    <row r="18" spans="2:6" x14ac:dyDescent="0.25">
      <c r="B18" s="19" t="s">
        <v>259</v>
      </c>
      <c r="C18" s="19" t="s">
        <v>566</v>
      </c>
      <c r="D18" s="19" t="s">
        <v>586</v>
      </c>
      <c r="E18" s="23" t="str">
        <f t="shared" si="0"/>
        <v>Dev_77Necessidade de corrigir falhas</v>
      </c>
      <c r="F18" s="19" t="s">
        <v>585</v>
      </c>
    </row>
    <row r="19" spans="2:6" x14ac:dyDescent="0.25">
      <c r="B19" s="19" t="s">
        <v>50</v>
      </c>
      <c r="C19" s="20" t="s">
        <v>567</v>
      </c>
      <c r="D19" s="19" t="s">
        <v>568</v>
      </c>
      <c r="E19" s="23" t="str">
        <f t="shared" si="0"/>
        <v xml:space="preserve">Dev_11Percepção positiva de uso </v>
      </c>
      <c r="F19" s="19" t="s">
        <v>587</v>
      </c>
    </row>
    <row r="20" spans="2:6" x14ac:dyDescent="0.25">
      <c r="B20" s="19" t="s">
        <v>141</v>
      </c>
      <c r="C20" s="20" t="s">
        <v>569</v>
      </c>
      <c r="D20" s="19" t="s">
        <v>588</v>
      </c>
      <c r="E20" s="23" t="str">
        <f t="shared" si="0"/>
        <v>Dev_38Geração de código com qualidade</v>
      </c>
      <c r="F20" s="19" t="s">
        <v>589</v>
      </c>
    </row>
    <row r="21" spans="2:6" x14ac:dyDescent="0.25">
      <c r="B21" s="19" t="s">
        <v>183</v>
      </c>
      <c r="C21" s="19" t="s">
        <v>570</v>
      </c>
      <c r="D21" s="19" t="s">
        <v>590</v>
      </c>
      <c r="E21" s="23" t="str">
        <f t="shared" si="0"/>
        <v>Dev_54Identificação de melhorias de código</v>
      </c>
      <c r="F21" s="19" t="s">
        <v>589</v>
      </c>
    </row>
    <row r="22" spans="2:6" x14ac:dyDescent="0.25">
      <c r="B22" s="19" t="s">
        <v>225</v>
      </c>
      <c r="C22" s="19" t="s">
        <v>571</v>
      </c>
      <c r="D22" s="19" t="s">
        <v>591</v>
      </c>
      <c r="E22" s="23" t="str">
        <f t="shared" si="0"/>
        <v>Dev_65Melhora na qualidade de código</v>
      </c>
      <c r="F22" s="19" t="s">
        <v>589</v>
      </c>
    </row>
    <row r="23" spans="2:6" x14ac:dyDescent="0.25">
      <c r="B23" s="19" t="s">
        <v>225</v>
      </c>
      <c r="C23" s="19" t="s">
        <v>572</v>
      </c>
      <c r="D23" s="19" t="s">
        <v>592</v>
      </c>
      <c r="E23" s="23" t="str">
        <f t="shared" si="0"/>
        <v>Dev_65Qualidade de código associada ao prompt</v>
      </c>
      <c r="F23" s="19" t="s">
        <v>589</v>
      </c>
    </row>
    <row r="24" spans="2:6" x14ac:dyDescent="0.25">
      <c r="B24" s="19" t="s">
        <v>141</v>
      </c>
      <c r="C24" s="20" t="s">
        <v>573</v>
      </c>
      <c r="D24" s="19" t="s">
        <v>593</v>
      </c>
      <c r="E24" s="23" t="str">
        <f t="shared" si="0"/>
        <v>Dev_38Qualidade de código associada aos padrões e à legibilidade</v>
      </c>
      <c r="F24" s="19" t="s">
        <v>589</v>
      </c>
    </row>
    <row r="25" spans="2:6" x14ac:dyDescent="0.25">
      <c r="B25" s="19" t="s">
        <v>183</v>
      </c>
      <c r="C25" s="19" t="s">
        <v>574</v>
      </c>
      <c r="D25" s="19" t="s">
        <v>575</v>
      </c>
      <c r="E25" s="23" t="str">
        <f t="shared" si="0"/>
        <v>Dev_54Qualidade dos projetos</v>
      </c>
      <c r="F25" s="19" t="s">
        <v>589</v>
      </c>
    </row>
    <row r="26" spans="2:6" x14ac:dyDescent="0.25">
      <c r="B26" s="19" t="s">
        <v>183</v>
      </c>
      <c r="C26" s="19" t="s">
        <v>576</v>
      </c>
      <c r="D26" s="19" t="s">
        <v>594</v>
      </c>
      <c r="E26" s="23" t="str">
        <f t="shared" si="0"/>
        <v>Dev_54Redução de retrabalho</v>
      </c>
      <c r="F26" s="19" t="s">
        <v>589</v>
      </c>
    </row>
    <row r="27" spans="2:6" x14ac:dyDescent="0.25">
      <c r="B27" s="19" t="s">
        <v>227</v>
      </c>
      <c r="C27" s="22" t="s">
        <v>577</v>
      </c>
      <c r="D27" s="19" t="s">
        <v>591</v>
      </c>
      <c r="E27" s="23" t="str">
        <f t="shared" si="0"/>
        <v>Dev_66Melhora na qualidade de código</v>
      </c>
      <c r="F27" s="19" t="s">
        <v>589</v>
      </c>
    </row>
    <row r="28" spans="2:6" x14ac:dyDescent="0.25">
      <c r="B28" s="19" t="s">
        <v>227</v>
      </c>
      <c r="C28" s="19" t="s">
        <v>578</v>
      </c>
      <c r="D28" s="19" t="s">
        <v>595</v>
      </c>
      <c r="E28" s="23" t="str">
        <f t="shared" si="0"/>
        <v>Dev_66Suporte ao desenvolvimento</v>
      </c>
      <c r="F28" s="19" t="s">
        <v>589</v>
      </c>
    </row>
    <row r="29" spans="2:6" x14ac:dyDescent="0.25">
      <c r="B29" s="19" t="s">
        <v>259</v>
      </c>
      <c r="C29" s="19" t="s">
        <v>579</v>
      </c>
      <c r="D29" s="19" t="s">
        <v>579</v>
      </c>
      <c r="E29" s="23" t="str">
        <f t="shared" si="0"/>
        <v>Dev_77Qualidade como contra-ponto entre trabalho humano e GenIA</v>
      </c>
      <c r="F29" s="19" t="s">
        <v>589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24"/>
  <sheetViews>
    <sheetView showGridLines="0" workbookViewId="0">
      <selection activeCell="C27" sqref="C27"/>
    </sheetView>
  </sheetViews>
  <sheetFormatPr defaultColWidth="12.6640625" defaultRowHeight="15.75" customHeight="1" x14ac:dyDescent="0.25"/>
  <cols>
    <col min="1" max="1" width="40.33203125" customWidth="1"/>
    <col min="2" max="2" width="46.77734375" customWidth="1"/>
  </cols>
  <sheetData>
    <row r="1" spans="1:5" x14ac:dyDescent="0.25">
      <c r="A1" s="8" t="s">
        <v>3</v>
      </c>
      <c r="B1" s="8" t="s">
        <v>2</v>
      </c>
      <c r="C1" s="8" t="s">
        <v>303</v>
      </c>
      <c r="D1" s="8" t="s">
        <v>304</v>
      </c>
      <c r="E1" s="8" t="s">
        <v>304</v>
      </c>
    </row>
    <row r="2" spans="1:5" x14ac:dyDescent="0.25">
      <c r="A2" s="8" t="s">
        <v>511</v>
      </c>
      <c r="B2" s="8"/>
      <c r="C2" s="8">
        <v>0</v>
      </c>
      <c r="D2" s="8">
        <v>0</v>
      </c>
      <c r="E2" s="9">
        <v>0</v>
      </c>
    </row>
    <row r="3" spans="1:5" x14ac:dyDescent="0.25">
      <c r="A3" s="8" t="s">
        <v>580</v>
      </c>
      <c r="B3" s="8" t="s">
        <v>30</v>
      </c>
      <c r="C3" s="8">
        <v>1</v>
      </c>
      <c r="D3" s="8">
        <v>1</v>
      </c>
      <c r="E3" s="9">
        <v>3.8461538461538464E-2</v>
      </c>
    </row>
    <row r="4" spans="1:5" x14ac:dyDescent="0.25">
      <c r="A4" s="8" t="s">
        <v>555</v>
      </c>
      <c r="B4" s="8" t="s">
        <v>554</v>
      </c>
      <c r="C4" s="8">
        <v>1</v>
      </c>
      <c r="D4" s="8">
        <v>1</v>
      </c>
      <c r="E4" s="9">
        <v>3.8461538461538464E-2</v>
      </c>
    </row>
    <row r="5" spans="1:5" x14ac:dyDescent="0.25">
      <c r="A5" s="8" t="s">
        <v>581</v>
      </c>
      <c r="B5" s="8" t="s">
        <v>554</v>
      </c>
      <c r="C5" s="8">
        <v>1</v>
      </c>
      <c r="D5" s="8">
        <v>1</v>
      </c>
      <c r="E5" s="9">
        <v>3.8461538461538464E-2</v>
      </c>
    </row>
    <row r="6" spans="1:5" x14ac:dyDescent="0.25">
      <c r="A6" s="8"/>
      <c r="B6" s="8" t="s">
        <v>232</v>
      </c>
      <c r="C6" s="8">
        <v>1</v>
      </c>
      <c r="D6" s="8">
        <v>3</v>
      </c>
      <c r="E6" s="9">
        <v>0.11538461538461539</v>
      </c>
    </row>
    <row r="7" spans="1:5" x14ac:dyDescent="0.25">
      <c r="A7" s="8"/>
      <c r="B7" s="8" t="s">
        <v>559</v>
      </c>
      <c r="C7" s="8">
        <v>1</v>
      </c>
      <c r="D7" s="8">
        <v>1</v>
      </c>
      <c r="E7" s="9">
        <v>3.8461538461538464E-2</v>
      </c>
    </row>
    <row r="8" spans="1:5" x14ac:dyDescent="0.25">
      <c r="A8" s="8" t="s">
        <v>583</v>
      </c>
      <c r="B8" s="8" t="s">
        <v>582</v>
      </c>
      <c r="C8" s="8">
        <v>1</v>
      </c>
      <c r="D8" s="8">
        <v>1</v>
      </c>
      <c r="E8" s="9">
        <v>3.8461538461538464E-2</v>
      </c>
    </row>
    <row r="9" spans="1:5" x14ac:dyDescent="0.25">
      <c r="A9" s="8"/>
      <c r="B9" s="8" t="s">
        <v>562</v>
      </c>
      <c r="C9" s="8">
        <v>1</v>
      </c>
      <c r="D9" s="8">
        <v>1</v>
      </c>
      <c r="E9" s="9">
        <v>3.8461538461538464E-2</v>
      </c>
    </row>
    <row r="10" spans="1:5" x14ac:dyDescent="0.25">
      <c r="A10" s="8"/>
      <c r="B10" s="8" t="s">
        <v>584</v>
      </c>
      <c r="C10" s="8">
        <v>1</v>
      </c>
      <c r="D10" s="8">
        <v>1</v>
      </c>
      <c r="E10" s="9">
        <v>3.8461538461538464E-2</v>
      </c>
    </row>
    <row r="11" spans="1:5" x14ac:dyDescent="0.25">
      <c r="A11" s="8" t="s">
        <v>585</v>
      </c>
      <c r="B11" s="8" t="s">
        <v>563</v>
      </c>
      <c r="C11" s="8">
        <v>1</v>
      </c>
      <c r="D11" s="8">
        <v>1</v>
      </c>
      <c r="E11" s="9">
        <v>3.8461538461538464E-2</v>
      </c>
    </row>
    <row r="12" spans="1:5" x14ac:dyDescent="0.25">
      <c r="A12" s="8"/>
      <c r="B12" s="8" t="s">
        <v>586</v>
      </c>
      <c r="C12" s="8">
        <v>1</v>
      </c>
      <c r="D12" s="8">
        <v>1</v>
      </c>
      <c r="E12" s="9">
        <v>3.8461538461538464E-2</v>
      </c>
    </row>
    <row r="13" spans="1:5" x14ac:dyDescent="0.25">
      <c r="A13" s="8"/>
      <c r="B13" s="8" t="s">
        <v>503</v>
      </c>
      <c r="C13" s="8">
        <v>1</v>
      </c>
      <c r="D13" s="8">
        <v>3</v>
      </c>
      <c r="E13" s="9">
        <v>0.11538461538461539</v>
      </c>
    </row>
    <row r="14" spans="1:5" x14ac:dyDescent="0.25">
      <c r="A14" s="8" t="s">
        <v>587</v>
      </c>
      <c r="B14" s="8" t="s">
        <v>568</v>
      </c>
      <c r="C14" s="8">
        <v>1</v>
      </c>
      <c r="D14" s="8">
        <v>1</v>
      </c>
      <c r="E14" s="9">
        <v>3.8461538461538464E-2</v>
      </c>
    </row>
    <row r="15" spans="1:5" x14ac:dyDescent="0.25">
      <c r="A15" s="8" t="s">
        <v>589</v>
      </c>
      <c r="B15" s="8" t="s">
        <v>588</v>
      </c>
      <c r="C15" s="8">
        <v>1</v>
      </c>
      <c r="D15" s="8">
        <v>1</v>
      </c>
      <c r="E15" s="9">
        <v>3.8461538461538464E-2</v>
      </c>
    </row>
    <row r="16" spans="1:5" x14ac:dyDescent="0.25">
      <c r="A16" s="8"/>
      <c r="B16" s="8" t="s">
        <v>590</v>
      </c>
      <c r="C16" s="8">
        <v>1</v>
      </c>
      <c r="D16" s="8">
        <v>1</v>
      </c>
      <c r="E16" s="9">
        <v>3.8461538461538464E-2</v>
      </c>
    </row>
    <row r="17" spans="1:5" x14ac:dyDescent="0.25">
      <c r="A17" s="8"/>
      <c r="B17" s="8" t="s">
        <v>591</v>
      </c>
      <c r="C17" s="8">
        <v>1</v>
      </c>
      <c r="D17" s="8">
        <v>2</v>
      </c>
      <c r="E17" s="9">
        <v>7.6923076923076927E-2</v>
      </c>
    </row>
    <row r="18" spans="1:5" x14ac:dyDescent="0.25">
      <c r="A18" s="8"/>
      <c r="B18" s="8" t="s">
        <v>579</v>
      </c>
      <c r="C18" s="8">
        <v>1</v>
      </c>
      <c r="D18" s="8">
        <v>1</v>
      </c>
      <c r="E18" s="9">
        <v>3.8461538461538464E-2</v>
      </c>
    </row>
    <row r="19" spans="1:5" x14ac:dyDescent="0.25">
      <c r="A19" s="8"/>
      <c r="B19" s="8" t="s">
        <v>592</v>
      </c>
      <c r="C19" s="8">
        <v>1</v>
      </c>
      <c r="D19" s="8">
        <v>1</v>
      </c>
      <c r="E19" s="9">
        <v>3.8461538461538464E-2</v>
      </c>
    </row>
    <row r="20" spans="1:5" x14ac:dyDescent="0.25">
      <c r="A20" s="8"/>
      <c r="B20" s="8" t="s">
        <v>593</v>
      </c>
      <c r="C20" s="8">
        <v>1</v>
      </c>
      <c r="D20" s="8">
        <v>1</v>
      </c>
      <c r="E20" s="9">
        <v>3.8461538461538464E-2</v>
      </c>
    </row>
    <row r="21" spans="1:5" x14ac:dyDescent="0.25">
      <c r="A21" s="8"/>
      <c r="B21" s="8" t="s">
        <v>575</v>
      </c>
      <c r="C21" s="8">
        <v>1</v>
      </c>
      <c r="D21" s="8">
        <v>1</v>
      </c>
      <c r="E21" s="9">
        <v>3.8461538461538464E-2</v>
      </c>
    </row>
    <row r="22" spans="1:5" x14ac:dyDescent="0.25">
      <c r="A22" s="8"/>
      <c r="B22" s="8" t="s">
        <v>594</v>
      </c>
      <c r="C22" s="8">
        <v>1</v>
      </c>
      <c r="D22" s="8">
        <v>1</v>
      </c>
      <c r="E22" s="9">
        <v>3.8461538461538464E-2</v>
      </c>
    </row>
    <row r="23" spans="1:5" x14ac:dyDescent="0.25">
      <c r="A23" s="8"/>
      <c r="B23" s="8" t="s">
        <v>595</v>
      </c>
      <c r="C23" s="8">
        <v>1</v>
      </c>
      <c r="D23" s="8">
        <v>1</v>
      </c>
      <c r="E23" s="9">
        <v>3.8461538461538464E-2</v>
      </c>
    </row>
    <row r="24" spans="1:5" x14ac:dyDescent="0.25">
      <c r="A24" s="8" t="s">
        <v>312</v>
      </c>
      <c r="B24" s="8"/>
      <c r="C24" s="8">
        <v>20</v>
      </c>
      <c r="D24" s="8">
        <v>26</v>
      </c>
      <c r="E24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F7"/>
  <sheetViews>
    <sheetView showGridLines="0" workbookViewId="0">
      <selection activeCell="E10" sqref="E10"/>
    </sheetView>
  </sheetViews>
  <sheetFormatPr defaultColWidth="12.6640625" defaultRowHeight="15.75" customHeight="1" x14ac:dyDescent="0.25"/>
  <cols>
    <col min="3" max="3" width="48.77734375" customWidth="1"/>
    <col min="4" max="4" width="52.5546875" bestFit="1" customWidth="1"/>
    <col min="5" max="5" width="58.88671875" bestFit="1" customWidth="1"/>
    <col min="6" max="6" width="42.109375" customWidth="1"/>
  </cols>
  <sheetData>
    <row r="2" spans="2:6" x14ac:dyDescent="0.25">
      <c r="B2" s="28" t="s">
        <v>596</v>
      </c>
      <c r="C2" s="26"/>
      <c r="D2" s="26"/>
      <c r="E2" s="26"/>
      <c r="F2" s="27"/>
    </row>
    <row r="3" spans="2:6" x14ac:dyDescent="0.25">
      <c r="B3" s="1" t="s">
        <v>520</v>
      </c>
      <c r="C3" s="1" t="s">
        <v>1</v>
      </c>
      <c r="D3" s="2" t="s">
        <v>2</v>
      </c>
      <c r="E3" s="2" t="s">
        <v>296</v>
      </c>
      <c r="F3" s="2" t="s">
        <v>3</v>
      </c>
    </row>
    <row r="4" spans="2:6" x14ac:dyDescent="0.25">
      <c r="B4" s="19" t="s">
        <v>64</v>
      </c>
      <c r="C4" s="19" t="s">
        <v>597</v>
      </c>
      <c r="D4" s="19" t="s">
        <v>598</v>
      </c>
      <c r="E4" s="19" t="str">
        <f>B4&amp;D4</f>
        <v>Dev_16Análise de Logs</v>
      </c>
      <c r="F4" s="19" t="s">
        <v>578</v>
      </c>
    </row>
    <row r="5" spans="2:6" x14ac:dyDescent="0.25">
      <c r="B5" s="19" t="s">
        <v>183</v>
      </c>
      <c r="C5" s="19" t="s">
        <v>599</v>
      </c>
      <c r="D5" s="19" t="s">
        <v>599</v>
      </c>
      <c r="E5" s="23" t="str">
        <f t="shared" ref="E5:E7" si="0">B5&amp;D5</f>
        <v>Dev_54Organização e expressão de ideias</v>
      </c>
      <c r="F5" s="19" t="s">
        <v>600</v>
      </c>
    </row>
    <row r="6" spans="2:6" x14ac:dyDescent="0.25">
      <c r="B6" s="19" t="s">
        <v>183</v>
      </c>
      <c r="C6" s="19" t="s">
        <v>601</v>
      </c>
      <c r="D6" s="19" t="s">
        <v>602</v>
      </c>
      <c r="E6" s="23" t="str">
        <f t="shared" si="0"/>
        <v>Dev_54Melhoria de documentação</v>
      </c>
      <c r="F6" s="19" t="s">
        <v>600</v>
      </c>
    </row>
    <row r="7" spans="2:6" x14ac:dyDescent="0.25">
      <c r="B7" s="19" t="s">
        <v>204</v>
      </c>
      <c r="C7" s="19" t="s">
        <v>603</v>
      </c>
      <c r="D7" s="19" t="s">
        <v>603</v>
      </c>
      <c r="E7" s="23" t="str">
        <f t="shared" si="0"/>
        <v>Dev_60Utilização em todas as etapas no desenvolvimento de Software</v>
      </c>
      <c r="F7" s="19" t="s">
        <v>578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10"/>
  <sheetViews>
    <sheetView showGridLines="0" workbookViewId="0">
      <selection activeCell="F24" sqref="F24"/>
    </sheetView>
  </sheetViews>
  <sheetFormatPr defaultColWidth="12.6640625" defaultRowHeight="15.75" customHeight="1" x14ac:dyDescent="0.25"/>
  <cols>
    <col min="1" max="1" width="27.88671875" customWidth="1"/>
    <col min="2" max="2" width="47.88671875" customWidth="1"/>
    <col min="5" max="5" width="21.88671875" customWidth="1"/>
  </cols>
  <sheetData>
    <row r="1" spans="1:5" x14ac:dyDescent="0.25">
      <c r="A1" s="8" t="s">
        <v>3</v>
      </c>
      <c r="B1" s="8" t="s">
        <v>2</v>
      </c>
      <c r="C1" s="8" t="s">
        <v>303</v>
      </c>
      <c r="D1" s="8" t="s">
        <v>304</v>
      </c>
      <c r="E1" s="8" t="s">
        <v>304</v>
      </c>
    </row>
    <row r="2" spans="1:5" x14ac:dyDescent="0.25">
      <c r="A2" s="8"/>
      <c r="B2" s="8"/>
      <c r="C2" s="8">
        <v>0</v>
      </c>
      <c r="D2" s="8">
        <v>0</v>
      </c>
      <c r="E2" s="9">
        <v>0</v>
      </c>
    </row>
    <row r="3" spans="1:5" x14ac:dyDescent="0.25">
      <c r="A3" s="8" t="s">
        <v>511</v>
      </c>
      <c r="B3" s="8"/>
      <c r="C3" s="8">
        <v>0</v>
      </c>
      <c r="D3" s="8">
        <v>0</v>
      </c>
      <c r="E3" s="9">
        <v>0</v>
      </c>
    </row>
    <row r="4" spans="1:5" x14ac:dyDescent="0.25">
      <c r="A4" s="8" t="s">
        <v>578</v>
      </c>
      <c r="B4" s="8" t="s">
        <v>598</v>
      </c>
      <c r="C4" s="8">
        <v>1</v>
      </c>
      <c r="D4" s="8">
        <v>1</v>
      </c>
      <c r="E4" s="9">
        <v>0.25</v>
      </c>
    </row>
    <row r="5" spans="1:5" x14ac:dyDescent="0.25">
      <c r="A5" s="8"/>
      <c r="B5" s="8" t="s">
        <v>603</v>
      </c>
      <c r="C5" s="8">
        <v>1</v>
      </c>
      <c r="D5" s="8">
        <v>1</v>
      </c>
      <c r="E5" s="9">
        <v>0.25</v>
      </c>
    </row>
    <row r="6" spans="1:5" x14ac:dyDescent="0.25">
      <c r="A6" s="8" t="s">
        <v>605</v>
      </c>
      <c r="B6" s="8"/>
      <c r="C6" s="8">
        <v>2</v>
      </c>
      <c r="D6" s="8">
        <v>2</v>
      </c>
      <c r="E6" s="9">
        <v>0.5</v>
      </c>
    </row>
    <row r="7" spans="1:5" x14ac:dyDescent="0.25">
      <c r="A7" s="8" t="s">
        <v>600</v>
      </c>
      <c r="B7" s="8" t="s">
        <v>602</v>
      </c>
      <c r="C7" s="8">
        <v>1</v>
      </c>
      <c r="D7" s="8">
        <v>1</v>
      </c>
      <c r="E7" s="9">
        <v>0.25</v>
      </c>
    </row>
    <row r="8" spans="1:5" x14ac:dyDescent="0.25">
      <c r="A8" s="8"/>
      <c r="B8" s="8" t="s">
        <v>599</v>
      </c>
      <c r="C8" s="8">
        <v>1</v>
      </c>
      <c r="D8" s="8">
        <v>1</v>
      </c>
      <c r="E8" s="9">
        <v>0.25</v>
      </c>
    </row>
    <row r="9" spans="1:5" x14ac:dyDescent="0.25">
      <c r="A9" s="8" t="s">
        <v>606</v>
      </c>
      <c r="B9" s="8"/>
      <c r="C9" s="8">
        <v>2</v>
      </c>
      <c r="D9" s="8">
        <v>2</v>
      </c>
      <c r="E9" s="9">
        <v>0.5</v>
      </c>
    </row>
    <row r="10" spans="1:5" x14ac:dyDescent="0.25">
      <c r="A10" s="8" t="s">
        <v>312</v>
      </c>
      <c r="B10" s="8"/>
      <c r="C10" s="8">
        <v>4</v>
      </c>
      <c r="D10" s="8">
        <v>4</v>
      </c>
      <c r="E10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F14"/>
  <sheetViews>
    <sheetView showGridLines="0" topLeftCell="B1" workbookViewId="0">
      <selection activeCell="D27" sqref="D27"/>
    </sheetView>
  </sheetViews>
  <sheetFormatPr defaultColWidth="12.6640625" defaultRowHeight="15.75" customHeight="1" x14ac:dyDescent="0.25"/>
  <cols>
    <col min="3" max="3" width="55" customWidth="1"/>
    <col min="4" max="5" width="44.88671875" customWidth="1"/>
    <col min="6" max="6" width="51.21875" customWidth="1"/>
  </cols>
  <sheetData>
    <row r="2" spans="2:6" x14ac:dyDescent="0.25">
      <c r="B2" s="28" t="s">
        <v>607</v>
      </c>
      <c r="C2" s="26"/>
      <c r="D2" s="26"/>
      <c r="E2" s="26"/>
      <c r="F2" s="27"/>
    </row>
    <row r="3" spans="2:6" x14ac:dyDescent="0.25">
      <c r="B3" s="1" t="s">
        <v>520</v>
      </c>
      <c r="C3" s="1" t="s">
        <v>1</v>
      </c>
      <c r="D3" s="2" t="s">
        <v>2</v>
      </c>
      <c r="E3" s="2" t="s">
        <v>296</v>
      </c>
      <c r="F3" s="2" t="s">
        <v>3</v>
      </c>
    </row>
    <row r="4" spans="2:6" x14ac:dyDescent="0.25">
      <c r="B4" s="19" t="s">
        <v>183</v>
      </c>
      <c r="C4" s="19" t="s">
        <v>608</v>
      </c>
      <c r="D4" s="19" t="s">
        <v>608</v>
      </c>
      <c r="E4" s="19" t="str">
        <f>B4&amp;D4</f>
        <v>Dev_54Organização de raciocínio</v>
      </c>
      <c r="F4" s="19" t="s">
        <v>609</v>
      </c>
    </row>
    <row r="5" spans="2:6" x14ac:dyDescent="0.25">
      <c r="B5" s="19" t="s">
        <v>183</v>
      </c>
      <c r="C5" s="19" t="s">
        <v>610</v>
      </c>
      <c r="D5" s="19" t="s">
        <v>611</v>
      </c>
      <c r="E5" s="23" t="str">
        <f t="shared" ref="E5:E14" si="0">B5&amp;D5</f>
        <v>Dev_54Apoio ao entendimento</v>
      </c>
      <c r="F5" s="19" t="s">
        <v>609</v>
      </c>
    </row>
    <row r="6" spans="2:6" x14ac:dyDescent="0.25">
      <c r="B6" s="19" t="s">
        <v>50</v>
      </c>
      <c r="C6" s="19" t="s">
        <v>612</v>
      </c>
      <c r="D6" s="19" t="s">
        <v>613</v>
      </c>
      <c r="E6" s="23" t="str">
        <f t="shared" si="0"/>
        <v>Dev_11Compartilhamento de prompts</v>
      </c>
      <c r="F6" s="19" t="s">
        <v>614</v>
      </c>
    </row>
    <row r="7" spans="2:6" x14ac:dyDescent="0.25">
      <c r="B7" s="19" t="s">
        <v>121</v>
      </c>
      <c r="C7" s="19" t="s">
        <v>615</v>
      </c>
      <c r="D7" s="19" t="s">
        <v>616</v>
      </c>
      <c r="E7" s="23" t="str">
        <f t="shared" si="0"/>
        <v>Dev_33Importância de contexto</v>
      </c>
      <c r="F7" s="19" t="s">
        <v>614</v>
      </c>
    </row>
    <row r="8" spans="2:6" x14ac:dyDescent="0.25">
      <c r="B8" s="19" t="s">
        <v>121</v>
      </c>
      <c r="C8" s="19" t="s">
        <v>617</v>
      </c>
      <c r="D8" s="19" t="s">
        <v>618</v>
      </c>
      <c r="E8" s="23" t="str">
        <f t="shared" si="0"/>
        <v>Dev_33Uso complementar da IA</v>
      </c>
      <c r="F8" s="19" t="s">
        <v>614</v>
      </c>
    </row>
    <row r="9" spans="2:6" x14ac:dyDescent="0.25">
      <c r="B9" s="19" t="s">
        <v>121</v>
      </c>
      <c r="C9" s="19" t="s">
        <v>619</v>
      </c>
      <c r="D9" s="19" t="s">
        <v>619</v>
      </c>
      <c r="E9" s="23" t="str">
        <f t="shared" si="0"/>
        <v xml:space="preserve">Dev_33Uso responsável de IA </v>
      </c>
      <c r="F9" s="19" t="s">
        <v>614</v>
      </c>
    </row>
    <row r="10" spans="2:6" x14ac:dyDescent="0.25">
      <c r="B10" s="19" t="s">
        <v>183</v>
      </c>
      <c r="C10" s="19" t="s">
        <v>620</v>
      </c>
      <c r="D10" s="19" t="s">
        <v>621</v>
      </c>
      <c r="E10" s="23" t="str">
        <f t="shared" si="0"/>
        <v>Dev_54IA como ferramenta para comunicação de ideias</v>
      </c>
      <c r="F10" s="19" t="s">
        <v>600</v>
      </c>
    </row>
    <row r="11" spans="2:6" x14ac:dyDescent="0.25">
      <c r="B11" s="19" t="s">
        <v>183</v>
      </c>
      <c r="C11" s="19" t="s">
        <v>622</v>
      </c>
      <c r="D11" s="19" t="s">
        <v>623</v>
      </c>
      <c r="E11" s="23" t="str">
        <f t="shared" si="0"/>
        <v>Dev_54Melhoria da escrita</v>
      </c>
      <c r="F11" s="19" t="s">
        <v>600</v>
      </c>
    </row>
    <row r="12" spans="2:6" x14ac:dyDescent="0.25">
      <c r="B12" s="19" t="s">
        <v>183</v>
      </c>
      <c r="C12" s="19" t="s">
        <v>624</v>
      </c>
      <c r="D12" s="19" t="s">
        <v>625</v>
      </c>
      <c r="E12" s="23" t="str">
        <f t="shared" si="0"/>
        <v>Dev_54Revisão de documentação</v>
      </c>
      <c r="F12" s="19" t="s">
        <v>600</v>
      </c>
    </row>
    <row r="13" spans="2:6" x14ac:dyDescent="0.25">
      <c r="B13" s="19" t="s">
        <v>183</v>
      </c>
      <c r="C13" s="19" t="s">
        <v>626</v>
      </c>
      <c r="D13" s="19" t="s">
        <v>627</v>
      </c>
      <c r="E13" s="23" t="str">
        <f t="shared" si="0"/>
        <v>Dev_54Melhoria da comunicação profissional</v>
      </c>
      <c r="F13" s="19" t="s">
        <v>600</v>
      </c>
    </row>
    <row r="14" spans="2:6" x14ac:dyDescent="0.25">
      <c r="B14" s="19" t="s">
        <v>121</v>
      </c>
      <c r="C14" s="19" t="s">
        <v>628</v>
      </c>
      <c r="D14" s="19" t="s">
        <v>628</v>
      </c>
      <c r="E14" s="23" t="str">
        <f t="shared" si="0"/>
        <v>Dev_33Boas práticas de prompt</v>
      </c>
      <c r="F14" s="19" t="s">
        <v>604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13"/>
  <sheetViews>
    <sheetView showGridLines="0" workbookViewId="0">
      <selection activeCell="E27" sqref="E27"/>
    </sheetView>
  </sheetViews>
  <sheetFormatPr defaultColWidth="12.6640625" defaultRowHeight="15.75" customHeight="1" x14ac:dyDescent="0.25"/>
  <cols>
    <col min="1" max="1" width="38.21875" customWidth="1"/>
    <col min="2" max="2" width="36.88671875" customWidth="1"/>
  </cols>
  <sheetData>
    <row r="1" spans="1:5" x14ac:dyDescent="0.25">
      <c r="A1" s="8" t="s">
        <v>3</v>
      </c>
      <c r="B1" s="8" t="s">
        <v>2</v>
      </c>
      <c r="C1" s="8" t="s">
        <v>304</v>
      </c>
      <c r="D1" s="8" t="s">
        <v>303</v>
      </c>
      <c r="E1" s="8" t="s">
        <v>304</v>
      </c>
    </row>
    <row r="2" spans="1:5" x14ac:dyDescent="0.25">
      <c r="A2" s="8" t="s">
        <v>609</v>
      </c>
      <c r="B2" s="8" t="s">
        <v>611</v>
      </c>
      <c r="C2" s="8">
        <v>1</v>
      </c>
      <c r="D2" s="8">
        <v>1</v>
      </c>
      <c r="E2" s="9">
        <v>9.0909090909090912E-2</v>
      </c>
    </row>
    <row r="3" spans="1:5" x14ac:dyDescent="0.25">
      <c r="A3" s="8"/>
      <c r="B3" s="8" t="s">
        <v>608</v>
      </c>
      <c r="C3" s="8">
        <v>1</v>
      </c>
      <c r="D3" s="8">
        <v>1</v>
      </c>
      <c r="E3" s="9">
        <v>9.0909090909090912E-2</v>
      </c>
    </row>
    <row r="4" spans="1:5" x14ac:dyDescent="0.25">
      <c r="A4" s="8" t="s">
        <v>614</v>
      </c>
      <c r="B4" s="8" t="s">
        <v>613</v>
      </c>
      <c r="C4" s="8">
        <v>1</v>
      </c>
      <c r="D4" s="8">
        <v>1</v>
      </c>
      <c r="E4" s="9">
        <v>9.0909090909090912E-2</v>
      </c>
    </row>
    <row r="5" spans="1:5" x14ac:dyDescent="0.25">
      <c r="A5" s="8"/>
      <c r="B5" s="8" t="s">
        <v>616</v>
      </c>
      <c r="C5" s="8">
        <v>1</v>
      </c>
      <c r="D5" s="8">
        <v>1</v>
      </c>
      <c r="E5" s="9">
        <v>9.0909090909090912E-2</v>
      </c>
    </row>
    <row r="6" spans="1:5" x14ac:dyDescent="0.25">
      <c r="A6" s="8"/>
      <c r="B6" s="8" t="s">
        <v>618</v>
      </c>
      <c r="C6" s="8">
        <v>1</v>
      </c>
      <c r="D6" s="8">
        <v>1</v>
      </c>
      <c r="E6" s="9">
        <v>9.0909090909090912E-2</v>
      </c>
    </row>
    <row r="7" spans="1:5" x14ac:dyDescent="0.25">
      <c r="A7" s="8"/>
      <c r="B7" s="8" t="s">
        <v>619</v>
      </c>
      <c r="C7" s="8">
        <v>1</v>
      </c>
      <c r="D7" s="8">
        <v>1</v>
      </c>
      <c r="E7" s="9">
        <v>9.0909090909090912E-2</v>
      </c>
    </row>
    <row r="8" spans="1:5" x14ac:dyDescent="0.25">
      <c r="A8" s="8" t="s">
        <v>600</v>
      </c>
      <c r="B8" s="8" t="s">
        <v>621</v>
      </c>
      <c r="C8" s="8">
        <v>1</v>
      </c>
      <c r="D8" s="8">
        <v>1</v>
      </c>
      <c r="E8" s="9">
        <v>9.0909090909090912E-2</v>
      </c>
    </row>
    <row r="9" spans="1:5" x14ac:dyDescent="0.25">
      <c r="A9" s="8"/>
      <c r="B9" s="8" t="s">
        <v>627</v>
      </c>
      <c r="C9" s="8">
        <v>1</v>
      </c>
      <c r="D9" s="8">
        <v>1</v>
      </c>
      <c r="E9" s="9">
        <v>9.0909090909090912E-2</v>
      </c>
    </row>
    <row r="10" spans="1:5" x14ac:dyDescent="0.25">
      <c r="A10" s="8"/>
      <c r="B10" s="8" t="s">
        <v>623</v>
      </c>
      <c r="C10" s="8">
        <v>1</v>
      </c>
      <c r="D10" s="8">
        <v>1</v>
      </c>
      <c r="E10" s="9">
        <v>9.0909090909090912E-2</v>
      </c>
    </row>
    <row r="11" spans="1:5" x14ac:dyDescent="0.25">
      <c r="A11" s="8"/>
      <c r="B11" s="8" t="s">
        <v>625</v>
      </c>
      <c r="C11" s="8">
        <v>1</v>
      </c>
      <c r="D11" s="8">
        <v>1</v>
      </c>
      <c r="E11" s="9">
        <v>9.0909090909090912E-2</v>
      </c>
    </row>
    <row r="12" spans="1:5" x14ac:dyDescent="0.25">
      <c r="A12" s="8" t="s">
        <v>604</v>
      </c>
      <c r="B12" s="8" t="s">
        <v>628</v>
      </c>
      <c r="C12" s="8">
        <v>1</v>
      </c>
      <c r="D12" s="8">
        <v>1</v>
      </c>
      <c r="E12" s="9">
        <v>9.0909090909090912E-2</v>
      </c>
    </row>
    <row r="13" spans="1:5" x14ac:dyDescent="0.25">
      <c r="A13" s="8" t="s">
        <v>312</v>
      </c>
      <c r="B13" s="8"/>
      <c r="C13" s="8">
        <v>11</v>
      </c>
      <c r="D13" s="8">
        <v>11</v>
      </c>
      <c r="E13" s="9">
        <v>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F12"/>
  <sheetViews>
    <sheetView showGridLines="0" workbookViewId="0">
      <selection activeCell="A2" sqref="A2"/>
    </sheetView>
  </sheetViews>
  <sheetFormatPr defaultColWidth="12.6640625" defaultRowHeight="15.75" customHeight="1" x14ac:dyDescent="0.25"/>
  <cols>
    <col min="3" max="3" width="79.44140625" bestFit="1" customWidth="1"/>
    <col min="4" max="4" width="48.109375" bestFit="1" customWidth="1"/>
    <col min="5" max="5" width="43" customWidth="1"/>
    <col min="6" max="6" width="47.88671875" bestFit="1" customWidth="1"/>
  </cols>
  <sheetData>
    <row r="2" spans="2:6" x14ac:dyDescent="0.25">
      <c r="B2" s="28" t="s">
        <v>629</v>
      </c>
      <c r="C2" s="26"/>
      <c r="D2" s="26"/>
      <c r="E2" s="26"/>
      <c r="F2" s="27"/>
    </row>
    <row r="3" spans="2:6" x14ac:dyDescent="0.25">
      <c r="B3" s="1" t="s">
        <v>520</v>
      </c>
      <c r="C3" s="1" t="s">
        <v>1</v>
      </c>
      <c r="D3" s="2" t="s">
        <v>2</v>
      </c>
      <c r="E3" s="2" t="s">
        <v>296</v>
      </c>
      <c r="F3" s="24" t="s">
        <v>3</v>
      </c>
    </row>
    <row r="4" spans="2:6" x14ac:dyDescent="0.25">
      <c r="B4" s="19" t="s">
        <v>121</v>
      </c>
      <c r="C4" s="19" t="s">
        <v>630</v>
      </c>
      <c r="D4" s="19" t="s">
        <v>631</v>
      </c>
      <c r="E4" s="19" t="str">
        <f>B4&amp;D4</f>
        <v>Dev_33Dependência de qualidade de prompt</v>
      </c>
      <c r="F4" s="19" t="s">
        <v>632</v>
      </c>
    </row>
    <row r="5" spans="2:6" x14ac:dyDescent="0.25">
      <c r="B5" s="19" t="s">
        <v>50</v>
      </c>
      <c r="C5" s="19" t="s">
        <v>633</v>
      </c>
      <c r="D5" s="19" t="s">
        <v>634</v>
      </c>
      <c r="E5" s="23" t="str">
        <f t="shared" ref="E5:E11" si="0">B5&amp;D5</f>
        <v>Dev_11Ineficiência da IA em tarefas específicas</v>
      </c>
      <c r="F5" s="19" t="s">
        <v>635</v>
      </c>
    </row>
    <row r="6" spans="2:6" x14ac:dyDescent="0.25">
      <c r="B6" s="19" t="s">
        <v>183</v>
      </c>
      <c r="C6" s="19" t="s">
        <v>636</v>
      </c>
      <c r="D6" s="19" t="s">
        <v>637</v>
      </c>
      <c r="E6" s="23" t="str">
        <f t="shared" si="0"/>
        <v>Dev_54Revisão do código e documentação</v>
      </c>
      <c r="F6" s="19" t="s">
        <v>638</v>
      </c>
    </row>
    <row r="7" spans="2:6" x14ac:dyDescent="0.25">
      <c r="B7" s="19" t="s">
        <v>183</v>
      </c>
      <c r="C7" s="19" t="s">
        <v>639</v>
      </c>
      <c r="D7" s="19" t="s">
        <v>640</v>
      </c>
      <c r="E7" s="23" t="str">
        <f t="shared" si="0"/>
        <v>Dev_54Suporte e organização de ideias</v>
      </c>
      <c r="F7" s="19" t="s">
        <v>641</v>
      </c>
    </row>
    <row r="8" spans="2:6" x14ac:dyDescent="0.25">
      <c r="B8" s="19" t="s">
        <v>243</v>
      </c>
      <c r="C8" s="19" t="s">
        <v>642</v>
      </c>
      <c r="D8" s="19" t="s">
        <v>643</v>
      </c>
      <c r="E8" s="23" t="str">
        <f t="shared" si="0"/>
        <v>Dev_72Limitação de aprendizado no uso de IA</v>
      </c>
      <c r="F8" s="19" t="s">
        <v>644</v>
      </c>
    </row>
    <row r="9" spans="2:6" x14ac:dyDescent="0.25">
      <c r="B9" s="19" t="s">
        <v>183</v>
      </c>
      <c r="C9" s="19" t="s">
        <v>645</v>
      </c>
      <c r="D9" s="19" t="s">
        <v>646</v>
      </c>
      <c r="E9" s="23" t="str">
        <f t="shared" si="0"/>
        <v>Dev_54Maior eficiencia para atividades repetitivas e refinamento</v>
      </c>
      <c r="F9" s="19" t="s">
        <v>635</v>
      </c>
    </row>
    <row r="10" spans="2:6" x14ac:dyDescent="0.25">
      <c r="B10" s="19" t="s">
        <v>121</v>
      </c>
      <c r="C10" s="19" t="s">
        <v>647</v>
      </c>
      <c r="D10" s="19" t="s">
        <v>648</v>
      </c>
      <c r="E10" s="23" t="str">
        <f t="shared" si="0"/>
        <v>Dev_33Bloqueio emocional cognitivo no uso de IA</v>
      </c>
      <c r="F10" s="19" t="s">
        <v>649</v>
      </c>
    </row>
    <row r="11" spans="2:6" x14ac:dyDescent="0.25">
      <c r="B11" s="19" t="s">
        <v>183</v>
      </c>
      <c r="C11" s="19" t="s">
        <v>650</v>
      </c>
      <c r="D11" s="19" t="s">
        <v>651</v>
      </c>
      <c r="E11" s="23" t="str">
        <f t="shared" si="0"/>
        <v>Dev_54Uso estratégico da IA</v>
      </c>
      <c r="F11" s="19" t="s">
        <v>652</v>
      </c>
    </row>
    <row r="12" spans="2:6" ht="13.8" customHeight="1" x14ac:dyDescent="0.25"/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E10"/>
  <sheetViews>
    <sheetView showGridLines="0" workbookViewId="0">
      <selection activeCell="C26" sqref="C26"/>
    </sheetView>
  </sheetViews>
  <sheetFormatPr defaultColWidth="12.6640625" defaultRowHeight="15.75" customHeight="1" x14ac:dyDescent="0.25"/>
  <cols>
    <col min="1" max="1" width="49.77734375" customWidth="1"/>
    <col min="2" max="2" width="43" customWidth="1"/>
    <col min="3" max="3" width="24" bestFit="1" customWidth="1"/>
    <col min="4" max="4" width="29.77734375" bestFit="1" customWidth="1"/>
    <col min="5" max="5" width="24" bestFit="1" customWidth="1"/>
  </cols>
  <sheetData>
    <row r="1" spans="1:5" thickBot="1" x14ac:dyDescent="0.3">
      <c r="A1" s="8" t="s">
        <v>3</v>
      </c>
      <c r="B1" s="8" t="s">
        <v>2</v>
      </c>
      <c r="C1" s="8" t="s">
        <v>304</v>
      </c>
      <c r="D1" s="8" t="s">
        <v>303</v>
      </c>
      <c r="E1" s="8" t="s">
        <v>304</v>
      </c>
    </row>
    <row r="2" spans="1:5" ht="13.8" thickTop="1" x14ac:dyDescent="0.25">
      <c r="A2" s="29" t="s">
        <v>632</v>
      </c>
      <c r="B2" s="29" t="s">
        <v>631</v>
      </c>
      <c r="C2" s="30">
        <v>1</v>
      </c>
      <c r="D2" s="30">
        <v>1</v>
      </c>
      <c r="E2" s="31">
        <v>0.125</v>
      </c>
    </row>
    <row r="3" spans="1:5" ht="13.2" x14ac:dyDescent="0.25">
      <c r="A3" s="32" t="s">
        <v>635</v>
      </c>
      <c r="B3" s="32" t="s">
        <v>634</v>
      </c>
      <c r="C3" s="33">
        <v>1</v>
      </c>
      <c r="D3" s="33">
        <v>1</v>
      </c>
      <c r="E3" s="34">
        <v>0.125</v>
      </c>
    </row>
    <row r="4" spans="1:5" ht="26.4" x14ac:dyDescent="0.25">
      <c r="A4" s="32"/>
      <c r="B4" s="32" t="s">
        <v>646</v>
      </c>
      <c r="C4" s="33">
        <v>1</v>
      </c>
      <c r="D4" s="33">
        <v>1</v>
      </c>
      <c r="E4" s="34">
        <v>0.125</v>
      </c>
    </row>
    <row r="5" spans="1:5" ht="13.2" x14ac:dyDescent="0.25">
      <c r="A5" s="32" t="s">
        <v>638</v>
      </c>
      <c r="B5" s="32" t="s">
        <v>637</v>
      </c>
      <c r="C5" s="33">
        <v>1</v>
      </c>
      <c r="D5" s="33">
        <v>1</v>
      </c>
      <c r="E5" s="34">
        <v>0.125</v>
      </c>
    </row>
    <row r="6" spans="1:5" ht="13.2" x14ac:dyDescent="0.25">
      <c r="A6" s="32" t="s">
        <v>641</v>
      </c>
      <c r="B6" s="32" t="s">
        <v>640</v>
      </c>
      <c r="C6" s="33">
        <v>1</v>
      </c>
      <c r="D6" s="33">
        <v>1</v>
      </c>
      <c r="E6" s="34">
        <v>0.125</v>
      </c>
    </row>
    <row r="7" spans="1:5" ht="13.2" x14ac:dyDescent="0.25">
      <c r="A7" s="32" t="s">
        <v>644</v>
      </c>
      <c r="B7" s="32" t="s">
        <v>643</v>
      </c>
      <c r="C7" s="33">
        <v>1</v>
      </c>
      <c r="D7" s="33">
        <v>1</v>
      </c>
      <c r="E7" s="34">
        <v>0.125</v>
      </c>
    </row>
    <row r="8" spans="1:5" ht="13.2" x14ac:dyDescent="0.25">
      <c r="A8" s="32" t="s">
        <v>649</v>
      </c>
      <c r="B8" s="32" t="s">
        <v>648</v>
      </c>
      <c r="C8" s="33">
        <v>1</v>
      </c>
      <c r="D8" s="33">
        <v>1</v>
      </c>
      <c r="E8" s="34">
        <v>0.125</v>
      </c>
    </row>
    <row r="9" spans="1:5" ht="13.8" thickBot="1" x14ac:dyDescent="0.3">
      <c r="A9" s="35" t="s">
        <v>652</v>
      </c>
      <c r="B9" s="35" t="s">
        <v>651</v>
      </c>
      <c r="C9" s="36">
        <v>1</v>
      </c>
      <c r="D9" s="36">
        <v>1</v>
      </c>
      <c r="E9" s="37">
        <v>0.125</v>
      </c>
    </row>
    <row r="10" spans="1:5" ht="13.8" thickTop="1" x14ac:dyDescent="0.25">
      <c r="A10" s="8" t="s">
        <v>312</v>
      </c>
      <c r="B10" s="8"/>
      <c r="C10" s="8">
        <v>8</v>
      </c>
      <c r="D10" s="8">
        <v>8</v>
      </c>
      <c r="E10" s="9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RQ1 - Benefits</vt:lpstr>
      <vt:lpstr>RQ1 - Benefits - Análise</vt:lpstr>
      <vt:lpstr>RQ1 - Concerns</vt:lpstr>
      <vt:lpstr>RQ1 - Concerns - Análise</vt:lpstr>
      <vt:lpstr>RQ2 Satisfaction and Well-being</vt:lpstr>
      <vt:lpstr>Satisfaction - Análise</vt:lpstr>
      <vt:lpstr>RQ2 - Performance</vt:lpstr>
      <vt:lpstr>Performance - Análise</vt:lpstr>
      <vt:lpstr>RQ2 - Activity</vt:lpstr>
      <vt:lpstr>RQ2 - Activity - Análise</vt:lpstr>
      <vt:lpstr>RQ2 - Communication</vt:lpstr>
      <vt:lpstr>RQ2 - Communication - Análise</vt:lpstr>
      <vt:lpstr>RQ2 - Efficiency</vt:lpstr>
      <vt:lpstr>RQ2 - Efficiency - Análise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Fco. Dione de Sousa Amancio</dc:creator>
  <cp:lastModifiedBy>Fco. Dione de Sousa Amancio</cp:lastModifiedBy>
  <dcterms:created xsi:type="dcterms:W3CDTF">2026-04-30T14:09:57Z</dcterms:created>
  <dcterms:modified xsi:type="dcterms:W3CDTF">2026-04-30T14:44:36Z</dcterms:modified>
</cp:coreProperties>
</file>