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081" headerRowCount="1">
  <autoFilter ref="A1:AA2081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081"/>
  <sheetViews>
    <sheetView showGridLines="0" tabSelected="1" topLeftCell="A2029" workbookViewId="0">
      <selection activeCell="J2036" sqref="A1:X2081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t="inlineStr">
        <is>
          <t>OCUPAÇÃO</t>
        </is>
      </c>
      <c r="Z1" t="inlineStr">
        <is>
          <t>DATA</t>
        </is>
      </c>
      <c r="AA1" t="inlineStr">
        <is>
          <t>SEMANA</t>
        </is>
      </c>
    </row>
    <row r="2" ht="15.75" customHeight="1">
      <c r="A2" s="2" t="inlineStr">
        <is>
          <t>DF750</t>
        </is>
      </c>
      <c r="B2" s="2" t="inlineStr">
        <is>
          <t>RGB(0,0,139)</t>
        </is>
      </c>
      <c r="C2" s="2" t="inlineStr">
        <is>
          <t>MT-VZG-DRP</t>
        </is>
      </c>
      <c r="D2" s="8" t="n">
        <v>1</v>
      </c>
      <c r="E2" s="8" t="n">
        <v>1</v>
      </c>
      <c r="F2" s="9" t="n">
        <v>168</v>
      </c>
      <c r="G2" s="9" t="n">
        <v>9331.200000000001</v>
      </c>
      <c r="H2" s="9" t="n">
        <v>500</v>
      </c>
      <c r="I2" s="2" t="inlineStr">
        <is>
          <t>AAA0505</t>
        </is>
      </c>
      <c r="J2" s="2" t="inlineStr">
        <is>
          <t>&lt;&gt;, MOTORISTA-FICTICIO 05 FIORINO</t>
        </is>
      </c>
      <c r="K2" s="10" t="n">
        <v>1848.07</v>
      </c>
      <c r="L2" s="2" t="n"/>
      <c r="M2" s="2" t="n"/>
      <c r="N2" s="2" t="n"/>
      <c r="O2" s="2" t="inlineStr">
        <is>
          <t>22:53</t>
        </is>
      </c>
      <c r="P2" s="2" t="inlineStr">
        <is>
          <t>BARBOSA, LUCAS</t>
        </is>
      </c>
      <c r="Q2" s="2" t="inlineStr">
        <is>
          <t>19/08/2026 04:57 BRT</t>
        </is>
      </c>
      <c r="R2" s="2" t="inlineStr">
        <is>
          <t>lucas.barbosa@dellys.com.br</t>
        </is>
      </c>
      <c r="S2" s="2" t="inlineStr">
        <is>
          <t>14/08/2026 11:59 BRT</t>
        </is>
      </c>
      <c r="T2" s="2" t="inlineStr">
        <is>
          <t>routearchiveprocess</t>
        </is>
      </c>
      <c r="U2" s="2" t="n"/>
      <c r="V2" s="2" t="inlineStr">
        <is>
          <t>FIORINO</t>
        </is>
      </c>
      <c r="W2" s="2" t="inlineStr">
        <is>
          <t>16/08/2026 - DRP MT</t>
        </is>
      </c>
      <c r="X2" s="2" t="inlineStr">
        <is>
          <t>Pendente</t>
        </is>
      </c>
      <c r="Y2" s="11">
        <f>IFERROR(F2/H2,"")</f>
        <v/>
      </c>
      <c r="Z2" t="inlineStr">
        <is>
          <t>16/08</t>
        </is>
      </c>
      <c r="AA2" t="inlineStr">
        <is>
          <t>AGO/S3</t>
        </is>
      </c>
    </row>
    <row r="3" ht="15.75" customHeight="1">
      <c r="A3" s="2" t="inlineStr">
        <is>
          <t>DF70</t>
        </is>
      </c>
      <c r="B3" s="2" t="inlineStr">
        <is>
          <t>RGB(0,0,128)</t>
        </is>
      </c>
      <c r="C3" s="2" t="inlineStr">
        <is>
          <t>MT-VZG-DRP + SALMÃO</t>
        </is>
      </c>
      <c r="D3" s="8" t="n">
        <v>1</v>
      </c>
      <c r="E3" s="8" t="n">
        <v>2</v>
      </c>
      <c r="F3" s="9" t="n">
        <v>4371.1651</v>
      </c>
      <c r="G3" s="9" t="n">
        <v>103050.78</v>
      </c>
      <c r="H3" s="9" t="n">
        <v>3500</v>
      </c>
      <c r="I3" s="2" t="inlineStr">
        <is>
          <t>AAA3501</t>
        </is>
      </c>
      <c r="J3" s="2" t="inlineStr">
        <is>
          <t>&lt;&gt;, MOTORISTA-FICTICIO 01 3/4</t>
        </is>
      </c>
      <c r="K3" s="10" t="n">
        <v>1848.07</v>
      </c>
      <c r="L3" s="2" t="n"/>
      <c r="M3" s="2" t="n"/>
      <c r="N3" s="2" t="n"/>
      <c r="O3" s="2" t="inlineStr">
        <is>
          <t>28:44</t>
        </is>
      </c>
      <c r="P3" s="2" t="inlineStr">
        <is>
          <t>ANALISTA DE ROTEIRIZAÇÃO, THAWANNY</t>
        </is>
      </c>
      <c r="Q3" s="2" t="inlineStr">
        <is>
          <t>07/07/2026 10:44 BRT</t>
        </is>
      </c>
      <c r="R3" s="2" t="inlineStr">
        <is>
          <t>thawanny.macedo@dellys.com.br</t>
        </is>
      </c>
      <c r="S3" s="2" t="inlineStr">
        <is>
          <t>03/07/2026 22:59 BRT</t>
        </is>
      </c>
      <c r="T3" s="2" t="inlineStr">
        <is>
          <t>routearchiveprocess</t>
        </is>
      </c>
      <c r="U3" s="2" t="n"/>
      <c r="V3" s="2" t="inlineStr">
        <is>
          <t>3/4-I</t>
        </is>
      </c>
      <c r="W3" s="2" t="inlineStr">
        <is>
          <t>04/07/2026 - ROTEIRIZAÇÃO GO/DF SÁBADO</t>
        </is>
      </c>
      <c r="X3" s="2" t="inlineStr">
        <is>
          <t>Pendente</t>
        </is>
      </c>
      <c r="Y3" s="11">
        <f>IFERROR(F3/H3,"")</f>
        <v/>
      </c>
      <c r="Z3" t="inlineStr">
        <is>
          <t>04/07</t>
        </is>
      </c>
      <c r="AA3" t="inlineStr">
        <is>
          <t>JUL/S1</t>
        </is>
      </c>
    </row>
    <row r="4" ht="15.75" customHeight="1">
      <c r="A4" s="2" t="inlineStr">
        <is>
          <t>DF450</t>
        </is>
      </c>
      <c r="B4" s="2" t="inlineStr">
        <is>
          <t>RGB(0,0,128)</t>
        </is>
      </c>
      <c r="C4" s="2" t="inlineStr">
        <is>
          <t>MT-VZG-DRP 2</t>
        </is>
      </c>
      <c r="D4" s="8" t="n">
        <v>1</v>
      </c>
      <c r="E4" s="8" t="n">
        <v>1</v>
      </c>
      <c r="F4" s="9" t="n">
        <v>4363.4884</v>
      </c>
      <c r="G4" s="9" t="n">
        <v>96149.14</v>
      </c>
      <c r="H4" s="9" t="n">
        <v>3500</v>
      </c>
      <c r="I4" s="2" t="inlineStr">
        <is>
          <t>AAA3501</t>
        </is>
      </c>
      <c r="J4" s="2" t="inlineStr">
        <is>
          <t>&lt;&gt;, MOTORISTA-FICTICIO 01 3/4</t>
        </is>
      </c>
      <c r="K4" s="10" t="n">
        <v>1848.07</v>
      </c>
      <c r="L4" s="2" t="n"/>
      <c r="M4" s="2" t="n"/>
      <c r="N4" s="2" t="n"/>
      <c r="O4" s="2" t="inlineStr">
        <is>
          <t>28:43</t>
        </is>
      </c>
      <c r="P4" s="2" t="inlineStr">
        <is>
          <t>BARBOSA, LUCAS</t>
        </is>
      </c>
      <c r="Q4" s="2" t="inlineStr">
        <is>
          <t>19/08/2026 10:47 BRT</t>
        </is>
      </c>
      <c r="R4" s="2" t="inlineStr">
        <is>
          <t>lucas.barbosa@dellys.com.br</t>
        </is>
      </c>
      <c r="S4" s="2" t="inlineStr">
        <is>
          <t>14/08/2026 11:55 BRT</t>
        </is>
      </c>
      <c r="T4" s="2" t="inlineStr">
        <is>
          <t>routearchiveprocess</t>
        </is>
      </c>
      <c r="U4" s="2" t="n"/>
      <c r="V4" s="2" t="inlineStr">
        <is>
          <t>3/4-I</t>
        </is>
      </c>
      <c r="W4" s="2" t="inlineStr">
        <is>
          <t>16/08/2026 - DRP MT</t>
        </is>
      </c>
      <c r="X4" s="2" t="inlineStr">
        <is>
          <t>Pendente</t>
        </is>
      </c>
      <c r="Y4" s="11">
        <f>IFERROR(F4/H4,"")</f>
        <v/>
      </c>
      <c r="Z4" t="inlineStr">
        <is>
          <t>16/08</t>
        </is>
      </c>
      <c r="AA4" t="inlineStr">
        <is>
          <t>AGO/S3</t>
        </is>
      </c>
    </row>
    <row r="5" ht="15.75" customHeight="1">
      <c r="A5" s="2" t="inlineStr">
        <is>
          <t>DF01</t>
        </is>
      </c>
      <c r="B5" s="2" t="inlineStr">
        <is>
          <t>RGB(0,0,128)</t>
        </is>
      </c>
      <c r="C5" s="2" t="inlineStr">
        <is>
          <t>DF-DRP</t>
        </is>
      </c>
      <c r="D5" s="8" t="n">
        <v>1</v>
      </c>
      <c r="E5" s="8" t="n">
        <v>1</v>
      </c>
      <c r="F5" s="9" t="n">
        <v>5198.677</v>
      </c>
      <c r="G5" s="9" t="n">
        <v>96138.39</v>
      </c>
      <c r="H5" s="9" t="n">
        <v>3500</v>
      </c>
      <c r="I5" s="2" t="inlineStr">
        <is>
          <t>AAA3501</t>
        </is>
      </c>
      <c r="J5" s="2" t="inlineStr">
        <is>
          <t>&lt;&gt;, MOTORISTA-FICTICIO 01 3/4</t>
        </is>
      </c>
      <c r="K5" s="10" t="n">
        <v>1848.07</v>
      </c>
      <c r="L5" s="2" t="n"/>
      <c r="M5" s="2" t="n"/>
      <c r="N5" s="2" t="n"/>
      <c r="O5" s="2" t="inlineStr">
        <is>
          <t>29:52</t>
        </is>
      </c>
      <c r="P5" s="2" t="inlineStr">
        <is>
          <t>BARBOSA, LUCAS</t>
        </is>
      </c>
      <c r="Q5" s="2" t="inlineStr">
        <is>
          <t>03/09/2026 11:54 BRT</t>
        </is>
      </c>
      <c r="R5" s="2" t="inlineStr">
        <is>
          <t>lucas.barbosa@dellys.com.br</t>
        </is>
      </c>
      <c r="S5" s="2" t="inlineStr">
        <is>
          <t>28/08/2026 10:23 BRT</t>
        </is>
      </c>
      <c r="T5" s="2" t="inlineStr">
        <is>
          <t>routearchiveprocess</t>
        </is>
      </c>
      <c r="U5" s="2" t="n"/>
      <c r="V5" s="2" t="inlineStr">
        <is>
          <t>3/4-I</t>
        </is>
      </c>
      <c r="W5" s="2" t="inlineStr">
        <is>
          <t>31/08/2026 - DRP</t>
        </is>
      </c>
      <c r="X5" s="2" t="inlineStr">
        <is>
          <t>Pendente</t>
        </is>
      </c>
      <c r="Y5" s="11">
        <f>IFERROR(F5/H5,"")</f>
        <v/>
      </c>
      <c r="Z5" t="inlineStr">
        <is>
          <t>31/08</t>
        </is>
      </c>
      <c r="AA5" t="inlineStr">
        <is>
          <t>AGO/S6</t>
        </is>
      </c>
    </row>
    <row r="6" ht="15.75" customHeight="1">
      <c r="A6" s="2" t="inlineStr">
        <is>
          <t>DF101</t>
        </is>
      </c>
      <c r="B6" s="2" t="inlineStr">
        <is>
          <t>RGB(0,0,139)</t>
        </is>
      </c>
      <c r="C6" s="2" t="inlineStr">
        <is>
          <t>GO-RIO QUENTE-THERMAS</t>
        </is>
      </c>
      <c r="D6" s="8" t="n">
        <v>1</v>
      </c>
      <c r="E6" s="8" t="n">
        <v>4</v>
      </c>
      <c r="F6" s="9" t="n">
        <v>2771.503</v>
      </c>
      <c r="G6" s="9" t="n">
        <v>31851.75</v>
      </c>
      <c r="H6" s="9" t="n">
        <v>3500</v>
      </c>
      <c r="I6" s="2" t="inlineStr">
        <is>
          <t>AAA3506</t>
        </is>
      </c>
      <c r="J6" s="2" t="inlineStr">
        <is>
          <t>&lt;&gt;, EDIVAR MENDES CUSTODIO</t>
        </is>
      </c>
      <c r="K6" s="10" t="n">
        <v>716.09</v>
      </c>
      <c r="L6" s="2" t="n"/>
      <c r="M6" s="2" t="n"/>
      <c r="N6" s="2" t="n"/>
      <c r="O6" s="2" t="inlineStr">
        <is>
          <t>12:03</t>
        </is>
      </c>
      <c r="P6" s="2" t="inlineStr">
        <is>
          <t>ANALISTA DE ROTEIRIZAÇÃO, THAWANNY</t>
        </is>
      </c>
      <c r="Q6" s="2" t="inlineStr">
        <is>
          <t>12/07/2026 18:07 BRT</t>
        </is>
      </c>
      <c r="R6" s="2" t="inlineStr">
        <is>
          <t>thawanny.macedo@dellys.com.br</t>
        </is>
      </c>
      <c r="S6" s="2" t="inlineStr">
        <is>
          <t>09/07/2026 18:52 BRT</t>
        </is>
      </c>
      <c r="T6" s="2" t="inlineStr">
        <is>
          <t>routearchiveprocess</t>
        </is>
      </c>
      <c r="U6" s="2" t="n"/>
      <c r="V6" s="2" t="inlineStr">
        <is>
          <t>3/4-I</t>
        </is>
      </c>
      <c r="W6" s="2" t="inlineStr">
        <is>
          <t>10/07/2026 - ROTEIRIZAÇÃO GO/DF SEXTA-FEIRA</t>
        </is>
      </c>
      <c r="X6" s="2" t="inlineStr">
        <is>
          <t>Pendente</t>
        </is>
      </c>
      <c r="Y6" s="11">
        <f>IFERROR(F6/H6,"")</f>
        <v/>
      </c>
      <c r="Z6" t="inlineStr">
        <is>
          <t>10/07</t>
        </is>
      </c>
      <c r="AA6" t="inlineStr">
        <is>
          <t>JUL/S2</t>
        </is>
      </c>
    </row>
    <row r="7" ht="15.75" customHeight="1">
      <c r="A7" s="2" t="inlineStr">
        <is>
          <t>DF100</t>
        </is>
      </c>
      <c r="B7" s="2" t="inlineStr">
        <is>
          <t>RGB(0,0,139)</t>
        </is>
      </c>
      <c r="C7" s="2" t="inlineStr">
        <is>
          <t>MT-VZG-DRP</t>
        </is>
      </c>
      <c r="D7" s="8" t="n">
        <v>1</v>
      </c>
      <c r="E7" s="8" t="n">
        <v>1</v>
      </c>
      <c r="F7" s="9" t="n">
        <v>4593.2345</v>
      </c>
      <c r="G7" s="9" t="n">
        <v>41256.71</v>
      </c>
      <c r="H7" s="9" t="n">
        <v>3500</v>
      </c>
      <c r="I7" s="2" t="inlineStr">
        <is>
          <t>AAA3506</t>
        </is>
      </c>
      <c r="J7" s="2" t="inlineStr">
        <is>
          <t>&lt;&gt;, MOTORISTA-FICTICIO 01 3/4</t>
        </is>
      </c>
      <c r="K7" s="10" t="n">
        <v>1848.07</v>
      </c>
      <c r="L7" s="2" t="n"/>
      <c r="M7" s="2" t="n"/>
      <c r="N7" s="2" t="n"/>
      <c r="O7" s="2" t="inlineStr">
        <is>
          <t>29:02</t>
        </is>
      </c>
      <c r="P7" s="2" t="inlineStr">
        <is>
          <t>ANALISTA DE ROTEIRIZAÇÃO, THAWANNY</t>
        </is>
      </c>
      <c r="Q7" s="2" t="inlineStr">
        <is>
          <t>04/08/2026 11:03 BRT</t>
        </is>
      </c>
      <c r="R7" s="2" t="inlineStr">
        <is>
          <t>thawanny.macedo@dellys.com.br</t>
        </is>
      </c>
      <c r="S7" s="2" t="inlineStr">
        <is>
          <t>29/07/2026 11:42 BRT</t>
        </is>
      </c>
      <c r="T7" s="2" t="inlineStr">
        <is>
          <t>routearchiveprocess</t>
        </is>
      </c>
      <c r="U7" s="2" t="n"/>
      <c r="V7" s="2" t="inlineStr">
        <is>
          <t>3/4-I</t>
        </is>
      </c>
      <c r="W7" s="2" t="inlineStr">
        <is>
          <t>01/08/2026 - DRP MT</t>
        </is>
      </c>
      <c r="X7" s="2" t="inlineStr">
        <is>
          <t>Pendente</t>
        </is>
      </c>
      <c r="Y7" s="11">
        <f>IFERROR(F7/H7,"")</f>
        <v/>
      </c>
      <c r="Z7" t="inlineStr">
        <is>
          <t>01/08</t>
        </is>
      </c>
      <c r="AA7" t="inlineStr">
        <is>
          <t>AGO/S1</t>
        </is>
      </c>
    </row>
    <row r="8" ht="15.75" customHeight="1">
      <c r="A8" s="2" t="inlineStr">
        <is>
          <t>DF01</t>
        </is>
      </c>
      <c r="B8" s="2" t="inlineStr">
        <is>
          <t>RGB(0,0,255)</t>
        </is>
      </c>
      <c r="C8" s="2" t="inlineStr">
        <is>
          <t>MT-VZG-DRP</t>
        </is>
      </c>
      <c r="D8" s="8" t="n">
        <v>1</v>
      </c>
      <c r="E8" s="8" t="n">
        <v>1</v>
      </c>
      <c r="F8" s="9" t="n">
        <v>3974.944</v>
      </c>
      <c r="G8" s="9" t="n">
        <v>47371.05</v>
      </c>
      <c r="H8" s="9" t="n">
        <v>3500</v>
      </c>
      <c r="I8" s="2" t="inlineStr">
        <is>
          <t>AAA3506</t>
        </is>
      </c>
      <c r="J8" s="2" t="inlineStr">
        <is>
          <t>&lt;&gt;, MOTORISTA-FICTICIO 01 3/4</t>
        </is>
      </c>
      <c r="K8" s="10" t="n">
        <v>1848.07</v>
      </c>
      <c r="L8" s="2" t="n"/>
      <c r="M8" s="2" t="n"/>
      <c r="N8" s="2" t="n"/>
      <c r="O8" s="2" t="inlineStr">
        <is>
          <t>28:10</t>
        </is>
      </c>
      <c r="P8" s="2" t="inlineStr">
        <is>
          <t>ANALISTA DE ROTEIRIZAÇÃO, THAWANNY</t>
        </is>
      </c>
      <c r="Q8" s="2" t="inlineStr">
        <is>
          <t>11/08/2026 10:12 BRT</t>
        </is>
      </c>
      <c r="R8" s="2" t="inlineStr">
        <is>
          <t>thawanny.macedo@dellys.com.br</t>
        </is>
      </c>
      <c r="S8" s="2" t="inlineStr">
        <is>
          <t>06/08/2026 14:09 BRT</t>
        </is>
      </c>
      <c r="T8" s="2" t="inlineStr">
        <is>
          <t>routearchiveprocess</t>
        </is>
      </c>
      <c r="U8" s="2" t="n"/>
      <c r="V8" s="2" t="inlineStr">
        <is>
          <t>3/4-I</t>
        </is>
      </c>
      <c r="W8" s="2" t="inlineStr">
        <is>
          <t>08/08/2026 - DRP MT</t>
        </is>
      </c>
      <c r="X8" s="2" t="inlineStr">
        <is>
          <t>Pendente</t>
        </is>
      </c>
      <c r="Y8" s="11">
        <f>IFERROR(F8/H8,"")</f>
        <v/>
      </c>
      <c r="Z8" t="inlineStr">
        <is>
          <t>08/08</t>
        </is>
      </c>
      <c r="AA8" t="inlineStr">
        <is>
          <t>AGO/S2</t>
        </is>
      </c>
    </row>
    <row r="9" ht="15.75" customHeight="1">
      <c r="A9" s="2" t="inlineStr">
        <is>
          <t>DF100</t>
        </is>
      </c>
      <c r="B9" s="2" t="inlineStr">
        <is>
          <t>RGB(0,255,255)</t>
        </is>
      </c>
      <c r="C9" s="2" t="inlineStr">
        <is>
          <t>MT-VZG-DRP</t>
        </is>
      </c>
      <c r="D9" s="8" t="n">
        <v>1</v>
      </c>
      <c r="E9" s="8" t="n">
        <v>2</v>
      </c>
      <c r="F9" s="9" t="n">
        <v>6420.245</v>
      </c>
      <c r="G9" s="9" t="n">
        <v>115324.52</v>
      </c>
      <c r="H9" s="9" t="n">
        <v>5500</v>
      </c>
      <c r="I9" s="2" t="inlineStr">
        <is>
          <t>AAA5501</t>
        </is>
      </c>
      <c r="J9" s="2" t="inlineStr">
        <is>
          <t>&lt;&gt;, MOTORISTA-FICTICIO 01 3/4</t>
        </is>
      </c>
      <c r="K9" s="10" t="n">
        <v>946.28</v>
      </c>
      <c r="L9" s="2" t="n"/>
      <c r="M9" s="2" t="n"/>
      <c r="N9" s="2" t="n"/>
      <c r="O9" s="2" t="inlineStr">
        <is>
          <t>20:37</t>
        </is>
      </c>
      <c r="P9" s="2" t="inlineStr">
        <is>
          <t>ANALISTA DE ROTEIRIZAÇÃO, THAWANNY</t>
        </is>
      </c>
      <c r="Q9" s="2" t="inlineStr">
        <is>
          <t>14/07/2026 02:38 BRT</t>
        </is>
      </c>
      <c r="R9" s="2" t="inlineStr">
        <is>
          <t>thawanny.macedo@dellys.com.br</t>
        </is>
      </c>
      <c r="S9" s="2" t="inlineStr">
        <is>
          <t>09/07/2026 12:19 BRT</t>
        </is>
      </c>
      <c r="T9" s="2" t="inlineStr">
        <is>
          <t>routearchiveprocess</t>
        </is>
      </c>
      <c r="U9" s="2" t="n"/>
      <c r="V9" s="2" t="inlineStr">
        <is>
          <t>TOCO</t>
        </is>
      </c>
      <c r="W9" s="2" t="inlineStr">
        <is>
          <t>11/07/2026 - DRP MT</t>
        </is>
      </c>
      <c r="X9" s="2" t="inlineStr">
        <is>
          <t>Pendente</t>
        </is>
      </c>
      <c r="Y9" s="11">
        <f>IFERROR(F9/H9,"")</f>
        <v/>
      </c>
      <c r="Z9" t="inlineStr">
        <is>
          <t>11/07</t>
        </is>
      </c>
      <c r="AA9" t="inlineStr">
        <is>
          <t>JUL/S2</t>
        </is>
      </c>
    </row>
    <row r="10" ht="15.75" customHeight="1">
      <c r="A10" s="2" t="inlineStr">
        <is>
          <t>MT1</t>
        </is>
      </c>
      <c r="B10" s="2" t="inlineStr">
        <is>
          <t>RGB(147,112,219)</t>
        </is>
      </c>
      <c r="C10" s="2" t="inlineStr">
        <is>
          <t>MT-VZG-DRP</t>
        </is>
      </c>
      <c r="D10" s="8" t="n">
        <v>1</v>
      </c>
      <c r="E10" s="8" t="n">
        <v>3</v>
      </c>
      <c r="F10" s="9" t="n">
        <v>8266.6271</v>
      </c>
      <c r="G10" s="9" t="n">
        <v>108622.56</v>
      </c>
      <c r="H10" s="9" t="n">
        <v>5500</v>
      </c>
      <c r="I10" s="2" t="inlineStr">
        <is>
          <t>AAA5501</t>
        </is>
      </c>
      <c r="J10" s="2" t="inlineStr">
        <is>
          <t>&lt;&gt;, MOTORISTA-FICTICIO 01 3/4</t>
        </is>
      </c>
      <c r="K10" s="10" t="n">
        <v>1848.07</v>
      </c>
      <c r="L10" s="2" t="n"/>
      <c r="M10" s="2" t="n"/>
      <c r="N10" s="2" t="n"/>
      <c r="O10" s="2" t="inlineStr">
        <is>
          <t>34:08</t>
        </is>
      </c>
      <c r="P10" s="2" t="inlineStr">
        <is>
          <t>ANALISTA DE ROTEIRIZAÇÃO, THAWANNY</t>
        </is>
      </c>
      <c r="Q10" s="2" t="inlineStr">
        <is>
          <t>28/07/2026 16:14 BRT</t>
        </is>
      </c>
      <c r="R10" s="2" t="inlineStr">
        <is>
          <t>thawanny.macedo@dellys.com.br</t>
        </is>
      </c>
      <c r="S10" s="2" t="inlineStr">
        <is>
          <t>23/07/2026 17:54 BRT</t>
        </is>
      </c>
      <c r="T10" s="2" t="inlineStr">
        <is>
          <t>routearchiveprocess</t>
        </is>
      </c>
      <c r="U10" s="2" t="n"/>
      <c r="V10" s="2" t="inlineStr">
        <is>
          <t>TOCO</t>
        </is>
      </c>
      <c r="W10" s="2" t="inlineStr">
        <is>
          <t>25/07/2026 - DRP MT</t>
        </is>
      </c>
      <c r="X10" s="2" t="inlineStr">
        <is>
          <t>Pendente</t>
        </is>
      </c>
      <c r="Y10" s="11">
        <f>IFERROR(F10/H10,"")</f>
        <v/>
      </c>
      <c r="Z10" t="inlineStr">
        <is>
          <t>25/07</t>
        </is>
      </c>
      <c r="AA10" t="inlineStr">
        <is>
          <t>JUL/S4</t>
        </is>
      </c>
    </row>
    <row r="11" ht="15.75" customHeight="1">
      <c r="A11" s="2" t="inlineStr">
        <is>
          <t>DF60</t>
        </is>
      </c>
      <c r="B11" s="2" t="inlineStr">
        <is>
          <t>RGB(0,0,139)</t>
        </is>
      </c>
      <c r="C11" s="2" t="inlineStr">
        <is>
          <t>MT-VZG-DRP</t>
        </is>
      </c>
      <c r="D11" s="8" t="n">
        <v>1</v>
      </c>
      <c r="E11" s="8" t="n">
        <v>1</v>
      </c>
      <c r="F11" s="9" t="n">
        <v>6452.4229</v>
      </c>
      <c r="G11" s="9" t="n">
        <v>140752.59</v>
      </c>
      <c r="H11" s="9" t="n">
        <v>5500</v>
      </c>
      <c r="I11" s="2" t="inlineStr">
        <is>
          <t>AAA5501</t>
        </is>
      </c>
      <c r="J11" s="2" t="inlineStr">
        <is>
          <t>&lt;&gt;, MOTORISTA-FICTICIO 01 3/4</t>
        </is>
      </c>
      <c r="K11" s="10" t="n">
        <v>1848.07</v>
      </c>
      <c r="L11" s="2" t="n"/>
      <c r="M11" s="2" t="n"/>
      <c r="N11" s="2" t="n"/>
      <c r="O11" s="2" t="inlineStr">
        <is>
          <t>31:37</t>
        </is>
      </c>
      <c r="P11" s="2" t="inlineStr">
        <is>
          <t>ANALISTA DE ROTEIRIZAÇÃO, THAWANNY</t>
        </is>
      </c>
      <c r="Q11" s="2" t="inlineStr">
        <is>
          <t>07/09/2026 13:42 BRT</t>
        </is>
      </c>
      <c r="R11" s="2" t="inlineStr">
        <is>
          <t>thawanny.macedo@dellys.com.br</t>
        </is>
      </c>
      <c r="S11" s="2" t="inlineStr">
        <is>
          <t>04/09/2026 13:56 BRT</t>
        </is>
      </c>
      <c r="T11" s="2" t="inlineStr">
        <is>
          <t>routearchiveprocess</t>
        </is>
      </c>
      <c r="U11" s="2" t="n"/>
      <c r="V11" s="2" t="inlineStr">
        <is>
          <t>TOCO</t>
        </is>
      </c>
      <c r="W11" s="2" t="inlineStr">
        <is>
          <t>04/09/2026 - ROTEIRIZAÇÃO EXPRESSA</t>
        </is>
      </c>
      <c r="X11" s="2" t="inlineStr">
        <is>
          <t>Pendente</t>
        </is>
      </c>
      <c r="Y11" s="11">
        <f>IFERROR(F11/H11,"")</f>
        <v/>
      </c>
      <c r="Z11" t="inlineStr">
        <is>
          <t>04/09</t>
        </is>
      </c>
      <c r="AA11" t="inlineStr">
        <is>
          <t>SET/S1</t>
        </is>
      </c>
    </row>
    <row r="12" ht="15.75" customHeight="1">
      <c r="A12" s="2" t="inlineStr">
        <is>
          <t>DF102</t>
        </is>
      </c>
      <c r="B12" s="2" t="inlineStr">
        <is>
          <t>RGB(0,0,128)</t>
        </is>
      </c>
      <c r="C12" s="2" t="inlineStr">
        <is>
          <t>MT-VZG-DRP 2</t>
        </is>
      </c>
      <c r="D12" s="8" t="n">
        <v>1</v>
      </c>
      <c r="E12" s="8" t="n">
        <v>3</v>
      </c>
      <c r="F12" s="9" t="n">
        <v>19810.6831</v>
      </c>
      <c r="G12" s="9" t="n">
        <v>242110.51</v>
      </c>
      <c r="H12" s="9" t="n">
        <v>12000</v>
      </c>
      <c r="I12" s="2" t="inlineStr">
        <is>
          <t>AAA9501</t>
        </is>
      </c>
      <c r="J12" s="2" t="inlineStr">
        <is>
          <t>&lt;&gt;, MOTORISTA-FICTICIO 01 VAN</t>
        </is>
      </c>
      <c r="K12" s="10" t="n">
        <v>1848.07</v>
      </c>
      <c r="L12" s="2" t="n"/>
      <c r="M12" s="2" t="n"/>
      <c r="N12" s="2" t="n"/>
      <c r="O12" s="2" t="inlineStr">
        <is>
          <t>50:10</t>
        </is>
      </c>
      <c r="P12" s="2" t="inlineStr">
        <is>
          <t>ANALISTA DE ROTEIRIZAÇÃO, THAWANNY</t>
        </is>
      </c>
      <c r="Q12" s="2" t="inlineStr">
        <is>
          <t>22/07/2026 08:12 BRT</t>
        </is>
      </c>
      <c r="R12" s="2" t="inlineStr">
        <is>
          <t>thawanny.macedo@dellys.com.br</t>
        </is>
      </c>
      <c r="S12" s="2" t="inlineStr">
        <is>
          <t>17/07/2026 18:11 BRT</t>
        </is>
      </c>
      <c r="T12" s="2" t="inlineStr">
        <is>
          <t>routearchiveprocess</t>
        </is>
      </c>
      <c r="U12" s="2" t="n"/>
      <c r="V12" s="2" t="inlineStr">
        <is>
          <t>TRUCK</t>
        </is>
      </c>
      <c r="W12" s="2" t="inlineStr">
        <is>
          <t>18/07/2026 - DRP MT</t>
        </is>
      </c>
      <c r="X12" s="2" t="inlineStr">
        <is>
          <t>Pendente</t>
        </is>
      </c>
      <c r="Y12" s="11">
        <f>IFERROR(F12/H12,"")</f>
        <v/>
      </c>
      <c r="Z12" t="inlineStr">
        <is>
          <t>18/07</t>
        </is>
      </c>
      <c r="AA12" t="inlineStr">
        <is>
          <t>JUL/S3</t>
        </is>
      </c>
    </row>
    <row r="13" ht="15" customHeight="1">
      <c r="A13" s="2" t="inlineStr">
        <is>
          <t>DF32</t>
        </is>
      </c>
      <c r="B13" s="2" t="inlineStr">
        <is>
          <t>RGB(220,20,60)</t>
        </is>
      </c>
      <c r="C13" s="2" t="inlineStr">
        <is>
          <t>AGUAS CLARAS</t>
        </is>
      </c>
      <c r="D13" s="8" t="n">
        <v>28</v>
      </c>
      <c r="E13" s="8" t="n">
        <v>29</v>
      </c>
      <c r="F13" s="9" t="n">
        <v>1652.5218</v>
      </c>
      <c r="G13" s="9" t="n">
        <v>25507.96</v>
      </c>
      <c r="H13" s="9" t="n">
        <v>7500</v>
      </c>
      <c r="I13" s="2" t="inlineStr">
        <is>
          <t>FBI5H80</t>
        </is>
      </c>
      <c r="J13" s="2" t="inlineStr">
        <is>
          <t>&lt;&gt;, AYRTON TALLES DA SILVA MARQUES</t>
        </is>
      </c>
      <c r="K13" s="10" t="n">
        <v>137.32</v>
      </c>
      <c r="L13" s="2" t="n"/>
      <c r="M13" s="2" t="n"/>
      <c r="N13" s="2" t="n"/>
      <c r="O13" s="2" t="inlineStr">
        <is>
          <t>12:21</t>
        </is>
      </c>
      <c r="P13" s="2" t="inlineStr">
        <is>
          <t>ANALISTA DE ROTEIRIZAÇÃO, THAWANNY</t>
        </is>
      </c>
      <c r="Q13" s="2" t="inlineStr">
        <is>
          <t>01/07/2026 13:11 BRT</t>
        </is>
      </c>
      <c r="R13" s="2" t="inlineStr">
        <is>
          <t>thawanny.macedo@dellys.com.br</t>
        </is>
      </c>
      <c r="S13" s="2" t="inlineStr">
        <is>
          <t>30/06/2026 18:52 BRT</t>
        </is>
      </c>
      <c r="T13" s="2" t="inlineStr">
        <is>
          <t>routearchiveprocess</t>
        </is>
      </c>
      <c r="U13" s="2" t="inlineStr">
        <is>
          <t>AYRTON TALLES DA SILVA MARQUES</t>
        </is>
      </c>
      <c r="V13" s="2" t="inlineStr">
        <is>
          <t>TOCO-III</t>
        </is>
      </c>
      <c r="W13" s="2" t="inlineStr">
        <is>
          <t>01/07/2026 - ROTEIRIZAÇÃO GO/DF QUARTA-FEIRA</t>
        </is>
      </c>
      <c r="X13" s="2" t="inlineStr">
        <is>
          <t>Concluída</t>
        </is>
      </c>
      <c r="Y13" s="11">
        <f>IFERROR(F13/H13,"")</f>
        <v/>
      </c>
      <c r="Z13" t="inlineStr">
        <is>
          <t>01/07</t>
        </is>
      </c>
      <c r="AA13" t="inlineStr">
        <is>
          <t>JUL/S1</t>
        </is>
      </c>
    </row>
    <row r="14" ht="15.75" customHeight="1">
      <c r="A14" s="2" t="inlineStr">
        <is>
          <t>DF5</t>
        </is>
      </c>
      <c r="B14" s="2" t="inlineStr">
        <is>
          <t>RGB(255,105,180)</t>
        </is>
      </c>
      <c r="C14" s="2" t="inlineStr">
        <is>
          <t xml:space="preserve">EXP-AGUAS CLARAS </t>
        </is>
      </c>
      <c r="D14" s="8" t="n">
        <v>13</v>
      </c>
      <c r="E14" s="8" t="n">
        <v>13</v>
      </c>
      <c r="F14" s="9" t="n">
        <v>1236.181</v>
      </c>
      <c r="G14" s="9" t="n">
        <v>17751.19</v>
      </c>
      <c r="H14" s="9" t="n">
        <v>7500</v>
      </c>
      <c r="I14" s="2" t="inlineStr">
        <is>
          <t>FBI5H80</t>
        </is>
      </c>
      <c r="J14" s="2" t="inlineStr">
        <is>
          <t>&lt;&gt;, AYRTON TALLES DA SILVA MARQUES</t>
        </is>
      </c>
      <c r="K14" s="10" t="n">
        <v>168.45</v>
      </c>
      <c r="L14" s="2" t="n"/>
      <c r="M14" s="2" t="n"/>
      <c r="N14" s="2" t="n"/>
      <c r="O14" s="2" t="inlineStr">
        <is>
          <t>04:49</t>
        </is>
      </c>
      <c r="P14" s="2" t="inlineStr">
        <is>
          <t>BARBOSA, LUCAS</t>
        </is>
      </c>
      <c r="Q14" s="2" t="inlineStr">
        <is>
          <t>02/07/2026 06:11 BRT</t>
        </is>
      </c>
      <c r="R14" s="2" t="inlineStr">
        <is>
          <t>lucas.barbosa@dellys.com.br</t>
        </is>
      </c>
      <c r="S14" s="2" t="inlineStr">
        <is>
          <t>01/07/2026 10:46 BRT</t>
        </is>
      </c>
      <c r="T14" s="2" t="inlineStr">
        <is>
          <t>routearchiveprocess</t>
        </is>
      </c>
      <c r="U14" s="2" t="inlineStr">
        <is>
          <t>AYRTON TALLES DA SILVA MARQUES</t>
        </is>
      </c>
      <c r="V14" s="2" t="inlineStr">
        <is>
          <t>TOCO-III</t>
        </is>
      </c>
      <c r="W14" s="2" t="inlineStr">
        <is>
          <t>01/07/2026 - EXPRESSA</t>
        </is>
      </c>
      <c r="X14" s="2" t="inlineStr">
        <is>
          <t>Concluída</t>
        </is>
      </c>
      <c r="Y14" s="11">
        <f>IFERROR(F14/H14,"")</f>
        <v/>
      </c>
      <c r="Z14" t="inlineStr">
        <is>
          <t>01/07</t>
        </is>
      </c>
      <c r="AA14" t="inlineStr">
        <is>
          <t>JUL/S1</t>
        </is>
      </c>
    </row>
    <row r="15" ht="15.75" customHeight="1">
      <c r="A15" s="2" t="inlineStr">
        <is>
          <t>DF4</t>
        </is>
      </c>
      <c r="B15" s="2" t="inlineStr">
        <is>
          <t>RGB(0,0,255)</t>
        </is>
      </c>
      <c r="C15" s="2" t="inlineStr">
        <is>
          <t>AGUAS CLARAS</t>
        </is>
      </c>
      <c r="D15" s="8" t="n">
        <v>22</v>
      </c>
      <c r="E15" s="8" t="n">
        <v>22</v>
      </c>
      <c r="F15" s="9" t="n">
        <v>1587.1635</v>
      </c>
      <c r="G15" s="9" t="n">
        <v>23129</v>
      </c>
      <c r="H15" s="9" t="n">
        <v>7500</v>
      </c>
      <c r="I15" s="2" t="inlineStr">
        <is>
          <t>FBI5H80</t>
        </is>
      </c>
      <c r="J15" s="2" t="inlineStr">
        <is>
          <t>&lt;&gt;, AYRTON TALLES DA SILVA MARQUES</t>
        </is>
      </c>
      <c r="K15" s="10" t="n">
        <v>97.09999999999999</v>
      </c>
      <c r="L15" s="2" t="n"/>
      <c r="M15" s="2" t="n"/>
      <c r="N15" s="2" t="n"/>
      <c r="O15" s="2" t="inlineStr">
        <is>
          <t>08:21</t>
        </is>
      </c>
      <c r="P15" s="2" t="inlineStr">
        <is>
          <t>ANALISTA DE ROTEIRIZAÇÃO, THAWANNY</t>
        </is>
      </c>
      <c r="Q15" s="2" t="inlineStr">
        <is>
          <t>02/07/2026 12:51 BRT</t>
        </is>
      </c>
      <c r="R15" s="2" t="inlineStr">
        <is>
          <t>thawanny.macedo@dellys.com.br</t>
        </is>
      </c>
      <c r="S15" s="2" t="inlineStr">
        <is>
          <t>01/07/2026 18:55 BRT</t>
        </is>
      </c>
      <c r="T15" s="2" t="inlineStr">
        <is>
          <t>routearchiveprocess</t>
        </is>
      </c>
      <c r="U15" s="2" t="inlineStr">
        <is>
          <t>AYRTON TALLES DA SILVA MARQUES</t>
        </is>
      </c>
      <c r="V15" s="2" t="inlineStr">
        <is>
          <t>TOCO-III</t>
        </is>
      </c>
      <c r="W15" s="2" t="inlineStr">
        <is>
          <t>02/07/2026 - ROTEIRIZAÇÃO GO/DF QUINTA-FEIRA</t>
        </is>
      </c>
      <c r="X15" s="2" t="inlineStr">
        <is>
          <t>Concluída</t>
        </is>
      </c>
      <c r="Y15" s="11">
        <f>IFERROR(F15/H15,"")</f>
        <v/>
      </c>
      <c r="Z15" t="inlineStr">
        <is>
          <t>02/07</t>
        </is>
      </c>
      <c r="AA15" t="inlineStr">
        <is>
          <t>JUL/S1</t>
        </is>
      </c>
    </row>
    <row r="16" ht="15.75" customHeight="1">
      <c r="A16" s="2" t="inlineStr">
        <is>
          <t>DF4</t>
        </is>
      </c>
      <c r="B16" s="2" t="inlineStr">
        <is>
          <t>RGB(0,0,255)</t>
        </is>
      </c>
      <c r="C16" s="2" t="inlineStr">
        <is>
          <t xml:space="preserve">EXP-AGUAS CLARAS </t>
        </is>
      </c>
      <c r="D16" s="8" t="n">
        <v>22</v>
      </c>
      <c r="E16" s="8" t="n">
        <v>22</v>
      </c>
      <c r="F16" s="9" t="n">
        <v>1748.0921</v>
      </c>
      <c r="G16" s="9" t="n">
        <v>21029.32</v>
      </c>
      <c r="H16" s="9" t="n">
        <v>7500</v>
      </c>
      <c r="I16" s="2" t="inlineStr">
        <is>
          <t>FBI5H80</t>
        </is>
      </c>
      <c r="J16" s="2" t="inlineStr">
        <is>
          <t>&lt;&gt;, AYRTON TALLES DA SILVA MARQUES</t>
        </is>
      </c>
      <c r="K16" s="10" t="n">
        <v>158.02</v>
      </c>
      <c r="L16" s="2" t="n"/>
      <c r="M16" s="2" t="n"/>
      <c r="N16" s="2" t="n"/>
      <c r="O16" s="2" t="inlineStr">
        <is>
          <t>09:47</t>
        </is>
      </c>
      <c r="P16" s="2" t="inlineStr">
        <is>
          <t>BARBOSA, LUCAS</t>
        </is>
      </c>
      <c r="Q16" s="2" t="inlineStr">
        <is>
          <t>02/07/2026 19:01 BRT</t>
        </is>
      </c>
      <c r="R16" s="2" t="inlineStr">
        <is>
          <t>lucas.barbosa@dellys.com.br</t>
        </is>
      </c>
      <c r="S16" s="2" t="inlineStr">
        <is>
          <t>02/07/2026 10:46 BRT</t>
        </is>
      </c>
      <c r="T16" s="2" t="inlineStr">
        <is>
          <t>routearchiveprocess</t>
        </is>
      </c>
      <c r="U16" s="2" t="inlineStr">
        <is>
          <t>AYRTON TALLES DA SILVA MARQUES</t>
        </is>
      </c>
      <c r="V16" s="2" t="inlineStr">
        <is>
          <t>TOCO-III</t>
        </is>
      </c>
      <c r="W16" s="2" t="inlineStr">
        <is>
          <t>02/07/2026 - EXPRESSA</t>
        </is>
      </c>
      <c r="X16" s="2" t="inlineStr">
        <is>
          <t>Concluída</t>
        </is>
      </c>
      <c r="Y16" s="11">
        <f>IFERROR(F16/H16,"")</f>
        <v/>
      </c>
      <c r="Z16" t="inlineStr">
        <is>
          <t>02/07</t>
        </is>
      </c>
      <c r="AA16" t="inlineStr">
        <is>
          <t>JUL/S1</t>
        </is>
      </c>
    </row>
    <row r="17" ht="15.75" customHeight="1">
      <c r="A17" s="2" t="inlineStr">
        <is>
          <t>DF28</t>
        </is>
      </c>
      <c r="B17" s="2" t="inlineStr">
        <is>
          <t>RGB(218,165,32)</t>
        </is>
      </c>
      <c r="C17" s="2" t="inlineStr">
        <is>
          <t>AGUAS CLARAS</t>
        </is>
      </c>
      <c r="D17" s="8" t="n">
        <v>25</v>
      </c>
      <c r="E17" s="8" t="n">
        <v>25</v>
      </c>
      <c r="F17" s="9" t="n">
        <v>1725.0932</v>
      </c>
      <c r="G17" s="9" t="n">
        <v>23921.12</v>
      </c>
      <c r="H17" s="9" t="n">
        <v>7500</v>
      </c>
      <c r="I17" s="2" t="inlineStr">
        <is>
          <t>FBI5H80</t>
        </is>
      </c>
      <c r="J17" s="2" t="inlineStr">
        <is>
          <t>&lt;&gt;, AYRTON TALLES DA SILVA MARQUES</t>
        </is>
      </c>
      <c r="K17" s="10" t="n">
        <v>106.22</v>
      </c>
      <c r="L17" s="2" t="n"/>
      <c r="M17" s="2" t="n"/>
      <c r="N17" s="2" t="n"/>
      <c r="O17" s="2" t="inlineStr">
        <is>
          <t>10:09</t>
        </is>
      </c>
      <c r="P17" s="2" t="inlineStr">
        <is>
          <t>ANALISTA DE ROTEIRIZAÇÃO, THAWANNY</t>
        </is>
      </c>
      <c r="Q17" s="2" t="inlineStr">
        <is>
          <t>03/07/2026 12:51 BRT</t>
        </is>
      </c>
      <c r="R17" s="2" t="inlineStr">
        <is>
          <t>thawanny.macedo@dellys.com.br</t>
        </is>
      </c>
      <c r="S17" s="2" t="inlineStr">
        <is>
          <t>02/07/2026 18:53 BRT</t>
        </is>
      </c>
      <c r="T17" s="2" t="inlineStr">
        <is>
          <t>routearchiveprocess</t>
        </is>
      </c>
      <c r="U17" s="2" t="inlineStr">
        <is>
          <t>AYRTON TALLES DA SILVA MARQUES</t>
        </is>
      </c>
      <c r="V17" s="2" t="inlineStr">
        <is>
          <t>TOCO-III</t>
        </is>
      </c>
      <c r="W17" s="2" t="inlineStr">
        <is>
          <t>03/07/2026 - ROTEIRIZAÇÃO GO/DF SEXTA-FEIRA</t>
        </is>
      </c>
      <c r="X17" s="2" t="inlineStr">
        <is>
          <t>Concluída</t>
        </is>
      </c>
      <c r="Y17" s="11">
        <f>IFERROR(F17/H17,"")</f>
        <v/>
      </c>
      <c r="Z17" t="inlineStr">
        <is>
          <t>03/07</t>
        </is>
      </c>
      <c r="AA17" t="inlineStr">
        <is>
          <t>JUL/S1</t>
        </is>
      </c>
    </row>
    <row r="18" ht="15.75" customHeight="1">
      <c r="A18" s="2" t="inlineStr">
        <is>
          <t>DF19</t>
        </is>
      </c>
      <c r="B18" s="2" t="inlineStr">
        <is>
          <t>RGB(255,140,0)</t>
        </is>
      </c>
      <c r="C18" s="2" t="inlineStr">
        <is>
          <t xml:space="preserve">EXP-AGUAS CLARAS </t>
        </is>
      </c>
      <c r="D18" s="8" t="n">
        <v>14</v>
      </c>
      <c r="E18" s="8" t="n">
        <v>14</v>
      </c>
      <c r="F18" s="9" t="n">
        <v>1245.8105</v>
      </c>
      <c r="G18" s="9" t="n">
        <v>17407.21</v>
      </c>
      <c r="H18" s="9" t="n">
        <v>7500</v>
      </c>
      <c r="I18" s="2" t="inlineStr">
        <is>
          <t>FBI5H80</t>
        </is>
      </c>
      <c r="J18" s="2" t="inlineStr">
        <is>
          <t>&lt;&gt;, AYRTON TALLES DA SILVA MARQUES</t>
        </is>
      </c>
      <c r="K18" s="10" t="n">
        <v>119.12</v>
      </c>
      <c r="L18" s="2" t="n"/>
      <c r="M18" s="2" t="n"/>
      <c r="N18" s="2" t="n"/>
      <c r="O18" s="2" t="inlineStr">
        <is>
          <t>05:27</t>
        </is>
      </c>
      <c r="P18" s="2" t="inlineStr">
        <is>
          <t>BARBOSA, LUCAS</t>
        </is>
      </c>
      <c r="Q18" s="2" t="inlineStr">
        <is>
          <t>03/07/2026 19:11 BRT</t>
        </is>
      </c>
      <c r="R18" s="2" t="inlineStr">
        <is>
          <t>lucas.barbosa@dellys.com.br</t>
        </is>
      </c>
      <c r="S18" s="2" t="inlineStr">
        <is>
          <t>03/07/2026 10:46 BRT</t>
        </is>
      </c>
      <c r="T18" s="2" t="inlineStr">
        <is>
          <t>routearchiveprocess</t>
        </is>
      </c>
      <c r="U18" s="2" t="inlineStr">
        <is>
          <t>AYRTON TALLES DA SILVA MARQUES</t>
        </is>
      </c>
      <c r="V18" s="2" t="inlineStr">
        <is>
          <t>TOCO-III</t>
        </is>
      </c>
      <c r="W18" s="2" t="inlineStr">
        <is>
          <t>03/07/2026 - EXPRESSA</t>
        </is>
      </c>
      <c r="X18" s="2" t="inlineStr">
        <is>
          <t>Concluída</t>
        </is>
      </c>
      <c r="Y18" s="11">
        <f>IFERROR(F18/H18,"")</f>
        <v/>
      </c>
      <c r="Z18" t="inlineStr">
        <is>
          <t>03/07</t>
        </is>
      </c>
      <c r="AA18" t="inlineStr">
        <is>
          <t>JUL/S1</t>
        </is>
      </c>
    </row>
    <row r="19" ht="15.75" customHeight="1">
      <c r="A19" s="2" t="inlineStr">
        <is>
          <t>DF5</t>
        </is>
      </c>
      <c r="B19" s="2" t="inlineStr">
        <is>
          <t>RGB(255,105,180)</t>
        </is>
      </c>
      <c r="C19" s="2" t="inlineStr">
        <is>
          <t>AGUAS CLARAS</t>
        </is>
      </c>
      <c r="D19" s="8" t="n">
        <v>25</v>
      </c>
      <c r="E19" s="8" t="n">
        <v>29</v>
      </c>
      <c r="F19" s="9" t="n">
        <v>2252.0912</v>
      </c>
      <c r="G19" s="9" t="n">
        <v>42112.44</v>
      </c>
      <c r="H19" s="9" t="n">
        <v>7500</v>
      </c>
      <c r="I19" s="2" t="inlineStr">
        <is>
          <t>FBI5H80</t>
        </is>
      </c>
      <c r="J19" s="2" t="inlineStr">
        <is>
          <t>&lt;&gt;, AYRTON TALLES DA SILVA MARQUES</t>
        </is>
      </c>
      <c r="K19" s="10" t="n">
        <v>129.27</v>
      </c>
      <c r="L19" s="2" t="n"/>
      <c r="M19" s="2" t="n"/>
      <c r="N19" s="2" t="n"/>
      <c r="O19" s="2" t="inlineStr">
        <is>
          <t>10:32</t>
        </is>
      </c>
      <c r="P19" s="2" t="inlineStr">
        <is>
          <t>ANALISTA DE ROTEIRIZAÇÃO, THAWANNY</t>
        </is>
      </c>
      <c r="Q19" s="2" t="inlineStr">
        <is>
          <t>07/07/2026 13:34 BRT</t>
        </is>
      </c>
      <c r="R19" s="2" t="inlineStr">
        <is>
          <t>thawanny.macedo@dellys.com.br</t>
        </is>
      </c>
      <c r="S19" s="2" t="inlineStr">
        <is>
          <t>06/07/2026 18:53 BRT</t>
        </is>
      </c>
      <c r="T19" s="2" t="inlineStr">
        <is>
          <t>routearchiveprocess</t>
        </is>
      </c>
      <c r="U19" s="2" t="inlineStr">
        <is>
          <t>AYRTON TALLES DA SILVA MARQUES</t>
        </is>
      </c>
      <c r="V19" s="2" t="inlineStr">
        <is>
          <t>TOCO-III</t>
        </is>
      </c>
      <c r="W19" s="2" t="inlineStr">
        <is>
          <t>07/07/2026 - ROTEIRIZAÇÃO GO/DF TERÇA-FEIRA</t>
        </is>
      </c>
      <c r="X19" s="2" t="inlineStr">
        <is>
          <t>Concluída</t>
        </is>
      </c>
      <c r="Y19" s="11">
        <f>IFERROR(F19/H19,"")</f>
        <v/>
      </c>
      <c r="Z19" t="inlineStr">
        <is>
          <t>07/07</t>
        </is>
      </c>
      <c r="AA19" t="inlineStr">
        <is>
          <t>JUL/S2</t>
        </is>
      </c>
    </row>
    <row r="20" ht="15.75" customHeight="1">
      <c r="A20" s="2" t="inlineStr">
        <is>
          <t>DF14</t>
        </is>
      </c>
      <c r="B20" s="2" t="inlineStr">
        <is>
          <t>RGB(199,21,133)</t>
        </is>
      </c>
      <c r="C20" s="2" t="inlineStr">
        <is>
          <t>EXP-AGUAS CLARAS</t>
        </is>
      </c>
      <c r="D20" s="8" t="n">
        <v>12</v>
      </c>
      <c r="E20" s="8" t="n">
        <v>14</v>
      </c>
      <c r="F20" s="9" t="n">
        <v>1265.5308</v>
      </c>
      <c r="G20" s="9" t="n">
        <v>31041</v>
      </c>
      <c r="H20" s="9" t="n">
        <v>7500</v>
      </c>
      <c r="I20" s="2" t="inlineStr">
        <is>
          <t>FBI5H80</t>
        </is>
      </c>
      <c r="J20" s="2" t="inlineStr">
        <is>
          <t>&lt;&gt;, AYRTON TALLES DA SILVA MARQUES</t>
        </is>
      </c>
      <c r="K20" s="10" t="n">
        <v>98.26000000000001</v>
      </c>
      <c r="L20" s="2" t="n"/>
      <c r="M20" s="2" t="n"/>
      <c r="N20" s="2" t="n"/>
      <c r="O20" s="2" t="inlineStr">
        <is>
          <t>04:31</t>
        </is>
      </c>
      <c r="P20" s="2" t="inlineStr">
        <is>
          <t>ANALISTA DE ROTEIRIZAÇÃO, THAWANNY</t>
        </is>
      </c>
      <c r="Q20" s="2" t="inlineStr">
        <is>
          <t>07/07/2026 18:14 BRT</t>
        </is>
      </c>
      <c r="R20" s="2" t="inlineStr">
        <is>
          <t>thawanny.macedo@dellys.com.br</t>
        </is>
      </c>
      <c r="S20" s="2" t="inlineStr">
        <is>
          <t>07/07/2026 10:53 BRT</t>
        </is>
      </c>
      <c r="T20" s="2" t="inlineStr">
        <is>
          <t>routearchiveprocess</t>
        </is>
      </c>
      <c r="U20" s="2" t="inlineStr">
        <is>
          <t>AYRTON TALLES DA SILVA MARQUES</t>
        </is>
      </c>
      <c r="V20" s="2" t="inlineStr">
        <is>
          <t>TOCO-III</t>
        </is>
      </c>
      <c r="W20" s="2" t="inlineStr">
        <is>
          <t>07/07/2026 - ROTEIRIZAÇÃO EXPRESSA</t>
        </is>
      </c>
      <c r="X20" s="2" t="inlineStr">
        <is>
          <t>Concluída</t>
        </is>
      </c>
      <c r="Y20" s="11">
        <f>IFERROR(F20/H20,"")</f>
        <v/>
      </c>
      <c r="Z20" t="inlineStr">
        <is>
          <t>07/07</t>
        </is>
      </c>
      <c r="AA20" t="inlineStr">
        <is>
          <t>JUL/S2</t>
        </is>
      </c>
    </row>
    <row r="21" ht="15.75" customHeight="1">
      <c r="A21" s="2" t="inlineStr">
        <is>
          <t>DF41</t>
        </is>
      </c>
      <c r="B21" s="2" t="inlineStr">
        <is>
          <t>RGB(32,178,170)</t>
        </is>
      </c>
      <c r="C21" s="2" t="inlineStr">
        <is>
          <t>AGUAS CLARAS</t>
        </is>
      </c>
      <c r="D21" s="8" t="n">
        <v>26</v>
      </c>
      <c r="E21" s="8" t="n">
        <v>27</v>
      </c>
      <c r="F21" s="9" t="n">
        <v>2180.1762</v>
      </c>
      <c r="G21" s="9" t="n">
        <v>32361.16</v>
      </c>
      <c r="H21" s="9" t="n">
        <v>7500</v>
      </c>
      <c r="I21" s="2" t="inlineStr">
        <is>
          <t>FBI5H80</t>
        </is>
      </c>
      <c r="J21" s="2" t="inlineStr">
        <is>
          <t>&lt;&gt;, AYRTON TALLES DA SILVA MARQUES</t>
        </is>
      </c>
      <c r="K21" s="10" t="n">
        <v>104.07</v>
      </c>
      <c r="L21" s="2" t="n"/>
      <c r="M21" s="2" t="n"/>
      <c r="N21" s="2" t="n"/>
      <c r="O21" s="2" t="inlineStr">
        <is>
          <t>10:57</t>
        </is>
      </c>
      <c r="P21" s="2" t="inlineStr">
        <is>
          <t>ANALISTA DE ROTEIRIZAÇÃO, THAWANNY</t>
        </is>
      </c>
      <c r="Q21" s="2" t="inlineStr">
        <is>
          <t>08/07/2026 14:04 BRT</t>
        </is>
      </c>
      <c r="R21" s="2" t="inlineStr">
        <is>
          <t>thawanny.macedo@dellys.com.br</t>
        </is>
      </c>
      <c r="S21" s="2" t="inlineStr">
        <is>
          <t>07/07/2026 19:25 BRT</t>
        </is>
      </c>
      <c r="T21" s="2" t="inlineStr">
        <is>
          <t>routearchiveprocess</t>
        </is>
      </c>
      <c r="U21" s="2" t="inlineStr">
        <is>
          <t>AYRTON TALLES DA SILVA MARQUES</t>
        </is>
      </c>
      <c r="V21" s="2" t="inlineStr">
        <is>
          <t>TOCO-III</t>
        </is>
      </c>
      <c r="W21" s="2" t="inlineStr">
        <is>
          <t>08/07/2026 - ROTEIRIZAÇÃO GO/DF QUARTA-FEIRA</t>
        </is>
      </c>
      <c r="X21" s="2" t="inlineStr">
        <is>
          <t>Concluída</t>
        </is>
      </c>
      <c r="Y21" s="11">
        <f>IFERROR(F21/H21,"")</f>
        <v/>
      </c>
      <c r="Z21" t="inlineStr">
        <is>
          <t>08/07</t>
        </is>
      </c>
      <c r="AA21" t="inlineStr">
        <is>
          <t>JUL/S2</t>
        </is>
      </c>
    </row>
    <row r="22" ht="15.75" customHeight="1">
      <c r="A22" s="2" t="inlineStr">
        <is>
          <t>DF1</t>
        </is>
      </c>
      <c r="B22" s="2" t="inlineStr">
        <is>
          <t>RGB(220,20,60)</t>
        </is>
      </c>
      <c r="C22" s="2" t="inlineStr">
        <is>
          <t xml:space="preserve">EXP-CEILANDIA </t>
        </is>
      </c>
      <c r="D22" s="8" t="n">
        <v>16</v>
      </c>
      <c r="E22" s="8" t="n">
        <v>16</v>
      </c>
      <c r="F22" s="9" t="n">
        <v>2287.181</v>
      </c>
      <c r="G22" s="9" t="n">
        <v>43919.35</v>
      </c>
      <c r="H22" s="9" t="n">
        <v>7500</v>
      </c>
      <c r="I22" s="2" t="inlineStr">
        <is>
          <t>FBI5H80</t>
        </is>
      </c>
      <c r="J22" s="2" t="inlineStr">
        <is>
          <t>&lt;&gt;, AYRTON TALLES DA SILVA MARQUES</t>
        </is>
      </c>
      <c r="K22" s="10" t="n">
        <v>170.31</v>
      </c>
      <c r="L22" s="2" t="n"/>
      <c r="M22" s="2" t="n"/>
      <c r="N22" s="2" t="n"/>
      <c r="O22" s="2" t="inlineStr">
        <is>
          <t>07:28</t>
        </is>
      </c>
      <c r="P22" s="2" t="inlineStr">
        <is>
          <t>ANALISTA DE ROTEIRIZAÇÃO, THAWANNY</t>
        </is>
      </c>
      <c r="Q22" s="2" t="inlineStr">
        <is>
          <t>09/07/2026 05:46 BRT</t>
        </is>
      </c>
      <c r="R22" s="2" t="inlineStr">
        <is>
          <t>thawanny.macedo@dellys.com.br</t>
        </is>
      </c>
      <c r="S22" s="2" t="inlineStr">
        <is>
          <t>08/07/2026 10:47 BRT</t>
        </is>
      </c>
      <c r="T22" s="2" t="inlineStr">
        <is>
          <t>routearchiveprocess</t>
        </is>
      </c>
      <c r="U22" s="2" t="inlineStr">
        <is>
          <t>AYRTON TALLES DA SILVA MARQUES</t>
        </is>
      </c>
      <c r="V22" s="2" t="inlineStr">
        <is>
          <t>TOCO-III</t>
        </is>
      </c>
      <c r="W22" s="2" t="inlineStr">
        <is>
          <t>08/07/2026 - ROTEIRIZAÇÃO EXPRESSA</t>
        </is>
      </c>
      <c r="X22" s="2" t="inlineStr">
        <is>
          <t>Concluída</t>
        </is>
      </c>
      <c r="Y22" s="11">
        <f>IFERROR(F22/H22,"")</f>
        <v/>
      </c>
      <c r="Z22" t="inlineStr">
        <is>
          <t>08/07</t>
        </is>
      </c>
      <c r="AA22" t="inlineStr">
        <is>
          <t>JUL/S2</t>
        </is>
      </c>
    </row>
    <row r="23" ht="15.75" customHeight="1">
      <c r="A23" s="2" t="inlineStr">
        <is>
          <t>DF29</t>
        </is>
      </c>
      <c r="B23" s="2" t="inlineStr">
        <is>
          <t>RGB(199,21,133)</t>
        </is>
      </c>
      <c r="C23" s="2" t="inlineStr">
        <is>
          <t>AGUAS CLARAS</t>
        </is>
      </c>
      <c r="D23" s="8" t="n">
        <v>20</v>
      </c>
      <c r="E23" s="8" t="n">
        <v>20</v>
      </c>
      <c r="F23" s="9" t="n">
        <v>1637.5533</v>
      </c>
      <c r="G23" s="9" t="n">
        <v>25708.37</v>
      </c>
      <c r="H23" s="9" t="n">
        <v>7500</v>
      </c>
      <c r="I23" s="2" t="inlineStr">
        <is>
          <t>FBI5H80</t>
        </is>
      </c>
      <c r="J23" s="2" t="inlineStr">
        <is>
          <t>&lt;&gt;, AYRTON TALLES DA SILVA MARQUES</t>
        </is>
      </c>
      <c r="K23" s="10" t="n">
        <v>102.89</v>
      </c>
      <c r="L23" s="2" t="n"/>
      <c r="M23" s="2" t="n"/>
      <c r="N23" s="2" t="n"/>
      <c r="O23" s="2" t="inlineStr">
        <is>
          <t>09:01</t>
        </is>
      </c>
      <c r="P23" s="2" t="inlineStr">
        <is>
          <t>ANALISTA DE ROTEIRIZAÇÃO, THAWANNY</t>
        </is>
      </c>
      <c r="Q23" s="2" t="inlineStr">
        <is>
          <t>09/07/2026 13:16 BRT</t>
        </is>
      </c>
      <c r="R23" s="2" t="inlineStr">
        <is>
          <t>thawanny.macedo@dellys.com.br</t>
        </is>
      </c>
      <c r="S23" s="2" t="inlineStr">
        <is>
          <t>08/07/2026 18:42 BRT</t>
        </is>
      </c>
      <c r="T23" s="2" t="inlineStr">
        <is>
          <t>routearchiveprocess</t>
        </is>
      </c>
      <c r="U23" s="2" t="inlineStr">
        <is>
          <t>AYRTON TALLES DA SILVA MARQUES</t>
        </is>
      </c>
      <c r="V23" s="2" t="inlineStr">
        <is>
          <t>TOCO-III</t>
        </is>
      </c>
      <c r="W23" s="2" t="inlineStr">
        <is>
          <t>09/07/2026 - ROTEIRIZAÇÃO GO/DF QUINTA-FEIRA</t>
        </is>
      </c>
      <c r="X23" s="2" t="inlineStr">
        <is>
          <t>Concluída</t>
        </is>
      </c>
      <c r="Y23" s="11">
        <f>IFERROR(F23/H23,"")</f>
        <v/>
      </c>
      <c r="Z23" t="inlineStr">
        <is>
          <t>09/07</t>
        </is>
      </c>
      <c r="AA23" t="inlineStr">
        <is>
          <t>JUL/S2</t>
        </is>
      </c>
    </row>
    <row r="24" ht="15.75" customHeight="1">
      <c r="A24" s="2" t="inlineStr">
        <is>
          <t>DF4</t>
        </is>
      </c>
      <c r="B24" s="2" t="inlineStr">
        <is>
          <t>RGB(0,0,255)</t>
        </is>
      </c>
      <c r="C24" s="2" t="inlineStr">
        <is>
          <t>EXP-AGUAS CLARAS</t>
        </is>
      </c>
      <c r="D24" s="8" t="n">
        <v>15</v>
      </c>
      <c r="E24" s="8" t="n">
        <v>14</v>
      </c>
      <c r="F24" s="9" t="n">
        <v>732.8863</v>
      </c>
      <c r="G24" s="9" t="n">
        <v>15588.64</v>
      </c>
      <c r="H24" s="9" t="n">
        <v>7500</v>
      </c>
      <c r="I24" s="2" t="inlineStr">
        <is>
          <t>FBI5H80</t>
        </is>
      </c>
      <c r="J24" s="2" t="inlineStr">
        <is>
          <t>&lt;&gt;, AYRTON TALLES DA SILVA MARQUES</t>
        </is>
      </c>
      <c r="K24" s="10" t="n">
        <v>86.97</v>
      </c>
      <c r="L24" s="2" t="n"/>
      <c r="M24" s="2" t="n"/>
      <c r="N24" s="2" t="n"/>
      <c r="O24" s="2" t="inlineStr">
        <is>
          <t>04:11</t>
        </is>
      </c>
      <c r="P24" s="2" t="inlineStr">
        <is>
          <t>ANALISTA DE ROTEIRIZAÇÃO, THAWANNY</t>
        </is>
      </c>
      <c r="Q24" s="2" t="inlineStr">
        <is>
          <t>10/07/2026 05:46 BRT</t>
        </is>
      </c>
      <c r="R24" s="2" t="inlineStr">
        <is>
          <t>thawanny.macedo@dellys.com.br</t>
        </is>
      </c>
      <c r="S24" s="2" t="inlineStr">
        <is>
          <t>09/07/2026 10:45 BRT</t>
        </is>
      </c>
      <c r="T24" s="2" t="inlineStr">
        <is>
          <t>routearchiveprocess</t>
        </is>
      </c>
      <c r="U24" s="2" t="inlineStr">
        <is>
          <t>AYRTON TALLES DA SILVA MARQUES</t>
        </is>
      </c>
      <c r="V24" s="2" t="inlineStr">
        <is>
          <t>TOCO-III</t>
        </is>
      </c>
      <c r="W24" s="2" t="inlineStr">
        <is>
          <t>09/07/2026 - ROTEIRIZAÇÃO EXPRESSA</t>
        </is>
      </c>
      <c r="X24" s="2" t="inlineStr">
        <is>
          <t>Concluída</t>
        </is>
      </c>
      <c r="Y24" s="11">
        <f>IFERROR(F24/H24,"")</f>
        <v/>
      </c>
      <c r="Z24" t="inlineStr">
        <is>
          <t>09/07</t>
        </is>
      </c>
      <c r="AA24" t="inlineStr">
        <is>
          <t>JUL/S2</t>
        </is>
      </c>
    </row>
    <row r="25" ht="15.75" customHeight="1">
      <c r="A25" s="2" t="inlineStr">
        <is>
          <t>DF6</t>
        </is>
      </c>
      <c r="B25" s="2" t="inlineStr">
        <is>
          <t>RGB(160,82,45)</t>
        </is>
      </c>
      <c r="C25" s="2" t="inlineStr">
        <is>
          <t>AGUAS CLARAS</t>
        </is>
      </c>
      <c r="D25" s="8" t="n">
        <v>24</v>
      </c>
      <c r="E25" s="8" t="n">
        <v>26</v>
      </c>
      <c r="F25" s="9" t="n">
        <v>1629.0035</v>
      </c>
      <c r="G25" s="9" t="n">
        <v>28303.19</v>
      </c>
      <c r="H25" s="9" t="n">
        <v>7500</v>
      </c>
      <c r="I25" s="2" t="inlineStr">
        <is>
          <t>FBI5H80</t>
        </is>
      </c>
      <c r="J25" s="2" t="inlineStr">
        <is>
          <t>&lt;&gt;, AYRTON TALLES DA SILVA MARQUES</t>
        </is>
      </c>
      <c r="K25" s="10" t="n">
        <v>97.62</v>
      </c>
      <c r="L25" s="2" t="n"/>
      <c r="M25" s="2" t="n"/>
      <c r="N25" s="2" t="n"/>
      <c r="O25" s="2" t="inlineStr">
        <is>
          <t>09:27</t>
        </is>
      </c>
      <c r="P25" s="2" t="inlineStr">
        <is>
          <t>ANALISTA DE ROTEIRIZAÇÃO, THAWANNY</t>
        </is>
      </c>
      <c r="Q25" s="2" t="inlineStr">
        <is>
          <t>10/07/2026 13:37 BRT</t>
        </is>
      </c>
      <c r="R25" s="2" t="inlineStr">
        <is>
          <t>thawanny.macedo@dellys.com.br</t>
        </is>
      </c>
      <c r="S25" s="2" t="inlineStr">
        <is>
          <t>09/07/2026 18:36 BRT</t>
        </is>
      </c>
      <c r="T25" s="2" t="inlineStr">
        <is>
          <t>routearchiveprocess</t>
        </is>
      </c>
      <c r="U25" s="2" t="inlineStr">
        <is>
          <t>AYRTON TALLES DA SILVA MARQUES</t>
        </is>
      </c>
      <c r="V25" s="2" t="inlineStr">
        <is>
          <t>TOCO-III</t>
        </is>
      </c>
      <c r="W25" s="2" t="inlineStr">
        <is>
          <t>10/07/2026 - ROTEIRIZAÇÃO GO/DF SEXTA-FEIRA</t>
        </is>
      </c>
      <c r="X25" s="2" t="inlineStr">
        <is>
          <t>Concluída</t>
        </is>
      </c>
      <c r="Y25" s="11">
        <f>IFERROR(F25/H25,"")</f>
        <v/>
      </c>
      <c r="Z25" t="inlineStr">
        <is>
          <t>10/07</t>
        </is>
      </c>
      <c r="AA25" t="inlineStr">
        <is>
          <t>JUL/S2</t>
        </is>
      </c>
    </row>
    <row r="26" ht="15.75" customHeight="1">
      <c r="A26" s="2" t="inlineStr">
        <is>
          <t>DF5</t>
        </is>
      </c>
      <c r="B26" s="2" t="inlineStr">
        <is>
          <t>RGB(255,105,180)</t>
        </is>
      </c>
      <c r="C26" s="2" t="inlineStr">
        <is>
          <t>EXP-AGUAS CLARAS</t>
        </is>
      </c>
      <c r="D26" s="8" t="n">
        <v>16</v>
      </c>
      <c r="E26" s="8" t="n">
        <v>16</v>
      </c>
      <c r="F26" s="9" t="n">
        <v>806.8271999999999</v>
      </c>
      <c r="G26" s="9" t="n">
        <v>13652.91</v>
      </c>
      <c r="H26" s="9" t="n">
        <v>7500</v>
      </c>
      <c r="I26" s="2" t="inlineStr">
        <is>
          <t>FBI5H80</t>
        </is>
      </c>
      <c r="J26" s="2" t="inlineStr">
        <is>
          <t>&lt;&gt;, AYRTON TALLES DA SILVA MARQUES</t>
        </is>
      </c>
      <c r="K26" s="10" t="n">
        <v>138.02</v>
      </c>
      <c r="L26" s="2" t="n"/>
      <c r="M26" s="2" t="n"/>
      <c r="N26" s="2" t="n"/>
      <c r="O26" s="2" t="inlineStr">
        <is>
          <t>05:10</t>
        </is>
      </c>
      <c r="P26" s="2" t="inlineStr">
        <is>
          <t>ANALISTA DE ROTEIRIZAÇÃO, THAWANNY</t>
        </is>
      </c>
      <c r="Q26" s="2" t="inlineStr">
        <is>
          <t>10/07/2026 22:07 BRT</t>
        </is>
      </c>
      <c r="R26" s="2" t="inlineStr">
        <is>
          <t>thawanny.macedo@dellys.com.br</t>
        </is>
      </c>
      <c r="S26" s="2" t="inlineStr">
        <is>
          <t>10/07/2026 10:48 BRT</t>
        </is>
      </c>
      <c r="T26" s="2" t="inlineStr">
        <is>
          <t>routearchiveprocess</t>
        </is>
      </c>
      <c r="U26" s="2" t="inlineStr">
        <is>
          <t>AYRTON TALLES DA SILVA MARQUES</t>
        </is>
      </c>
      <c r="V26" s="2" t="inlineStr">
        <is>
          <t>TOCO-III</t>
        </is>
      </c>
      <c r="W26" s="2" t="inlineStr">
        <is>
          <t>10/07/2026 - ROTEIRIZAÇÃO EXPRESSA</t>
        </is>
      </c>
      <c r="X26" s="2" t="inlineStr">
        <is>
          <t>Concluída</t>
        </is>
      </c>
      <c r="Y26" s="11">
        <f>IFERROR(F26/H26,"")</f>
        <v/>
      </c>
      <c r="Z26" t="inlineStr">
        <is>
          <t>10/07</t>
        </is>
      </c>
      <c r="AA26" t="inlineStr">
        <is>
          <t>JUL/S2</t>
        </is>
      </c>
    </row>
    <row r="27" ht="15.75" customHeight="1">
      <c r="A27" s="2" t="inlineStr">
        <is>
          <t>DF17</t>
        </is>
      </c>
      <c r="B27" s="2" t="inlineStr">
        <is>
          <t>RGB(220,20,60)</t>
        </is>
      </c>
      <c r="C27" s="2" t="inlineStr">
        <is>
          <t>AGUAS CLARAS</t>
        </is>
      </c>
      <c r="D27" s="8" t="n">
        <v>21</v>
      </c>
      <c r="E27" s="8" t="n">
        <v>24</v>
      </c>
      <c r="F27" s="9" t="n">
        <v>1558.7802</v>
      </c>
      <c r="G27" s="9" t="n">
        <v>21656.09</v>
      </c>
      <c r="H27" s="9" t="n">
        <v>7500</v>
      </c>
      <c r="I27" s="2" t="inlineStr">
        <is>
          <t>FBI5H80</t>
        </is>
      </c>
      <c r="J27" s="2" t="inlineStr">
        <is>
          <t>&lt;&gt;, AYRTON TALLES DA SILVA MARQUES</t>
        </is>
      </c>
      <c r="K27" s="10" t="n">
        <v>94.65000000000001</v>
      </c>
      <c r="L27" s="2" t="n"/>
      <c r="M27" s="2" t="n"/>
      <c r="N27" s="2" t="n"/>
      <c r="O27" s="2" t="inlineStr">
        <is>
          <t>08:36</t>
        </is>
      </c>
      <c r="P27" s="2" t="inlineStr">
        <is>
          <t>ANALISTA DE ROTEIRIZAÇÃO, THAWANNY</t>
        </is>
      </c>
      <c r="Q27" s="2" t="inlineStr">
        <is>
          <t>13/07/2026 09:17 BRT</t>
        </is>
      </c>
      <c r="R27" s="2" t="inlineStr">
        <is>
          <t>thawanny.macedo@dellys.com.br</t>
        </is>
      </c>
      <c r="S27" s="2" t="inlineStr">
        <is>
          <t>10/07/2026 18:28 BRT</t>
        </is>
      </c>
      <c r="T27" s="2" t="inlineStr">
        <is>
          <t>routearchiveprocess</t>
        </is>
      </c>
      <c r="U27" s="2" t="inlineStr">
        <is>
          <t>AYRTON TALLES DA SILVA MARQUES</t>
        </is>
      </c>
      <c r="V27" s="2" t="inlineStr">
        <is>
          <t>TOCO-III</t>
        </is>
      </c>
      <c r="W27" s="2" t="inlineStr">
        <is>
          <t>11/07/2026 - ROTEIRIZAÇÃO GO/DF SÁBADO</t>
        </is>
      </c>
      <c r="X27" s="2" t="inlineStr">
        <is>
          <t>Concluída</t>
        </is>
      </c>
      <c r="Y27" s="11">
        <f>IFERROR(F27/H27,"")</f>
        <v/>
      </c>
      <c r="Z27" t="inlineStr">
        <is>
          <t>11/07</t>
        </is>
      </c>
      <c r="AA27" t="inlineStr">
        <is>
          <t>JUL/S2</t>
        </is>
      </c>
    </row>
    <row r="28" ht="15.75" customHeight="1">
      <c r="A28" s="2" t="inlineStr">
        <is>
          <t>DF4</t>
        </is>
      </c>
      <c r="B28" s="2" t="inlineStr">
        <is>
          <t>RGB(0,0,255)</t>
        </is>
      </c>
      <c r="C28" s="2" t="inlineStr">
        <is>
          <t>AGUAS CLARAS</t>
        </is>
      </c>
      <c r="D28" s="8" t="n">
        <v>20</v>
      </c>
      <c r="E28" s="8" t="n">
        <v>21</v>
      </c>
      <c r="F28" s="9" t="n">
        <v>3761.6964</v>
      </c>
      <c r="G28" s="9" t="n">
        <v>43835.01</v>
      </c>
      <c r="H28" s="9" t="n">
        <v>7500</v>
      </c>
      <c r="I28" s="2" t="inlineStr">
        <is>
          <t>FBI5H80</t>
        </is>
      </c>
      <c r="J28" s="2" t="inlineStr">
        <is>
          <t>&lt;&gt;, AYRTON TALLES DA SILVA MARQUES</t>
        </is>
      </c>
      <c r="K28" s="10" t="n">
        <v>108.6</v>
      </c>
      <c r="L28" s="2" t="n"/>
      <c r="M28" s="2" t="n"/>
      <c r="N28" s="2" t="n"/>
      <c r="O28" s="2" t="inlineStr">
        <is>
          <t>11:13</t>
        </is>
      </c>
      <c r="P28" s="2" t="inlineStr">
        <is>
          <t>ANALISTA DE ROTEIRIZAÇÃO, THAWANNY</t>
        </is>
      </c>
      <c r="Q28" s="2" t="inlineStr">
        <is>
          <t>14/07/2026 15:58 BRT</t>
        </is>
      </c>
      <c r="R28" s="2" t="inlineStr">
        <is>
          <t>thawanny.macedo@dellys.com.br</t>
        </is>
      </c>
      <c r="S28" s="2" t="inlineStr">
        <is>
          <t>13/07/2026 18:39 BRT</t>
        </is>
      </c>
      <c r="T28" s="2" t="inlineStr">
        <is>
          <t>routearchiveprocess</t>
        </is>
      </c>
      <c r="U28" s="2" t="inlineStr">
        <is>
          <t>AYRTON TALLES DA SILVA MARQUES</t>
        </is>
      </c>
      <c r="V28" s="2" t="inlineStr">
        <is>
          <t>TOCO-III</t>
        </is>
      </c>
      <c r="W28" s="2" t="inlineStr">
        <is>
          <t>14/07/2026 - ROTEIRIZAÇÃO GO/DF TERÇA-FEIRA</t>
        </is>
      </c>
      <c r="X28" s="2" t="inlineStr">
        <is>
          <t>Concluída</t>
        </is>
      </c>
      <c r="Y28" s="11">
        <f>IFERROR(F28/H28,"")</f>
        <v/>
      </c>
      <c r="Z28" t="inlineStr">
        <is>
          <t>14/07</t>
        </is>
      </c>
      <c r="AA28" t="inlineStr">
        <is>
          <t>JUL/S3</t>
        </is>
      </c>
    </row>
    <row r="29" ht="15.75" customHeight="1">
      <c r="A29" s="2" t="inlineStr">
        <is>
          <t>DF4</t>
        </is>
      </c>
      <c r="B29" s="2" t="inlineStr">
        <is>
          <t>RGB(0,0,255)</t>
        </is>
      </c>
      <c r="C29" s="2" t="inlineStr">
        <is>
          <t>EXP-AGUAS CLARAS-TAGUATINGA</t>
        </is>
      </c>
      <c r="D29" s="8" t="n">
        <v>14</v>
      </c>
      <c r="E29" s="8" t="n">
        <v>14</v>
      </c>
      <c r="F29" s="9" t="n">
        <v>787.4462</v>
      </c>
      <c r="G29" s="9" t="n">
        <v>14385.35</v>
      </c>
      <c r="H29" s="9" t="n">
        <v>7500</v>
      </c>
      <c r="I29" s="2" t="inlineStr">
        <is>
          <t>FBI5H80</t>
        </is>
      </c>
      <c r="J29" s="2" t="inlineStr">
        <is>
          <t>&lt;&gt;, AYRTON TALLES DA SILVA MARQUES</t>
        </is>
      </c>
      <c r="K29" s="10" t="n">
        <v>108.52</v>
      </c>
      <c r="L29" s="2" t="n"/>
      <c r="M29" s="2" t="n"/>
      <c r="N29" s="2" t="n"/>
      <c r="O29" s="2" t="inlineStr">
        <is>
          <t>04:47</t>
        </is>
      </c>
      <c r="P29" s="2" t="inlineStr">
        <is>
          <t>ANALISTA DE ROTEIRIZAÇÃO, THAWANNY</t>
        </is>
      </c>
      <c r="Q29" s="2" t="inlineStr">
        <is>
          <t>14/07/2026 20:48 BRT</t>
        </is>
      </c>
      <c r="R29" s="2" t="inlineStr">
        <is>
          <t>thawanny.macedo@dellys.com.br</t>
        </is>
      </c>
      <c r="S29" s="2" t="inlineStr">
        <is>
          <t>14/07/2026 10:44 BRT</t>
        </is>
      </c>
      <c r="T29" s="2" t="inlineStr">
        <is>
          <t>routearchiveprocess</t>
        </is>
      </c>
      <c r="U29" s="2" t="inlineStr">
        <is>
          <t>AYRTON TALLES DA SILVA MARQUES</t>
        </is>
      </c>
      <c r="V29" s="2" t="inlineStr">
        <is>
          <t>TOCO-III</t>
        </is>
      </c>
      <c r="W29" s="2" t="inlineStr">
        <is>
          <t>14/07/2026 - ROTEIRIZAÇÃO EXPRESSA</t>
        </is>
      </c>
      <c r="X29" s="2" t="inlineStr">
        <is>
          <t>Concluída</t>
        </is>
      </c>
      <c r="Y29" s="11">
        <f>IFERROR(F29/H29,"")</f>
        <v/>
      </c>
      <c r="Z29" t="inlineStr">
        <is>
          <t>14/07</t>
        </is>
      </c>
      <c r="AA29" t="inlineStr">
        <is>
          <t>JUL/S3</t>
        </is>
      </c>
    </row>
    <row r="30" ht="15.75" customHeight="1">
      <c r="A30" s="2" t="inlineStr">
        <is>
          <t>DF36</t>
        </is>
      </c>
      <c r="B30" s="2" t="inlineStr">
        <is>
          <t>RGB(255,105,180)</t>
        </is>
      </c>
      <c r="C30" s="2" t="inlineStr">
        <is>
          <t>AGUAS CLARAS</t>
        </is>
      </c>
      <c r="D30" s="8" t="n">
        <v>20</v>
      </c>
      <c r="E30" s="8" t="n">
        <v>22</v>
      </c>
      <c r="F30" s="9" t="n">
        <v>2295.3315</v>
      </c>
      <c r="G30" s="9" t="n">
        <v>45831.4</v>
      </c>
      <c r="H30" s="9" t="n">
        <v>7500</v>
      </c>
      <c r="I30" s="2" t="inlineStr">
        <is>
          <t>FBI5H80</t>
        </is>
      </c>
      <c r="J30" s="2" t="inlineStr">
        <is>
          <t>&lt;&gt;, AYRTON TALLES DA SILVA MARQUES</t>
        </is>
      </c>
      <c r="K30" s="10" t="n">
        <v>97.8</v>
      </c>
      <c r="L30" s="2" t="n"/>
      <c r="M30" s="2" t="n"/>
      <c r="N30" s="2" t="n"/>
      <c r="O30" s="2" t="inlineStr">
        <is>
          <t>09:26</t>
        </is>
      </c>
      <c r="P30" s="2" t="inlineStr">
        <is>
          <t>ANALISTA DE ROTEIRIZAÇÃO, THAWANNY</t>
        </is>
      </c>
      <c r="Q30" s="2" t="inlineStr">
        <is>
          <t>15/07/2026 12:48 BRT</t>
        </is>
      </c>
      <c r="R30" s="2" t="inlineStr">
        <is>
          <t>thawanny.macedo@dellys.com.br</t>
        </is>
      </c>
      <c r="S30" s="2" t="inlineStr">
        <is>
          <t>14/07/2026 18:42 BRT</t>
        </is>
      </c>
      <c r="T30" s="2" t="inlineStr">
        <is>
          <t>routearchiveprocess</t>
        </is>
      </c>
      <c r="U30" s="2" t="inlineStr">
        <is>
          <t>AYRTON TALLES DA SILVA MARQUES</t>
        </is>
      </c>
      <c r="V30" s="2" t="inlineStr">
        <is>
          <t>TOCO-III</t>
        </is>
      </c>
      <c r="W30" s="2" t="inlineStr">
        <is>
          <t>15/07/2026 - ROTEIRIZAÇÃO GO/DF QUARTA-FEIRA</t>
        </is>
      </c>
      <c r="X30" s="2" t="inlineStr">
        <is>
          <t>Concluída</t>
        </is>
      </c>
      <c r="Y30" s="11">
        <f>IFERROR(F30/H30,"")</f>
        <v/>
      </c>
      <c r="Z30" t="inlineStr">
        <is>
          <t>15/07</t>
        </is>
      </c>
      <c r="AA30" t="inlineStr">
        <is>
          <t>JUL/S3</t>
        </is>
      </c>
    </row>
    <row r="31" ht="15.75" customHeight="1">
      <c r="A31" s="2" t="inlineStr">
        <is>
          <t>DF1</t>
        </is>
      </c>
      <c r="B31" s="2" t="inlineStr">
        <is>
          <t>RGB(220,20,60)</t>
        </is>
      </c>
      <c r="C31" s="2" t="inlineStr">
        <is>
          <t>EXP-CEILANDIA-TAGUATINGA</t>
        </is>
      </c>
      <c r="D31" s="8" t="n">
        <v>17</v>
      </c>
      <c r="E31" s="8" t="n">
        <v>18</v>
      </c>
      <c r="F31" s="9" t="n">
        <v>2298.5388</v>
      </c>
      <c r="G31" s="9" t="n">
        <v>40074.71</v>
      </c>
      <c r="H31" s="9" t="n">
        <v>7500</v>
      </c>
      <c r="I31" s="2" t="inlineStr">
        <is>
          <t>FBI5H80</t>
        </is>
      </c>
      <c r="J31" s="2" t="inlineStr">
        <is>
          <t>&lt;&gt;, AYRTON TALLES DA SILVA MARQUES</t>
        </is>
      </c>
      <c r="K31" s="10" t="n">
        <v>84.98999999999999</v>
      </c>
      <c r="L31" s="2" t="n"/>
      <c r="M31" s="2" t="n"/>
      <c r="N31" s="2" t="n"/>
      <c r="O31" s="2" t="inlineStr">
        <is>
          <t>07:59</t>
        </is>
      </c>
      <c r="P31" s="2" t="inlineStr">
        <is>
          <t>ANALISTA DE ROTEIRIZAÇÃO, THAWANNY</t>
        </is>
      </c>
      <c r="Q31" s="2" t="inlineStr">
        <is>
          <t>15/07/2026 23:49 BRT</t>
        </is>
      </c>
      <c r="R31" s="2" t="inlineStr">
        <is>
          <t>thawanny.macedo@dellys.com.br</t>
        </is>
      </c>
      <c r="S31" s="2" t="inlineStr">
        <is>
          <t>15/07/2026 10:45 BRT</t>
        </is>
      </c>
      <c r="T31" s="2" t="inlineStr">
        <is>
          <t>routearchiveprocess</t>
        </is>
      </c>
      <c r="U31" s="2" t="inlineStr">
        <is>
          <t>AYRTON TALLES DA SILVA MARQUES</t>
        </is>
      </c>
      <c r="V31" s="2" t="inlineStr">
        <is>
          <t>TOCO-III</t>
        </is>
      </c>
      <c r="W31" s="2" t="inlineStr">
        <is>
          <t>15/07/2026 - ROTEIRIZAÇÃO EXPRESSA</t>
        </is>
      </c>
      <c r="X31" s="2" t="inlineStr">
        <is>
          <t>Concluída</t>
        </is>
      </c>
      <c r="Y31" s="11">
        <f>IFERROR(F31/H31,"")</f>
        <v/>
      </c>
      <c r="Z31" t="inlineStr">
        <is>
          <t>15/07</t>
        </is>
      </c>
      <c r="AA31" t="inlineStr">
        <is>
          <t>JUL/S3</t>
        </is>
      </c>
    </row>
    <row r="32" ht="15.75" customHeight="1">
      <c r="A32" s="2" t="inlineStr">
        <is>
          <t>DF33</t>
        </is>
      </c>
      <c r="B32" s="2" t="inlineStr">
        <is>
          <t>RGB(0,128,0)</t>
        </is>
      </c>
      <c r="C32" s="2" t="inlineStr">
        <is>
          <t>AGUAS CLARAS</t>
        </is>
      </c>
      <c r="D32" s="8" t="n">
        <v>21</v>
      </c>
      <c r="E32" s="8" t="n">
        <v>21</v>
      </c>
      <c r="F32" s="9" t="n">
        <v>1545.5062</v>
      </c>
      <c r="G32" s="9" t="n">
        <v>30161.28</v>
      </c>
      <c r="H32" s="9" t="n">
        <v>7500</v>
      </c>
      <c r="I32" s="2" t="inlineStr">
        <is>
          <t>FBI5H80</t>
        </is>
      </c>
      <c r="J32" s="2" t="inlineStr">
        <is>
          <t>&lt;&gt;, AYRTON TALLES DA SILVA MARQUES</t>
        </is>
      </c>
      <c r="K32" s="10" t="n">
        <v>193.33</v>
      </c>
      <c r="L32" s="2" t="n"/>
      <c r="M32" s="2" t="n"/>
      <c r="N32" s="2" t="n"/>
      <c r="O32" s="2" t="inlineStr">
        <is>
          <t>09:51</t>
        </is>
      </c>
      <c r="P32" s="2" t="inlineStr">
        <is>
          <t>ANALISTA DE ROTEIRIZAÇÃO, THAWANNY</t>
        </is>
      </c>
      <c r="Q32" s="2" t="inlineStr">
        <is>
          <t>17/07/2026 05:39 BRT</t>
        </is>
      </c>
      <c r="R32" s="2" t="inlineStr">
        <is>
          <t>thawanny.macedo@dellys.com.br</t>
        </is>
      </c>
      <c r="S32" s="2" t="inlineStr">
        <is>
          <t>15/07/2026 18:46 BRT</t>
        </is>
      </c>
      <c r="T32" s="2" t="inlineStr">
        <is>
          <t>routearchiveprocess</t>
        </is>
      </c>
      <c r="U32" s="2" t="inlineStr">
        <is>
          <t>AYRTON TALLES DA SILVA MARQUES</t>
        </is>
      </c>
      <c r="V32" s="2" t="inlineStr">
        <is>
          <t>TOCO-III</t>
        </is>
      </c>
      <c r="W32" s="2" t="inlineStr">
        <is>
          <t>16/07/2026 - ROTEIRIZAÇÃO GO/DF QUINTA-FEIRA</t>
        </is>
      </c>
      <c r="X32" s="2" t="inlineStr">
        <is>
          <t>Concluída</t>
        </is>
      </c>
      <c r="Y32" s="11">
        <f>IFERROR(F32/H32,"")</f>
        <v/>
      </c>
      <c r="Z32" t="inlineStr">
        <is>
          <t>16/07</t>
        </is>
      </c>
      <c r="AA32" t="inlineStr">
        <is>
          <t>JUL/S3</t>
        </is>
      </c>
    </row>
    <row r="33" ht="15.75" customHeight="1">
      <c r="A33" s="2" t="inlineStr">
        <is>
          <t>DF2</t>
        </is>
      </c>
      <c r="B33" s="2" t="inlineStr">
        <is>
          <t>RGB(0,128,0)</t>
        </is>
      </c>
      <c r="C33" s="2" t="inlineStr">
        <is>
          <t>EXP-SAMAMBAIA-CEILANDIA</t>
        </is>
      </c>
      <c r="D33" s="8" t="n">
        <v>16</v>
      </c>
      <c r="E33" s="8" t="n">
        <v>17</v>
      </c>
      <c r="F33" s="9" t="n">
        <v>2018.8912</v>
      </c>
      <c r="G33" s="9" t="n">
        <v>26832.98</v>
      </c>
      <c r="H33" s="9" t="n">
        <v>7500</v>
      </c>
      <c r="I33" s="2" t="inlineStr">
        <is>
          <t>FBI5H80</t>
        </is>
      </c>
      <c r="J33" s="2" t="inlineStr">
        <is>
          <t>&lt;&gt;, AYRTON TALLES DA SILVA MARQUES</t>
        </is>
      </c>
      <c r="K33" s="10" t="n">
        <v>129.71</v>
      </c>
      <c r="L33" s="2" t="n"/>
      <c r="M33" s="2" t="n"/>
      <c r="N33" s="2" t="n"/>
      <c r="O33" s="2" t="inlineStr">
        <is>
          <t>07:45</t>
        </is>
      </c>
      <c r="P33" s="2" t="inlineStr">
        <is>
          <t>ANALISTA DE ROTEIRIZAÇÃO, THAWANNY</t>
        </is>
      </c>
      <c r="Q33" s="2" t="inlineStr">
        <is>
          <t>17/07/2026 05:39 BRT</t>
        </is>
      </c>
      <c r="R33" s="2" t="inlineStr">
        <is>
          <t>thawanny.macedo@dellys.com.br</t>
        </is>
      </c>
      <c r="S33" s="2" t="inlineStr">
        <is>
          <t>16/07/2026 10:49 BRT</t>
        </is>
      </c>
      <c r="T33" s="2" t="inlineStr">
        <is>
          <t>routearchiveprocess</t>
        </is>
      </c>
      <c r="U33" s="2" t="inlineStr">
        <is>
          <t>AYRTON TALLES DA SILVA MARQUES</t>
        </is>
      </c>
      <c r="V33" s="2" t="inlineStr">
        <is>
          <t>TOCO-III</t>
        </is>
      </c>
      <c r="W33" s="2" t="inlineStr">
        <is>
          <t>16/07/2026 - ROTEIRIZAÇÃO EXPRESSA</t>
        </is>
      </c>
      <c r="X33" s="2" t="inlineStr">
        <is>
          <t>Concluída</t>
        </is>
      </c>
      <c r="Y33" s="11">
        <f>IFERROR(F33/H33,"")</f>
        <v/>
      </c>
      <c r="Z33" t="inlineStr">
        <is>
          <t>16/07</t>
        </is>
      </c>
      <c r="AA33" t="inlineStr">
        <is>
          <t>JUL/S3</t>
        </is>
      </c>
    </row>
    <row r="34" ht="15.75" customHeight="1">
      <c r="A34" s="2" t="inlineStr">
        <is>
          <t>DF6</t>
        </is>
      </c>
      <c r="B34" s="2" t="inlineStr">
        <is>
          <t>RGB(160,82,45)</t>
        </is>
      </c>
      <c r="C34" s="2" t="inlineStr">
        <is>
          <t>AGUAS CLARAS</t>
        </is>
      </c>
      <c r="D34" s="8" t="n">
        <v>26</v>
      </c>
      <c r="E34" s="8" t="n">
        <v>26</v>
      </c>
      <c r="F34" s="9" t="n">
        <v>2117.527</v>
      </c>
      <c r="G34" s="9" t="n">
        <v>35190.67</v>
      </c>
      <c r="H34" s="9" t="n">
        <v>7500</v>
      </c>
      <c r="I34" s="2" t="inlineStr">
        <is>
          <t>FBI5H80</t>
        </is>
      </c>
      <c r="J34" s="2" t="inlineStr">
        <is>
          <t>&lt;&gt;, AYRTON TALLES DA SILVA MARQUES</t>
        </is>
      </c>
      <c r="K34" s="10" t="n">
        <v>102.99</v>
      </c>
      <c r="L34" s="2" t="n"/>
      <c r="M34" s="2" t="n"/>
      <c r="N34" s="2" t="n"/>
      <c r="O34" s="2" t="inlineStr">
        <is>
          <t>10:23</t>
        </is>
      </c>
      <c r="P34" s="2" t="inlineStr">
        <is>
          <t>ANALISTA DE ROTEIRIZAÇÃO, THAWANNY</t>
        </is>
      </c>
      <c r="Q34" s="2" t="inlineStr">
        <is>
          <t>17/07/2026 13:40 BRT</t>
        </is>
      </c>
      <c r="R34" s="2" t="inlineStr">
        <is>
          <t>thawanny.macedo@dellys.com.br</t>
        </is>
      </c>
      <c r="S34" s="2" t="inlineStr">
        <is>
          <t>16/07/2026 18:47 BRT</t>
        </is>
      </c>
      <c r="T34" s="2" t="inlineStr">
        <is>
          <t>routearchiveprocess</t>
        </is>
      </c>
      <c r="U34" s="2" t="inlineStr">
        <is>
          <t>AYRTON TALLES DA SILVA MARQUES</t>
        </is>
      </c>
      <c r="V34" s="2" t="inlineStr">
        <is>
          <t>TOCO-III</t>
        </is>
      </c>
      <c r="W34" s="2" t="inlineStr">
        <is>
          <t>17/07/2026 - ROTEIRIZAÇÃO GO/DF SEXTA-FEIRA</t>
        </is>
      </c>
      <c r="X34" s="2" t="inlineStr">
        <is>
          <t>Concluída</t>
        </is>
      </c>
      <c r="Y34" s="11">
        <f>IFERROR(F34/H34,"")</f>
        <v/>
      </c>
      <c r="Z34" t="inlineStr">
        <is>
          <t>17/07</t>
        </is>
      </c>
      <c r="AA34" t="inlineStr">
        <is>
          <t>JUL/S3</t>
        </is>
      </c>
    </row>
    <row r="35" ht="15.75" customHeight="1">
      <c r="A35" s="2" t="inlineStr">
        <is>
          <t>DF5</t>
        </is>
      </c>
      <c r="B35" s="2" t="inlineStr">
        <is>
          <t>RGB(255,105,180)</t>
        </is>
      </c>
      <c r="C35" s="2" t="inlineStr">
        <is>
          <t>EXP-AGUAS CLARAS-TAGUATINGA</t>
        </is>
      </c>
      <c r="D35" s="8" t="n">
        <v>15</v>
      </c>
      <c r="E35" s="8" t="n">
        <v>16</v>
      </c>
      <c r="F35" s="9" t="n">
        <v>1369.1151</v>
      </c>
      <c r="G35" s="9" t="n">
        <v>22942</v>
      </c>
      <c r="H35" s="9" t="n">
        <v>7500</v>
      </c>
      <c r="I35" s="2" t="inlineStr">
        <is>
          <t>FBI5H80</t>
        </is>
      </c>
      <c r="J35" s="2" t="inlineStr">
        <is>
          <t>&lt;&gt;, AYRTON TALLES DA SILVA MARQUES</t>
        </is>
      </c>
      <c r="K35" s="10" t="n">
        <v>141.46</v>
      </c>
      <c r="L35" s="2" t="n"/>
      <c r="M35" s="2" t="n"/>
      <c r="N35" s="2" t="n"/>
      <c r="O35" s="2" t="inlineStr">
        <is>
          <t>05:23</t>
        </is>
      </c>
      <c r="P35" s="2" t="inlineStr">
        <is>
          <t>ANALISTA DE ROTEIRIZAÇÃO, THAWANNY</t>
        </is>
      </c>
      <c r="Q35" s="2" t="inlineStr">
        <is>
          <t>17/07/2026 19:00 BRT</t>
        </is>
      </c>
      <c r="R35" s="2" t="inlineStr">
        <is>
          <t>thawanny.macedo@dellys.com.br</t>
        </is>
      </c>
      <c r="S35" s="2" t="inlineStr">
        <is>
          <t>17/07/2026 10:45 BRT</t>
        </is>
      </c>
      <c r="T35" s="2" t="inlineStr">
        <is>
          <t>routearchiveprocess</t>
        </is>
      </c>
      <c r="U35" s="2" t="inlineStr">
        <is>
          <t>AYRTON TALLES DA SILVA MARQUES</t>
        </is>
      </c>
      <c r="V35" s="2" t="inlineStr">
        <is>
          <t>TOCO-III</t>
        </is>
      </c>
      <c r="W35" s="2" t="inlineStr">
        <is>
          <t>17/07/2026 - ROTEIRIZAÇÃO EXPRESSA</t>
        </is>
      </c>
      <c r="X35" s="2" t="inlineStr">
        <is>
          <t>Concluída</t>
        </is>
      </c>
      <c r="Y35" s="11">
        <f>IFERROR(F35/H35,"")</f>
        <v/>
      </c>
      <c r="Z35" t="inlineStr">
        <is>
          <t>17/07</t>
        </is>
      </c>
      <c r="AA35" t="inlineStr">
        <is>
          <t>JUL/S3</t>
        </is>
      </c>
    </row>
    <row r="36" ht="15.75" customHeight="1">
      <c r="A36" s="2" t="inlineStr">
        <is>
          <t>DF5</t>
        </is>
      </c>
      <c r="B36" s="2" t="inlineStr">
        <is>
          <t>RGB(255,105,180)</t>
        </is>
      </c>
      <c r="C36" s="2" t="inlineStr">
        <is>
          <t>AGUAS CLARAS</t>
        </is>
      </c>
      <c r="D36" s="8" t="n">
        <v>21</v>
      </c>
      <c r="E36" s="8" t="n">
        <v>23</v>
      </c>
      <c r="F36" s="9" t="n">
        <v>921.593</v>
      </c>
      <c r="G36" s="9" t="n">
        <v>19665.83</v>
      </c>
      <c r="H36" s="9" t="n">
        <v>7500</v>
      </c>
      <c r="I36" s="2" t="inlineStr">
        <is>
          <t>FBI5H80</t>
        </is>
      </c>
      <c r="J36" s="2" t="inlineStr">
        <is>
          <t>&lt;&gt;, AYRTON TALLES DA SILVA MARQUES</t>
        </is>
      </c>
      <c r="K36" s="10" t="n">
        <v>127.02</v>
      </c>
      <c r="L36" s="2" t="n"/>
      <c r="M36" s="2" t="n"/>
      <c r="N36" s="2" t="n"/>
      <c r="O36" s="2" t="inlineStr">
        <is>
          <t>07:56</t>
        </is>
      </c>
      <c r="P36" s="2" t="inlineStr">
        <is>
          <t>ANALISTA DE ROTEIRIZAÇÃO, THAWANNY</t>
        </is>
      </c>
      <c r="Q36" s="2" t="inlineStr">
        <is>
          <t>18/07/2026 13:10 BRT</t>
        </is>
      </c>
      <c r="R36" s="2" t="inlineStr">
        <is>
          <t>thawanny.macedo@dellys.com.br</t>
        </is>
      </c>
      <c r="S36" s="2" t="inlineStr">
        <is>
          <t>17/07/2026 18:28 BRT</t>
        </is>
      </c>
      <c r="T36" s="2" t="inlineStr">
        <is>
          <t>routearchiveprocess</t>
        </is>
      </c>
      <c r="U36" s="2" t="inlineStr">
        <is>
          <t>AYRTON TALLES DA SILVA MARQUES</t>
        </is>
      </c>
      <c r="V36" s="2" t="inlineStr">
        <is>
          <t>TOCO-III</t>
        </is>
      </c>
      <c r="W36" s="2" t="inlineStr">
        <is>
          <t>18/07/2026 - ROTEIRIZAÇÃO GO/DF SÁBADO</t>
        </is>
      </c>
      <c r="X36" s="2" t="inlineStr">
        <is>
          <t>Concluída</t>
        </is>
      </c>
      <c r="Y36" s="11">
        <f>IFERROR(F36/H36,"")</f>
        <v/>
      </c>
      <c r="Z36" t="inlineStr">
        <is>
          <t>18/07</t>
        </is>
      </c>
      <c r="AA36" t="inlineStr">
        <is>
          <t>JUL/S3</t>
        </is>
      </c>
    </row>
    <row r="37" ht="15.75" customHeight="1">
      <c r="A37" s="2" t="inlineStr">
        <is>
          <t>DF5</t>
        </is>
      </c>
      <c r="B37" s="2" t="inlineStr">
        <is>
          <t>RGB(255,105,180)</t>
        </is>
      </c>
      <c r="C37" s="2" t="inlineStr">
        <is>
          <t>AGUAS CLARAS</t>
        </is>
      </c>
      <c r="D37" s="8" t="n">
        <v>25</v>
      </c>
      <c r="E37" s="8" t="n">
        <v>28</v>
      </c>
      <c r="F37" s="9" t="n">
        <v>1724.993</v>
      </c>
      <c r="G37" s="9" t="n">
        <v>30897.65</v>
      </c>
      <c r="H37" s="9" t="n">
        <v>7500</v>
      </c>
      <c r="I37" s="2" t="inlineStr">
        <is>
          <t>FBI5H80</t>
        </is>
      </c>
      <c r="J37" s="2" t="inlineStr">
        <is>
          <t>&lt;&gt;, AYRTON TALLES DA SILVA MARQUES</t>
        </is>
      </c>
      <c r="K37" s="10" t="n">
        <v>85.47</v>
      </c>
      <c r="L37" s="2" t="n"/>
      <c r="M37" s="2" t="n"/>
      <c r="N37" s="2" t="n"/>
      <c r="O37" s="2" t="inlineStr">
        <is>
          <t>09:56</t>
        </is>
      </c>
      <c r="P37" s="2" t="inlineStr">
        <is>
          <t>ANALISTA DE ROTEIRIZAÇÃO, THAWANNY</t>
        </is>
      </c>
      <c r="Q37" s="2" t="inlineStr">
        <is>
          <t>21/07/2026 12:42 BRT</t>
        </is>
      </c>
      <c r="R37" s="2" t="inlineStr">
        <is>
          <t>thawanny.macedo@dellys.com.br</t>
        </is>
      </c>
      <c r="S37" s="2" t="inlineStr">
        <is>
          <t>20/07/2026 18:17 BRT</t>
        </is>
      </c>
      <c r="T37" s="2" t="inlineStr">
        <is>
          <t>routearchiveprocess</t>
        </is>
      </c>
      <c r="U37" s="2" t="inlineStr">
        <is>
          <t>AYRTON TALLES DA SILVA MARQUES</t>
        </is>
      </c>
      <c r="V37" s="2" t="inlineStr">
        <is>
          <t>TOCO-III</t>
        </is>
      </c>
      <c r="W37" s="2" t="inlineStr">
        <is>
          <t>21/07/2026 - ROTEIRIZAÇÃO GO/DF TERÇA-FEIRA</t>
        </is>
      </c>
      <c r="X37" s="2" t="inlineStr">
        <is>
          <t>Concluída</t>
        </is>
      </c>
      <c r="Y37" s="11">
        <f>IFERROR(F37/H37,"")</f>
        <v/>
      </c>
      <c r="Z37" t="inlineStr">
        <is>
          <t>21/07</t>
        </is>
      </c>
      <c r="AA37" t="inlineStr">
        <is>
          <t>JUL/S4</t>
        </is>
      </c>
    </row>
    <row r="38" ht="15" customHeight="1">
      <c r="A38" s="2" t="inlineStr">
        <is>
          <t>DF2</t>
        </is>
      </c>
      <c r="B38" s="2" t="inlineStr">
        <is>
          <t>RGB(0,128,0)</t>
        </is>
      </c>
      <c r="C38" s="2" t="inlineStr">
        <is>
          <t>EXP-CEILANDIA-SAMAMBAIA</t>
        </is>
      </c>
      <c r="D38" s="8" t="n">
        <v>16</v>
      </c>
      <c r="E38" s="8" t="n">
        <v>20</v>
      </c>
      <c r="F38" s="9" t="n">
        <v>2546.7219</v>
      </c>
      <c r="G38" s="9" t="n">
        <v>38941.22</v>
      </c>
      <c r="H38" s="9" t="n">
        <v>7500</v>
      </c>
      <c r="I38" s="2" t="inlineStr">
        <is>
          <t>FBI5H80</t>
        </is>
      </c>
      <c r="J38" s="2" t="inlineStr">
        <is>
          <t>&lt;&gt;, AYRTON TALLES DA SILVA MARQUES</t>
        </is>
      </c>
      <c r="K38" s="10" t="n">
        <v>86.40000000000001</v>
      </c>
      <c r="L38" s="2" t="n"/>
      <c r="M38" s="2" t="n"/>
      <c r="N38" s="2" t="n"/>
      <c r="O38" s="2" t="inlineStr">
        <is>
          <t>07:35</t>
        </is>
      </c>
      <c r="P38" s="2" t="inlineStr">
        <is>
          <t>ANALISTA DE ROTEIRIZAÇÃO, THAWANNY</t>
        </is>
      </c>
      <c r="Q38" s="2" t="inlineStr">
        <is>
          <t>22/07/2026 05:42 BRT</t>
        </is>
      </c>
      <c r="R38" s="2" t="inlineStr">
        <is>
          <t>thawanny.macedo@dellys.com.br</t>
        </is>
      </c>
      <c r="S38" s="2" t="inlineStr">
        <is>
          <t>21/07/2026 10:46 BRT</t>
        </is>
      </c>
      <c r="T38" s="2" t="inlineStr">
        <is>
          <t>routearchiveprocess</t>
        </is>
      </c>
      <c r="U38" s="2" t="inlineStr">
        <is>
          <t>AYRTON TALLES DA SILVA MARQUES</t>
        </is>
      </c>
      <c r="V38" s="2" t="inlineStr">
        <is>
          <t>TOCO-III</t>
        </is>
      </c>
      <c r="W38" s="2" t="inlineStr">
        <is>
          <t>21/07/2026 - ROTEIRIZAÇÃO EXPRESSA</t>
        </is>
      </c>
      <c r="X38" s="2" t="inlineStr">
        <is>
          <t>Concluída</t>
        </is>
      </c>
      <c r="Y38" s="11">
        <f>IFERROR(F38/H38,"")</f>
        <v/>
      </c>
      <c r="Z38" t="inlineStr">
        <is>
          <t>21/07</t>
        </is>
      </c>
      <c r="AA38" t="inlineStr">
        <is>
          <t>JUL/S4</t>
        </is>
      </c>
    </row>
    <row r="39" ht="15.75" customHeight="1">
      <c r="A39" s="2" t="inlineStr">
        <is>
          <t>DF5</t>
        </is>
      </c>
      <c r="B39" s="2" t="inlineStr">
        <is>
          <t>RGB(255,105,180)</t>
        </is>
      </c>
      <c r="C39" s="2" t="inlineStr">
        <is>
          <t>AGUAS CLARAS</t>
        </is>
      </c>
      <c r="D39" s="8" t="n">
        <v>24</v>
      </c>
      <c r="E39" s="8" t="n">
        <v>24</v>
      </c>
      <c r="F39" s="9" t="n">
        <v>1845.7516</v>
      </c>
      <c r="G39" s="9" t="n">
        <v>27049.08</v>
      </c>
      <c r="H39" s="9" t="n">
        <v>7500</v>
      </c>
      <c r="I39" s="2" t="inlineStr">
        <is>
          <t>FBI5H80</t>
        </is>
      </c>
      <c r="J39" s="2" t="inlineStr">
        <is>
          <t>&lt;&gt;, AYRTON TALLES DA SILVA MARQUES</t>
        </is>
      </c>
      <c r="K39" s="10" t="n">
        <v>84.39</v>
      </c>
      <c r="L39" s="2" t="n"/>
      <c r="M39" s="2" t="n"/>
      <c r="N39" s="2" t="n"/>
      <c r="O39" s="2" t="inlineStr">
        <is>
          <t>09:24</t>
        </is>
      </c>
      <c r="P39" s="2" t="inlineStr">
        <is>
          <t>ANALISTA DE ROTEIRIZAÇÃO, THAWANNY</t>
        </is>
      </c>
      <c r="Q39" s="2" t="inlineStr">
        <is>
          <t>22/07/2026 12:43 BRT</t>
        </is>
      </c>
      <c r="R39" s="2" t="inlineStr">
        <is>
          <t>thawanny.macedo@dellys.com.br</t>
        </is>
      </c>
      <c r="S39" s="2" t="inlineStr">
        <is>
          <t>21/07/2026 18:38 BRT</t>
        </is>
      </c>
      <c r="T39" s="2" t="inlineStr">
        <is>
          <t>routearchiveprocess</t>
        </is>
      </c>
      <c r="U39" s="2" t="inlineStr">
        <is>
          <t>AYRTON TALLES DA SILVA MARQUES</t>
        </is>
      </c>
      <c r="V39" s="2" t="inlineStr">
        <is>
          <t>TOCO-III</t>
        </is>
      </c>
      <c r="W39" s="2" t="inlineStr">
        <is>
          <t>22/07/2026 - ROTEIRIZAÇÃO GO/DF QUARTA-FEIRA</t>
        </is>
      </c>
      <c r="X39" s="2" t="inlineStr">
        <is>
          <t>Concluída</t>
        </is>
      </c>
      <c r="Y39" s="11">
        <f>IFERROR(F39/H39,"")</f>
        <v/>
      </c>
      <c r="Z39" t="inlineStr">
        <is>
          <t>22/07</t>
        </is>
      </c>
      <c r="AA39" t="inlineStr">
        <is>
          <t>JUL/S4</t>
        </is>
      </c>
    </row>
    <row r="40" ht="15.75" customHeight="1">
      <c r="A40" s="2" t="inlineStr">
        <is>
          <t>DF3</t>
        </is>
      </c>
      <c r="B40" s="2" t="inlineStr">
        <is>
          <t>RGB(255,140,0)</t>
        </is>
      </c>
      <c r="C40" s="2" t="inlineStr">
        <is>
          <t xml:space="preserve">EXP-TAGUATINGA/AGUAS CLARAS </t>
        </is>
      </c>
      <c r="D40" s="8" t="n">
        <v>20</v>
      </c>
      <c r="E40" s="8" t="n">
        <v>22</v>
      </c>
      <c r="F40" s="9" t="n">
        <v>1809.9572</v>
      </c>
      <c r="G40" s="9" t="n">
        <v>30227.64</v>
      </c>
      <c r="H40" s="9" t="n">
        <v>7500</v>
      </c>
      <c r="I40" s="2" t="inlineStr">
        <is>
          <t>FBI5H80</t>
        </is>
      </c>
      <c r="J40" s="2" t="inlineStr">
        <is>
          <t>&lt;&gt;, AYRTON TALLES DA SILVA MARQUES</t>
        </is>
      </c>
      <c r="K40" s="10" t="n">
        <v>137.19</v>
      </c>
      <c r="L40" s="2" t="n"/>
      <c r="M40" s="2" t="n"/>
      <c r="N40" s="2" t="n"/>
      <c r="O40" s="2" t="inlineStr">
        <is>
          <t>07:23</t>
        </is>
      </c>
      <c r="P40" s="2" t="inlineStr">
        <is>
          <t>BARBOSA, LUCAS</t>
        </is>
      </c>
      <c r="Q40" s="2" t="inlineStr">
        <is>
          <t>22/07/2026 22:23 BRT</t>
        </is>
      </c>
      <c r="R40" s="2" t="inlineStr">
        <is>
          <t>lucas.barbosa@dellys.com.br</t>
        </is>
      </c>
      <c r="S40" s="2" t="inlineStr">
        <is>
          <t>22/07/2026 10:43 BRT</t>
        </is>
      </c>
      <c r="T40" s="2" t="inlineStr">
        <is>
          <t>routearchiveprocess</t>
        </is>
      </c>
      <c r="U40" s="2" t="inlineStr">
        <is>
          <t>AYRTON TALLES DA SILVA MARQUES</t>
        </is>
      </c>
      <c r="V40" s="2" t="inlineStr">
        <is>
          <t>TOCO-III</t>
        </is>
      </c>
      <c r="W40" s="2" t="inlineStr">
        <is>
          <t>22/07/2026 - EXPRESSA</t>
        </is>
      </c>
      <c r="X40" s="2" t="inlineStr">
        <is>
          <t>Concluída</t>
        </is>
      </c>
      <c r="Y40" s="11">
        <f>IFERROR(F40/H40,"")</f>
        <v/>
      </c>
      <c r="Z40" t="inlineStr">
        <is>
          <t>22/07</t>
        </is>
      </c>
      <c r="AA40" t="inlineStr">
        <is>
          <t>JUL/S4</t>
        </is>
      </c>
    </row>
    <row r="41" ht="15.75" customHeight="1">
      <c r="A41" s="2" t="inlineStr">
        <is>
          <t>DF33</t>
        </is>
      </c>
      <c r="B41" s="2" t="inlineStr">
        <is>
          <t>RGB(0,128,0)</t>
        </is>
      </c>
      <c r="C41" s="2" t="inlineStr">
        <is>
          <t>AGUAS CLARAS</t>
        </is>
      </c>
      <c r="D41" s="8" t="n">
        <v>24</v>
      </c>
      <c r="E41" s="8" t="n">
        <v>24</v>
      </c>
      <c r="F41" s="9" t="n">
        <v>1325.9658</v>
      </c>
      <c r="G41" s="9" t="n">
        <v>19676.39</v>
      </c>
      <c r="H41" s="9" t="n">
        <v>7500</v>
      </c>
      <c r="I41" s="2" t="inlineStr">
        <is>
          <t>FBI5H80</t>
        </is>
      </c>
      <c r="J41" s="2" t="inlineStr">
        <is>
          <t>&lt;&gt;, AYRTON TALLES DA SILVA MARQUES</t>
        </is>
      </c>
      <c r="K41" s="10" t="n">
        <v>85.93000000000001</v>
      </c>
      <c r="L41" s="2" t="n"/>
      <c r="M41" s="2" t="n"/>
      <c r="N41" s="2" t="n"/>
      <c r="O41" s="2" t="inlineStr">
        <is>
          <t>09:49</t>
        </is>
      </c>
      <c r="P41" s="2" t="inlineStr">
        <is>
          <t>ANALISTA DE ROTEIRIZAÇÃO, THAWANNY</t>
        </is>
      </c>
      <c r="Q41" s="2" t="inlineStr">
        <is>
          <t>23/07/2026 13:04 BRT</t>
        </is>
      </c>
      <c r="R41" s="2" t="inlineStr">
        <is>
          <t>thawanny.macedo@dellys.com.br</t>
        </is>
      </c>
      <c r="S41" s="2" t="inlineStr">
        <is>
          <t>22/07/2026 18:54 BRT</t>
        </is>
      </c>
      <c r="T41" s="2" t="inlineStr">
        <is>
          <t>routearchiveprocess</t>
        </is>
      </c>
      <c r="U41" s="2" t="inlineStr">
        <is>
          <t>AYRTON TALLES DA SILVA MARQUES</t>
        </is>
      </c>
      <c r="V41" s="2" t="inlineStr">
        <is>
          <t>TOCO-III</t>
        </is>
      </c>
      <c r="W41" s="2" t="inlineStr">
        <is>
          <t>23/07/2026 - ROTEIRIZAÇÃO GO/DF QUINTA-FEIRA</t>
        </is>
      </c>
      <c r="X41" s="2" t="inlineStr">
        <is>
          <t>Concluída</t>
        </is>
      </c>
      <c r="Y41" s="11">
        <f>IFERROR(F41/H41,"")</f>
        <v/>
      </c>
      <c r="Z41" t="inlineStr">
        <is>
          <t>23/07</t>
        </is>
      </c>
      <c r="AA41" t="inlineStr">
        <is>
          <t>JUL/S4</t>
        </is>
      </c>
    </row>
    <row r="42" ht="15.75" customHeight="1">
      <c r="A42" s="2" t="inlineStr">
        <is>
          <t>DF4</t>
        </is>
      </c>
      <c r="B42" s="2" t="inlineStr">
        <is>
          <t>RGB(0,0,255)</t>
        </is>
      </c>
      <c r="C42" s="2" t="inlineStr">
        <is>
          <t xml:space="preserve">EXP-AGUAS CLARAS </t>
        </is>
      </c>
      <c r="D42" s="8" t="n">
        <v>13</v>
      </c>
      <c r="E42" s="8" t="n">
        <v>13</v>
      </c>
      <c r="F42" s="9" t="n">
        <v>1093.6467</v>
      </c>
      <c r="G42" s="9" t="n">
        <v>22630.49</v>
      </c>
      <c r="H42" s="9" t="n">
        <v>7500</v>
      </c>
      <c r="I42" s="2" t="inlineStr">
        <is>
          <t>FBI5H80</t>
        </is>
      </c>
      <c r="J42" s="2" t="inlineStr">
        <is>
          <t>&lt;&gt;, AYRTON TALLES DA SILVA MARQUES</t>
        </is>
      </c>
      <c r="K42" s="10" t="n">
        <v>131.92</v>
      </c>
      <c r="L42" s="2" t="n"/>
      <c r="M42" s="2" t="n"/>
      <c r="N42" s="2" t="n"/>
      <c r="O42" s="2" t="inlineStr">
        <is>
          <t>05:02</t>
        </is>
      </c>
      <c r="P42" s="2" t="inlineStr">
        <is>
          <t>BARBOSA, LUCAS</t>
        </is>
      </c>
      <c r="Q42" s="2" t="inlineStr">
        <is>
          <t>24/07/2026 05:55 BRT</t>
        </is>
      </c>
      <c r="R42" s="2" t="inlineStr">
        <is>
          <t>lucas.barbosa@dellys.com.br</t>
        </is>
      </c>
      <c r="S42" s="2" t="inlineStr">
        <is>
          <t>23/07/2026 10:42 BRT</t>
        </is>
      </c>
      <c r="T42" s="2" t="inlineStr">
        <is>
          <t>routearchiveprocess</t>
        </is>
      </c>
      <c r="U42" s="2" t="inlineStr">
        <is>
          <t>AYRTON TALLES DA SILVA MARQUES</t>
        </is>
      </c>
      <c r="V42" s="2" t="inlineStr">
        <is>
          <t>TOCO-III</t>
        </is>
      </c>
      <c r="W42" s="2" t="inlineStr">
        <is>
          <t>23/07/2026 - EXPRESSA</t>
        </is>
      </c>
      <c r="X42" s="2" t="inlineStr">
        <is>
          <t>Concluída</t>
        </is>
      </c>
      <c r="Y42" s="11">
        <f>IFERROR(F42/H42,"")</f>
        <v/>
      </c>
      <c r="Z42" t="inlineStr">
        <is>
          <t>23/07</t>
        </is>
      </c>
      <c r="AA42" t="inlineStr">
        <is>
          <t>JUL/S4</t>
        </is>
      </c>
    </row>
    <row r="43" ht="15.75" customHeight="1">
      <c r="A43" s="2" t="inlineStr">
        <is>
          <t>DF6</t>
        </is>
      </c>
      <c r="B43" s="2" t="inlineStr">
        <is>
          <t>RGB(160,82,45)</t>
        </is>
      </c>
      <c r="C43" s="2" t="inlineStr">
        <is>
          <t>AGUAS CLARAS</t>
        </is>
      </c>
      <c r="D43" s="8" t="n">
        <v>25</v>
      </c>
      <c r="E43" s="8" t="n">
        <v>25</v>
      </c>
      <c r="F43" s="9" t="n">
        <v>1404.0135</v>
      </c>
      <c r="G43" s="9" t="n">
        <v>21096.08</v>
      </c>
      <c r="H43" s="9" t="n">
        <v>7500</v>
      </c>
      <c r="I43" s="2" t="inlineStr">
        <is>
          <t>FBI5H80</t>
        </is>
      </c>
      <c r="J43" s="2" t="inlineStr">
        <is>
          <t>&lt;&gt;, AYRTON TALLES DA SILVA MARQUES</t>
        </is>
      </c>
      <c r="K43" s="10" t="n">
        <v>88.86</v>
      </c>
      <c r="L43" s="2" t="n"/>
      <c r="M43" s="2" t="n"/>
      <c r="N43" s="2" t="n"/>
      <c r="O43" s="2" t="inlineStr">
        <is>
          <t>10:39</t>
        </is>
      </c>
      <c r="P43" s="2" t="inlineStr">
        <is>
          <t>ANALISTA DE ROTEIRIZAÇÃO, THAWANNY</t>
        </is>
      </c>
      <c r="Q43" s="2" t="inlineStr">
        <is>
          <t>24/07/2026 12:49 BRT</t>
        </is>
      </c>
      <c r="R43" s="2" t="inlineStr">
        <is>
          <t>thawanny.macedo@dellys.com.br</t>
        </is>
      </c>
      <c r="S43" s="2" t="inlineStr">
        <is>
          <t>23/07/2026 18:48 BRT</t>
        </is>
      </c>
      <c r="T43" s="2" t="inlineStr">
        <is>
          <t>routearchiveprocess</t>
        </is>
      </c>
      <c r="U43" s="2" t="inlineStr">
        <is>
          <t>AYRTON TALLES DA SILVA MARQUES</t>
        </is>
      </c>
      <c r="V43" s="2" t="inlineStr">
        <is>
          <t>TOCO-III</t>
        </is>
      </c>
      <c r="W43" s="2" t="inlineStr">
        <is>
          <t>24/07/2026 - ROTEIRIZAÇÃO GO/DF SEXTA-FEIRA</t>
        </is>
      </c>
      <c r="X43" s="2" t="inlineStr">
        <is>
          <t>Concluída</t>
        </is>
      </c>
      <c r="Y43" s="11">
        <f>IFERROR(F43/H43,"")</f>
        <v/>
      </c>
      <c r="Z43" t="inlineStr">
        <is>
          <t>24/07</t>
        </is>
      </c>
      <c r="AA43" t="inlineStr">
        <is>
          <t>JUL/S4</t>
        </is>
      </c>
    </row>
    <row r="44" ht="15.75" customHeight="1">
      <c r="A44" s="2" t="inlineStr">
        <is>
          <t>DF12</t>
        </is>
      </c>
      <c r="B44" s="2" t="inlineStr">
        <is>
          <t>RGB(218,165,32)</t>
        </is>
      </c>
      <c r="C44" s="2" t="inlineStr">
        <is>
          <t xml:space="preserve">EXP-AGUAS CLARAS </t>
        </is>
      </c>
      <c r="D44" s="8" t="n">
        <v>14</v>
      </c>
      <c r="E44" s="8" t="n">
        <v>13</v>
      </c>
      <c r="F44" s="9" t="n">
        <v>580.3588999999999</v>
      </c>
      <c r="G44" s="9" t="n">
        <v>9849.129999999999</v>
      </c>
      <c r="H44" s="9" t="n">
        <v>7500</v>
      </c>
      <c r="I44" s="2" t="inlineStr">
        <is>
          <t>FBI5H80</t>
        </is>
      </c>
      <c r="J44" s="2" t="inlineStr">
        <is>
          <t>&lt;&gt;, AYRTON TALLES DA SILVA MARQUES</t>
        </is>
      </c>
      <c r="K44" s="10" t="n">
        <v>155.54</v>
      </c>
      <c r="L44" s="2" t="n"/>
      <c r="M44" s="2" t="n"/>
      <c r="N44" s="2" t="n"/>
      <c r="O44" s="2" t="inlineStr">
        <is>
          <t>04:29</t>
        </is>
      </c>
      <c r="P44" s="2" t="inlineStr">
        <is>
          <t>BARBOSA, LUCAS</t>
        </is>
      </c>
      <c r="Q44" s="2" t="inlineStr">
        <is>
          <t>25/07/2026 06:40 BRT</t>
        </is>
      </c>
      <c r="R44" s="2" t="inlineStr">
        <is>
          <t>lucas.barbosa@dellys.com.br</t>
        </is>
      </c>
      <c r="S44" s="2" t="inlineStr">
        <is>
          <t>24/07/2026 10:43 BRT</t>
        </is>
      </c>
      <c r="T44" s="2" t="inlineStr">
        <is>
          <t>routearchiveprocess</t>
        </is>
      </c>
      <c r="U44" s="2" t="inlineStr">
        <is>
          <t>AYRTON TALLES DA SILVA MARQUES</t>
        </is>
      </c>
      <c r="V44" s="2" t="inlineStr">
        <is>
          <t>TOCO-III</t>
        </is>
      </c>
      <c r="W44" s="2" t="inlineStr">
        <is>
          <t>24/07/2026 - EXPRESSA</t>
        </is>
      </c>
      <c r="X44" s="2" t="inlineStr">
        <is>
          <t>Concluída</t>
        </is>
      </c>
      <c r="Y44" s="11">
        <f>IFERROR(F44/H44,"")</f>
        <v/>
      </c>
      <c r="Z44" t="inlineStr">
        <is>
          <t>24/07</t>
        </is>
      </c>
      <c r="AA44" t="inlineStr">
        <is>
          <t>JUL/S4</t>
        </is>
      </c>
    </row>
    <row r="45" ht="15.75" customHeight="1">
      <c r="A45" s="2" t="inlineStr">
        <is>
          <t>DF5</t>
        </is>
      </c>
      <c r="B45" s="2" t="inlineStr">
        <is>
          <t>RGB(255,105,180)</t>
        </is>
      </c>
      <c r="C45" s="2" t="inlineStr">
        <is>
          <t>AGUAS CLARAS</t>
        </is>
      </c>
      <c r="D45" s="8" t="n">
        <v>18</v>
      </c>
      <c r="E45" s="8" t="n">
        <v>17</v>
      </c>
      <c r="F45" s="9" t="n">
        <v>992.1438000000001</v>
      </c>
      <c r="G45" s="9" t="n">
        <v>13101.28</v>
      </c>
      <c r="H45" s="9" t="n">
        <v>7500</v>
      </c>
      <c r="I45" s="2" t="inlineStr">
        <is>
          <t>FBI5H80</t>
        </is>
      </c>
      <c r="J45" s="2" t="inlineStr">
        <is>
          <t>&lt;&gt;, AYRTON TALLES DA SILVA MARQUES</t>
        </is>
      </c>
      <c r="K45" s="10" t="n">
        <v>147.59</v>
      </c>
      <c r="L45" s="2" t="n"/>
      <c r="M45" s="2" t="n"/>
      <c r="N45" s="2" t="n"/>
      <c r="O45" s="2" t="inlineStr">
        <is>
          <t>05:05</t>
        </is>
      </c>
      <c r="P45" s="2" t="inlineStr">
        <is>
          <t>ANALISTA DE ROTEIRIZAÇÃO, THAWANNY</t>
        </is>
      </c>
      <c r="Q45" s="2" t="inlineStr">
        <is>
          <t>25/07/2026 12:40 BRT</t>
        </is>
      </c>
      <c r="R45" s="2" t="inlineStr">
        <is>
          <t>thawanny.macedo@dellys.com.br</t>
        </is>
      </c>
      <c r="S45" s="2" t="inlineStr">
        <is>
          <t>24/07/2026 18:22 BRT</t>
        </is>
      </c>
      <c r="T45" s="2" t="inlineStr">
        <is>
          <t>routearchiveprocess</t>
        </is>
      </c>
      <c r="U45" s="2" t="inlineStr">
        <is>
          <t>AYRTON TALLES DA SILVA MARQUES</t>
        </is>
      </c>
      <c r="V45" s="2" t="inlineStr">
        <is>
          <t>TOCO-III</t>
        </is>
      </c>
      <c r="W45" s="2" t="inlineStr">
        <is>
          <t>25/07/2026 - ROTEIRIZAÇÃO GO/DF SÁBADO</t>
        </is>
      </c>
      <c r="X45" s="2" t="inlineStr">
        <is>
          <t>Concluída</t>
        </is>
      </c>
      <c r="Y45" s="11">
        <f>IFERROR(F45/H45,"")</f>
        <v/>
      </c>
      <c r="Z45" t="inlineStr">
        <is>
          <t>25/07</t>
        </is>
      </c>
      <c r="AA45" t="inlineStr">
        <is>
          <t>JUL/S4</t>
        </is>
      </c>
    </row>
    <row r="46" ht="15.75" customHeight="1">
      <c r="A46" s="2" t="inlineStr">
        <is>
          <t>DF5</t>
        </is>
      </c>
      <c r="B46" s="2" t="inlineStr">
        <is>
          <t>RGB(255,105,180)</t>
        </is>
      </c>
      <c r="C46" s="2" t="inlineStr">
        <is>
          <t>AGUAS CLARAS</t>
        </is>
      </c>
      <c r="D46" s="8" t="n">
        <v>26</v>
      </c>
      <c r="E46" s="8" t="n">
        <v>29</v>
      </c>
      <c r="F46" s="9" t="n">
        <v>2288.0948</v>
      </c>
      <c r="G46" s="9" t="n">
        <v>38517.07</v>
      </c>
      <c r="H46" s="9" t="n">
        <v>7500</v>
      </c>
      <c r="I46" s="2" t="inlineStr">
        <is>
          <t>FBI5H80</t>
        </is>
      </c>
      <c r="J46" s="2" t="inlineStr">
        <is>
          <t>&lt;&gt;, AYRTON TALLES DA SILVA MARQUES</t>
        </is>
      </c>
      <c r="K46" s="10" t="n">
        <v>92.45</v>
      </c>
      <c r="L46" s="2" t="n"/>
      <c r="M46" s="2" t="n"/>
      <c r="N46" s="2" t="n"/>
      <c r="O46" s="2" t="inlineStr">
        <is>
          <t>10:28</t>
        </is>
      </c>
      <c r="P46" s="2" t="inlineStr">
        <is>
          <t>ANALISTA DE ROTEIRIZAÇÃO, THAWANNY</t>
        </is>
      </c>
      <c r="Q46" s="2" t="inlineStr">
        <is>
          <t>28/07/2026 13:54 BRT</t>
        </is>
      </c>
      <c r="R46" s="2" t="inlineStr">
        <is>
          <t>thawanny.macedo@dellys.com.br</t>
        </is>
      </c>
      <c r="S46" s="2" t="inlineStr">
        <is>
          <t>27/07/2026 18:55 BRT</t>
        </is>
      </c>
      <c r="T46" s="2" t="inlineStr">
        <is>
          <t>routearchiveprocess</t>
        </is>
      </c>
      <c r="U46" s="2" t="inlineStr">
        <is>
          <t>AYRTON TALLES DA SILVA MARQUES</t>
        </is>
      </c>
      <c r="V46" s="2" t="inlineStr">
        <is>
          <t>TOCO-III</t>
        </is>
      </c>
      <c r="W46" s="2" t="inlineStr">
        <is>
          <t>28/07/2026 - ROTEIRIZAÇÃO GO/DF TERÇA-FEIRA</t>
        </is>
      </c>
      <c r="X46" s="2" t="inlineStr">
        <is>
          <t>Concluída</t>
        </is>
      </c>
      <c r="Y46" s="11">
        <f>IFERROR(F46/H46,"")</f>
        <v/>
      </c>
      <c r="Z46" t="inlineStr">
        <is>
          <t>28/07</t>
        </is>
      </c>
      <c r="AA46" t="inlineStr">
        <is>
          <t>JUL/S5</t>
        </is>
      </c>
    </row>
    <row r="47" ht="15.75" customHeight="1">
      <c r="A47" s="2" t="inlineStr">
        <is>
          <t>DF20</t>
        </is>
      </c>
      <c r="B47" s="2" t="inlineStr">
        <is>
          <t>RGB(255,105,180)</t>
        </is>
      </c>
      <c r="C47" s="2" t="inlineStr">
        <is>
          <t>EXP-AGUAS CLARAS</t>
        </is>
      </c>
      <c r="D47" s="8" t="n">
        <v>13</v>
      </c>
      <c r="E47" s="8" t="n">
        <v>13</v>
      </c>
      <c r="F47" s="9" t="n">
        <v>752.8152</v>
      </c>
      <c r="G47" s="9" t="n">
        <v>13114.4</v>
      </c>
      <c r="H47" s="9" t="n">
        <v>7500</v>
      </c>
      <c r="I47" s="2" t="inlineStr">
        <is>
          <t>FBI5H80</t>
        </is>
      </c>
      <c r="J47" s="2" t="inlineStr">
        <is>
          <t>&lt;&gt;, AYRTON TALLES DA SILVA MARQUES</t>
        </is>
      </c>
      <c r="K47" s="10" t="n">
        <v>79.34</v>
      </c>
      <c r="L47" s="2" t="n"/>
      <c r="M47" s="2" t="n"/>
      <c r="N47" s="2" t="n"/>
      <c r="O47" s="2" t="inlineStr">
        <is>
          <t>03:54</t>
        </is>
      </c>
      <c r="P47" s="2" t="inlineStr">
        <is>
          <t>ANALISTA DE ROTEIRIZAÇÃO, THAWANNY</t>
        </is>
      </c>
      <c r="Q47" s="2" t="inlineStr">
        <is>
          <t>28/07/2026 18:14 BRT</t>
        </is>
      </c>
      <c r="R47" s="2" t="inlineStr">
        <is>
          <t>thawanny.macedo@dellys.com.br</t>
        </is>
      </c>
      <c r="S47" s="2" t="inlineStr">
        <is>
          <t>28/07/2026 10:44 BRT</t>
        </is>
      </c>
      <c r="T47" s="2" t="inlineStr">
        <is>
          <t>routearchiveprocess</t>
        </is>
      </c>
      <c r="U47" s="2" t="inlineStr">
        <is>
          <t>AYRTON TALLES DA SILVA MARQUES</t>
        </is>
      </c>
      <c r="V47" s="2" t="inlineStr">
        <is>
          <t>TOCO-III</t>
        </is>
      </c>
      <c r="W47" s="2" t="inlineStr">
        <is>
          <t>28/07/2026 - ROTEIRIZAÇÃO EXPRESSA</t>
        </is>
      </c>
      <c r="X47" s="2" t="inlineStr">
        <is>
          <t>Concluída</t>
        </is>
      </c>
      <c r="Y47" s="11">
        <f>IFERROR(F47/H47,"")</f>
        <v/>
      </c>
      <c r="Z47" t="inlineStr">
        <is>
          <t>28/07</t>
        </is>
      </c>
      <c r="AA47" t="inlineStr">
        <is>
          <t>JUL/S5</t>
        </is>
      </c>
    </row>
    <row r="48" ht="15.75" customHeight="1">
      <c r="A48" s="2" t="inlineStr">
        <is>
          <t>DF4</t>
        </is>
      </c>
      <c r="B48" s="2" t="inlineStr">
        <is>
          <t>RGB(0,0,255)</t>
        </is>
      </c>
      <c r="C48" s="2" t="inlineStr">
        <is>
          <t>AGUAS CLARAS</t>
        </is>
      </c>
      <c r="D48" s="8" t="n">
        <v>20</v>
      </c>
      <c r="E48" s="8" t="n">
        <v>21</v>
      </c>
      <c r="F48" s="9" t="n">
        <v>2784.6511</v>
      </c>
      <c r="G48" s="9" t="n">
        <v>31023.12</v>
      </c>
      <c r="H48" s="9" t="n">
        <v>7500</v>
      </c>
      <c r="I48" s="2" t="inlineStr">
        <is>
          <t>FBI5H80</t>
        </is>
      </c>
      <c r="J48" s="2" t="inlineStr">
        <is>
          <t>&lt;&gt;, AYRTON TALLES DA SILVA MARQUES</t>
        </is>
      </c>
      <c r="K48" s="10" t="n">
        <v>88.90000000000001</v>
      </c>
      <c r="L48" s="2" t="n"/>
      <c r="M48" s="2" t="n"/>
      <c r="N48" s="2" t="n"/>
      <c r="O48" s="2" t="inlineStr">
        <is>
          <t>08:50</t>
        </is>
      </c>
      <c r="P48" s="2" t="inlineStr">
        <is>
          <t>ANALISTA DE ROTEIRIZAÇÃO, THAWANNY</t>
        </is>
      </c>
      <c r="Q48" s="2" t="inlineStr">
        <is>
          <t>29/07/2026 12:44 BRT</t>
        </is>
      </c>
      <c r="R48" s="2" t="inlineStr">
        <is>
          <t>thawanny.macedo@dellys.com.br</t>
        </is>
      </c>
      <c r="S48" s="2" t="inlineStr">
        <is>
          <t>28/07/2026 19:40 BRT</t>
        </is>
      </c>
      <c r="T48" s="2" t="inlineStr">
        <is>
          <t>routearchiveprocess</t>
        </is>
      </c>
      <c r="U48" s="2" t="inlineStr">
        <is>
          <t>AYRTON TALLES DA SILVA MARQUES</t>
        </is>
      </c>
      <c r="V48" s="2" t="inlineStr">
        <is>
          <t>TOCO-III</t>
        </is>
      </c>
      <c r="W48" s="2" t="inlineStr">
        <is>
          <t>29/07/2026 - ROTEIRIZAÇÃO GO/DF QUARTA-FEIRA</t>
        </is>
      </c>
      <c r="X48" s="2" t="inlineStr">
        <is>
          <t>Concluída</t>
        </is>
      </c>
      <c r="Y48" s="11">
        <f>IFERROR(F48/H48,"")</f>
        <v/>
      </c>
      <c r="Z48" t="inlineStr">
        <is>
          <t>29/07</t>
        </is>
      </c>
      <c r="AA48" t="inlineStr">
        <is>
          <t>JUL/S5</t>
        </is>
      </c>
    </row>
    <row r="49" ht="15.75" customHeight="1">
      <c r="A49" s="2" t="inlineStr">
        <is>
          <t>DF3</t>
        </is>
      </c>
      <c r="B49" s="2" t="inlineStr">
        <is>
          <t>RGB(255,140,0)</t>
        </is>
      </c>
      <c r="C49" s="2" t="inlineStr">
        <is>
          <t>EXP-TAGUATINGA-CEILANDIA</t>
        </is>
      </c>
      <c r="D49" s="8" t="n">
        <v>15</v>
      </c>
      <c r="E49" s="8" t="n">
        <v>16</v>
      </c>
      <c r="F49" s="9" t="n">
        <v>1542.0528</v>
      </c>
      <c r="G49" s="9" t="n">
        <v>24658.7</v>
      </c>
      <c r="H49" s="9" t="n">
        <v>7500</v>
      </c>
      <c r="I49" s="2" t="inlineStr">
        <is>
          <t>FBI5H80</t>
        </is>
      </c>
      <c r="J49" s="2" t="inlineStr">
        <is>
          <t>&lt;&gt;, AYRTON TALLES DA SILVA MARQUES</t>
        </is>
      </c>
      <c r="K49" s="10" t="n">
        <v>138.72</v>
      </c>
      <c r="L49" s="2" t="n"/>
      <c r="M49" s="2" t="n"/>
      <c r="N49" s="2" t="n"/>
      <c r="O49" s="2" t="inlineStr">
        <is>
          <t>05:50</t>
        </is>
      </c>
      <c r="P49" s="2" t="inlineStr">
        <is>
          <t>ANALISTA DE ROTEIRIZAÇÃO, THAWANNY</t>
        </is>
      </c>
      <c r="Q49" s="2" t="inlineStr">
        <is>
          <t>29/07/2026 22:14 BRT</t>
        </is>
      </c>
      <c r="R49" s="2" t="inlineStr">
        <is>
          <t>thawanny.macedo@dellys.com.br</t>
        </is>
      </c>
      <c r="S49" s="2" t="inlineStr">
        <is>
          <t>29/07/2026 10:44 BRT</t>
        </is>
      </c>
      <c r="T49" s="2" t="inlineStr">
        <is>
          <t>routearchiveprocess</t>
        </is>
      </c>
      <c r="U49" s="2" t="inlineStr">
        <is>
          <t>AYRTON TALLES DA SILVA MARQUES</t>
        </is>
      </c>
      <c r="V49" s="2" t="inlineStr">
        <is>
          <t>TOCO-III</t>
        </is>
      </c>
      <c r="W49" s="2" t="inlineStr">
        <is>
          <t>29/07/2026 - ROTEIRIZAÇÃO EXPRESSA</t>
        </is>
      </c>
      <c r="X49" s="2" t="inlineStr">
        <is>
          <t>Concluída</t>
        </is>
      </c>
      <c r="Y49" s="11">
        <f>IFERROR(F49/H49,"")</f>
        <v/>
      </c>
      <c r="Z49" t="inlineStr">
        <is>
          <t>29/07</t>
        </is>
      </c>
      <c r="AA49" t="inlineStr">
        <is>
          <t>JUL/S5</t>
        </is>
      </c>
    </row>
    <row r="50" ht="15.75" customHeight="1">
      <c r="A50" s="2" t="inlineStr">
        <is>
          <t>DF28</t>
        </is>
      </c>
      <c r="B50" s="2" t="inlineStr">
        <is>
          <t>RGB(218,165,32)</t>
        </is>
      </c>
      <c r="C50" s="2" t="inlineStr">
        <is>
          <t>AGUAS CLARAS</t>
        </is>
      </c>
      <c r="D50" s="8" t="n">
        <v>22</v>
      </c>
      <c r="E50" s="8" t="n">
        <v>22</v>
      </c>
      <c r="F50" s="9" t="n">
        <v>1013.0551</v>
      </c>
      <c r="G50" s="9" t="n">
        <v>16208.4</v>
      </c>
      <c r="H50" s="9" t="n">
        <v>7500</v>
      </c>
      <c r="I50" s="2" t="inlineStr">
        <is>
          <t>FBI5H80</t>
        </is>
      </c>
      <c r="J50" s="2" t="inlineStr">
        <is>
          <t>&lt;&gt;, AYRTON TALLES DA SILVA MARQUES</t>
        </is>
      </c>
      <c r="K50" s="10" t="n">
        <v>95.01000000000001</v>
      </c>
      <c r="L50" s="2" t="n"/>
      <c r="M50" s="2" t="n"/>
      <c r="N50" s="2" t="n"/>
      <c r="O50" s="2" t="inlineStr">
        <is>
          <t>09:35</t>
        </is>
      </c>
      <c r="P50" s="2" t="inlineStr">
        <is>
          <t>ANALISTA DE ROTEIRIZAÇÃO, THAWANNY</t>
        </is>
      </c>
      <c r="Q50" s="2" t="inlineStr">
        <is>
          <t>30/07/2026 13:15 BRT</t>
        </is>
      </c>
      <c r="R50" s="2" t="inlineStr">
        <is>
          <t>thawanny.macedo@dellys.com.br</t>
        </is>
      </c>
      <c r="S50" s="2" t="inlineStr">
        <is>
          <t>29/07/2026 18:56 BRT</t>
        </is>
      </c>
      <c r="T50" s="2" t="inlineStr">
        <is>
          <t>routearchiveprocess</t>
        </is>
      </c>
      <c r="U50" s="2" t="inlineStr">
        <is>
          <t>AYRTON TALLES DA SILVA MARQUES</t>
        </is>
      </c>
      <c r="V50" s="2" t="inlineStr">
        <is>
          <t>TOCO-III</t>
        </is>
      </c>
      <c r="W50" s="2" t="inlineStr">
        <is>
          <t>30/07/2026 - ROTEIRIZAÇÃO GO/DF QUINTA-FEIRA</t>
        </is>
      </c>
      <c r="X50" s="2" t="inlineStr">
        <is>
          <t>Concluída</t>
        </is>
      </c>
      <c r="Y50" s="11">
        <f>IFERROR(F50/H50,"")</f>
        <v/>
      </c>
      <c r="Z50" t="inlineStr">
        <is>
          <t>30/07</t>
        </is>
      </c>
      <c r="AA50" t="inlineStr">
        <is>
          <t>JUL/S5</t>
        </is>
      </c>
    </row>
    <row r="51" ht="15.75" customHeight="1">
      <c r="A51" s="2" t="inlineStr">
        <is>
          <t>DF4</t>
        </is>
      </c>
      <c r="B51" s="2" t="inlineStr">
        <is>
          <t>RGB(0,0,255)</t>
        </is>
      </c>
      <c r="C51" s="2" t="inlineStr">
        <is>
          <t>EXP-AGUAS CLARAS</t>
        </is>
      </c>
      <c r="D51" s="8" t="n">
        <v>14</v>
      </c>
      <c r="E51" s="8" t="n">
        <v>15</v>
      </c>
      <c r="F51" s="9" t="n">
        <v>0</v>
      </c>
      <c r="G51" s="9" t="n">
        <v>0</v>
      </c>
      <c r="H51" s="9" t="n">
        <v>7500</v>
      </c>
      <c r="I51" s="2" t="inlineStr">
        <is>
          <t>FBI5H80</t>
        </is>
      </c>
      <c r="J51" s="2" t="inlineStr">
        <is>
          <t>&lt;&gt;, AYRTON TALLES DA SILVA MARQUES</t>
        </is>
      </c>
      <c r="K51" s="10" t="n">
        <v>93.79000000000001</v>
      </c>
      <c r="L51" s="2" t="n"/>
      <c r="M51" s="2" t="n"/>
      <c r="N51" s="2" t="n"/>
      <c r="O51" s="2" t="inlineStr">
        <is>
          <t>04:42</t>
        </is>
      </c>
      <c r="P51" s="2" t="inlineStr">
        <is>
          <t>ANALISTA DE ROTEIRIZAÇÃO, THAWANNY</t>
        </is>
      </c>
      <c r="Q51" s="2" t="inlineStr">
        <is>
          <t>31/07/2026 07:09 BRT</t>
        </is>
      </c>
      <c r="R51" s="2" t="inlineStr">
        <is>
          <t>thawanny.macedo@dellys.com.br</t>
        </is>
      </c>
      <c r="S51" s="2" t="inlineStr">
        <is>
          <t>30/07/2026 10:44 BRT</t>
        </is>
      </c>
      <c r="T51" s="2" t="inlineStr">
        <is>
          <t>routearchiveprocess</t>
        </is>
      </c>
      <c r="U51" s="2" t="inlineStr">
        <is>
          <t>AYRTON TALLES DA SILVA MARQUES</t>
        </is>
      </c>
      <c r="V51" s="2" t="inlineStr">
        <is>
          <t>TOCO-III</t>
        </is>
      </c>
      <c r="W51" s="2" t="inlineStr">
        <is>
          <t>30/07/2026 - ROTEIRIZAÇÃO EXPRESSA</t>
        </is>
      </c>
      <c r="X51" s="2" t="inlineStr">
        <is>
          <t>Concluída</t>
        </is>
      </c>
      <c r="Y51" s="11">
        <f>IFERROR(F51/H51,"")</f>
        <v/>
      </c>
      <c r="Z51" t="inlineStr">
        <is>
          <t>30/07</t>
        </is>
      </c>
      <c r="AA51" t="inlineStr">
        <is>
          <t>JUL/S5</t>
        </is>
      </c>
    </row>
    <row r="52" ht="15.75" customHeight="1">
      <c r="A52" s="2" t="inlineStr">
        <is>
          <t>DF60</t>
        </is>
      </c>
      <c r="B52" s="2" t="inlineStr">
        <is>
          <t>RGB(0,0,139)</t>
        </is>
      </c>
      <c r="C52" s="2" t="inlineStr">
        <is>
          <t>DF-AGUAS CLARAS EXTRA</t>
        </is>
      </c>
      <c r="D52" s="8" t="n">
        <v>4</v>
      </c>
      <c r="E52" s="8" t="n">
        <v>4</v>
      </c>
      <c r="F52" s="9" t="n">
        <v>3731.246</v>
      </c>
      <c r="G52" s="9" t="n">
        <v>16693.01</v>
      </c>
      <c r="H52" s="9" t="n">
        <v>7500</v>
      </c>
      <c r="I52" s="2" t="inlineStr">
        <is>
          <t>FBI5H80</t>
        </is>
      </c>
      <c r="J52" s="2" t="inlineStr">
        <is>
          <t>&lt;&gt;, AYRTON TALLES DA SILVA MARQUES</t>
        </is>
      </c>
      <c r="K52" s="10" t="n">
        <v>59</v>
      </c>
      <c r="L52" s="2" t="n"/>
      <c r="M52" s="2" t="n"/>
      <c r="N52" s="2" t="n"/>
      <c r="O52" s="2" t="inlineStr">
        <is>
          <t>07:05</t>
        </is>
      </c>
      <c r="P52" s="2" t="inlineStr">
        <is>
          <t>ANALISTA DE ROTEIRIZAÇÃO, THAWANNY</t>
        </is>
      </c>
      <c r="Q52" s="2" t="inlineStr">
        <is>
          <t>31/07/2026 12:24 BRT</t>
        </is>
      </c>
      <c r="R52" s="2" t="inlineStr">
        <is>
          <t>thawanny.macedo@dellys.com.br</t>
        </is>
      </c>
      <c r="S52" s="2" t="inlineStr">
        <is>
          <t>30/07/2026 20:24 BRT</t>
        </is>
      </c>
      <c r="T52" s="2" t="inlineStr">
        <is>
          <t>routestagingprocessoruser</t>
        </is>
      </c>
      <c r="U52" s="2" t="inlineStr">
        <is>
          <t>AYRTON TALLES DA SILVA MARQUES</t>
        </is>
      </c>
      <c r="V52" s="2" t="inlineStr">
        <is>
          <t>TOCO-III</t>
        </is>
      </c>
      <c r="W52" s="2" t="inlineStr">
        <is>
          <t>31/07/2026 - ROTEIRIZAÇÃO GO/DF SEXTA-FEIRA</t>
        </is>
      </c>
      <c r="X52" s="2" t="inlineStr">
        <is>
          <t>Concluída</t>
        </is>
      </c>
      <c r="Y52" s="11">
        <f>IFERROR(F52/H52,"")</f>
        <v/>
      </c>
      <c r="Z52" t="inlineStr">
        <is>
          <t>31/07</t>
        </is>
      </c>
      <c r="AA52" t="inlineStr">
        <is>
          <t>JUL/S5</t>
        </is>
      </c>
    </row>
    <row r="53" ht="15.75" customHeight="1">
      <c r="A53" s="2" t="inlineStr">
        <is>
          <t>DF2</t>
        </is>
      </c>
      <c r="B53" s="2" t="inlineStr">
        <is>
          <t>RGB(0,128,0)</t>
        </is>
      </c>
      <c r="C53" s="2" t="inlineStr">
        <is>
          <t>EXP-SAMAMBAIA</t>
        </is>
      </c>
      <c r="D53" s="8" t="n">
        <v>18</v>
      </c>
      <c r="E53" s="8" t="n">
        <v>23</v>
      </c>
      <c r="F53" s="9" t="n">
        <v>1601.2355</v>
      </c>
      <c r="G53" s="9" t="n">
        <v>27067.09</v>
      </c>
      <c r="H53" s="9" t="n">
        <v>7500</v>
      </c>
      <c r="I53" s="2" t="inlineStr">
        <is>
          <t>FBI5H80</t>
        </is>
      </c>
      <c r="J53" s="2" t="inlineStr">
        <is>
          <t>&lt;&gt;, AYRTON TALLES DA SILVA MARQUES</t>
        </is>
      </c>
      <c r="K53" s="10" t="n">
        <v>161.99</v>
      </c>
      <c r="L53" s="2" t="n"/>
      <c r="M53" s="2" t="n"/>
      <c r="N53" s="2" t="n"/>
      <c r="O53" s="2" t="inlineStr">
        <is>
          <t>08:46</t>
        </is>
      </c>
      <c r="P53" s="2" t="inlineStr">
        <is>
          <t>ANALISTA DE ROTEIRIZAÇÃO, THAWANNY</t>
        </is>
      </c>
      <c r="Q53" s="2" t="inlineStr">
        <is>
          <t>01/08/2026 06:42 BRT</t>
        </is>
      </c>
      <c r="R53" s="2" t="inlineStr">
        <is>
          <t>thawanny.macedo@dellys.com.br</t>
        </is>
      </c>
      <c r="S53" s="2" t="inlineStr">
        <is>
          <t>31/07/2026 10:51 BRT</t>
        </is>
      </c>
      <c r="T53" s="2" t="inlineStr">
        <is>
          <t>routearchiveprocess</t>
        </is>
      </c>
      <c r="U53" s="2" t="inlineStr">
        <is>
          <t>AYRTON TALLES DA SILVA MARQUES</t>
        </is>
      </c>
      <c r="V53" s="2" t="inlineStr">
        <is>
          <t>TOCO-III</t>
        </is>
      </c>
      <c r="W53" s="2" t="inlineStr">
        <is>
          <t>31/07/2026 - ROTEIRIZAÇÃO EXPRESSA</t>
        </is>
      </c>
      <c r="X53" s="2" t="inlineStr">
        <is>
          <t>Concluída</t>
        </is>
      </c>
      <c r="Y53" s="11">
        <f>IFERROR(F53/H53,"")</f>
        <v/>
      </c>
      <c r="Z53" t="inlineStr">
        <is>
          <t>31/07</t>
        </is>
      </c>
      <c r="AA53" t="inlineStr">
        <is>
          <t>JUL/S5</t>
        </is>
      </c>
    </row>
    <row r="54" ht="15.75" customHeight="1">
      <c r="A54" s="2" t="inlineStr">
        <is>
          <t>DF5</t>
        </is>
      </c>
      <c r="B54" s="2" t="inlineStr">
        <is>
          <t>RGB(255,105,180)</t>
        </is>
      </c>
      <c r="C54" s="2" t="inlineStr">
        <is>
          <t>AGUAS CLARAS</t>
        </is>
      </c>
      <c r="D54" s="8" t="n">
        <v>16</v>
      </c>
      <c r="E54" s="8" t="n">
        <v>16</v>
      </c>
      <c r="F54" s="9" t="n">
        <v>648.3222</v>
      </c>
      <c r="G54" s="9" t="n">
        <v>12455.08</v>
      </c>
      <c r="H54" s="9" t="n">
        <v>7500</v>
      </c>
      <c r="I54" s="2" t="inlineStr">
        <is>
          <t>FBI5H80</t>
        </is>
      </c>
      <c r="J54" s="2" t="inlineStr">
        <is>
          <t>&lt;&gt;, AYRTON TALLES DA SILVA MARQUES</t>
        </is>
      </c>
      <c r="K54" s="10" t="n">
        <v>115.31</v>
      </c>
      <c r="L54" s="2" t="n"/>
      <c r="M54" s="2" t="n"/>
      <c r="N54" s="2" t="n"/>
      <c r="O54" s="2" t="inlineStr">
        <is>
          <t>05:01</t>
        </is>
      </c>
      <c r="P54" s="2" t="inlineStr">
        <is>
          <t>ANALISTA DE ROTEIRIZAÇÃO, THAWANNY</t>
        </is>
      </c>
      <c r="Q54" s="2" t="inlineStr">
        <is>
          <t>02/08/2026 11:02 BRT</t>
        </is>
      </c>
      <c r="R54" s="2" t="inlineStr">
        <is>
          <t>thawanny.macedo@dellys.com.br</t>
        </is>
      </c>
      <c r="S54" s="2" t="inlineStr">
        <is>
          <t>31/07/2026 18:32 BRT</t>
        </is>
      </c>
      <c r="T54" s="2" t="inlineStr">
        <is>
          <t>routearchiveprocess</t>
        </is>
      </c>
      <c r="U54" s="2" t="inlineStr">
        <is>
          <t>AYRTON TALLES DA SILVA MARQUES</t>
        </is>
      </c>
      <c r="V54" s="2" t="inlineStr">
        <is>
          <t>TOCO-III</t>
        </is>
      </c>
      <c r="W54" s="2" t="inlineStr">
        <is>
          <t>01/08/2026 - ROTEIRIZAÇÃO GO/DF SÁBADO</t>
        </is>
      </c>
      <c r="X54" s="2" t="inlineStr">
        <is>
          <t>Concluída</t>
        </is>
      </c>
      <c r="Y54" s="11">
        <f>IFERROR(F54/H54,"")</f>
        <v/>
      </c>
      <c r="Z54" t="inlineStr">
        <is>
          <t>01/08</t>
        </is>
      </c>
      <c r="AA54" t="inlineStr">
        <is>
          <t>AGO/S1</t>
        </is>
      </c>
    </row>
    <row r="55" ht="15.75" customHeight="1">
      <c r="A55" s="2" t="inlineStr">
        <is>
          <t>DF60</t>
        </is>
      </c>
      <c r="B55" s="2" t="inlineStr">
        <is>
          <t>RGB(152,251,152)</t>
        </is>
      </c>
      <c r="C55" s="2" t="inlineStr">
        <is>
          <t>DF-AGUAS CLARAS-TAGUATINGA</t>
        </is>
      </c>
      <c r="D55" s="8" t="n">
        <v>8</v>
      </c>
      <c r="E55" s="8" t="n">
        <v>9</v>
      </c>
      <c r="F55" s="9" t="n">
        <v>4075.987</v>
      </c>
      <c r="G55" s="9" t="n">
        <v>28833.69</v>
      </c>
      <c r="H55" s="9" t="n">
        <v>7500</v>
      </c>
      <c r="I55" s="2" t="inlineStr">
        <is>
          <t>FBI5H80</t>
        </is>
      </c>
      <c r="J55" s="2" t="inlineStr">
        <is>
          <t>&lt;&gt;, AYRTON TALLES DA SILVA MARQUES</t>
        </is>
      </c>
      <c r="K55" s="10" t="n">
        <v>88.33</v>
      </c>
      <c r="L55" s="2" t="n"/>
      <c r="M55" s="2" t="n"/>
      <c r="N55" s="2" t="n"/>
      <c r="O55" s="2" t="inlineStr">
        <is>
          <t>07:40</t>
        </is>
      </c>
      <c r="P55" s="2" t="inlineStr">
        <is>
          <t>ANALISTA DE ROTEIRIZAÇÃO, THAWANNY</t>
        </is>
      </c>
      <c r="Q55" s="2" t="inlineStr">
        <is>
          <t>04/08/2026 12:23 BRT</t>
        </is>
      </c>
      <c r="R55" s="2" t="inlineStr">
        <is>
          <t>thawanny.macedo@dellys.com.br</t>
        </is>
      </c>
      <c r="S55" s="2" t="inlineStr">
        <is>
          <t>03/08/2026 21:19 BRT</t>
        </is>
      </c>
      <c r="T55" s="2" t="inlineStr">
        <is>
          <t>routearchiveprocess</t>
        </is>
      </c>
      <c r="U55" s="2" t="inlineStr">
        <is>
          <t>AYRTON TALLES DA SILVA MARQUES</t>
        </is>
      </c>
      <c r="V55" s="2" t="inlineStr">
        <is>
          <t>TOCO-III</t>
        </is>
      </c>
      <c r="W55" s="2" t="inlineStr">
        <is>
          <t>04/08/2026 - ROTEIRIZAÇÃO GO/DF TERÇA-FEIRA</t>
        </is>
      </c>
      <c r="X55" s="2" t="inlineStr">
        <is>
          <t>Concluída</t>
        </is>
      </c>
      <c r="Y55" s="11">
        <f>IFERROR(F55/H55,"")</f>
        <v/>
      </c>
      <c r="Z55" t="inlineStr">
        <is>
          <t>04/08</t>
        </is>
      </c>
      <c r="AA55" t="inlineStr">
        <is>
          <t>AGO/S2</t>
        </is>
      </c>
    </row>
    <row r="56" ht="15.75" customHeight="1">
      <c r="A56" s="2" t="inlineStr">
        <is>
          <t>DF4</t>
        </is>
      </c>
      <c r="B56" s="2" t="inlineStr">
        <is>
          <t>RGB(0,0,255)</t>
        </is>
      </c>
      <c r="C56" s="2" t="inlineStr">
        <is>
          <t>EXP-AGUAS CLARAS</t>
        </is>
      </c>
      <c r="D56" s="8" t="n">
        <v>14</v>
      </c>
      <c r="E56" s="8" t="n">
        <v>14</v>
      </c>
      <c r="F56" s="9" t="n">
        <v>1407.3452</v>
      </c>
      <c r="G56" s="9" t="n">
        <v>16149.77</v>
      </c>
      <c r="H56" s="9" t="n">
        <v>7500</v>
      </c>
      <c r="I56" s="2" t="inlineStr">
        <is>
          <t>FBI5H80</t>
        </is>
      </c>
      <c r="J56" s="2" t="inlineStr">
        <is>
          <t>&lt;&gt;, AYRTON TALLES DA SILVA MARQUES</t>
        </is>
      </c>
      <c r="K56" s="10" t="n">
        <v>77.56</v>
      </c>
      <c r="L56" s="2" t="n"/>
      <c r="M56" s="2" t="n"/>
      <c r="N56" s="2" t="n"/>
      <c r="O56" s="2" t="inlineStr">
        <is>
          <t>05:14</t>
        </is>
      </c>
      <c r="P56" s="2" t="inlineStr">
        <is>
          <t>ANALISTA DE ROTEIRIZAÇÃO, THAWANNY</t>
        </is>
      </c>
      <c r="Q56" s="2" t="inlineStr">
        <is>
          <t>05/08/2026 05:43 BRT</t>
        </is>
      </c>
      <c r="R56" s="2" t="inlineStr">
        <is>
          <t>thawanny.macedo@dellys.com.br</t>
        </is>
      </c>
      <c r="S56" s="2" t="inlineStr">
        <is>
          <t>04/08/2026 10:44 BRT</t>
        </is>
      </c>
      <c r="T56" s="2" t="inlineStr">
        <is>
          <t>routearchiveprocess</t>
        </is>
      </c>
      <c r="U56" s="2" t="inlineStr">
        <is>
          <t>AYRTON TALLES DA SILVA MARQUES</t>
        </is>
      </c>
      <c r="V56" s="2" t="inlineStr">
        <is>
          <t>TOCO-III</t>
        </is>
      </c>
      <c r="W56" s="2" t="inlineStr">
        <is>
          <t>04/08/2026 - ROTEIRIZAÇÃO EXPRESSA</t>
        </is>
      </c>
      <c r="X56" s="2" t="inlineStr">
        <is>
          <t>Concluída</t>
        </is>
      </c>
      <c r="Y56" s="11">
        <f>IFERROR(F56/H56,"")</f>
        <v/>
      </c>
      <c r="Z56" t="inlineStr">
        <is>
          <t>04/08</t>
        </is>
      </c>
      <c r="AA56" t="inlineStr">
        <is>
          <t>AGO/S2</t>
        </is>
      </c>
    </row>
    <row r="57" ht="15.75" customHeight="1">
      <c r="A57" s="2" t="inlineStr">
        <is>
          <t>DF60</t>
        </is>
      </c>
      <c r="B57" s="2" t="inlineStr">
        <is>
          <t>RGB(0,255,255)</t>
        </is>
      </c>
      <c r="C57" s="2" t="inlineStr">
        <is>
          <t>DF-AGUAS CLARAS-CEILANDIA</t>
        </is>
      </c>
      <c r="D57" s="8" t="n">
        <v>17</v>
      </c>
      <c r="E57" s="8" t="n">
        <v>19</v>
      </c>
      <c r="F57" s="9" t="n">
        <v>2764.717</v>
      </c>
      <c r="G57" s="9" t="n">
        <v>32105.42</v>
      </c>
      <c r="H57" s="9" t="n">
        <v>7500</v>
      </c>
      <c r="I57" s="2" t="inlineStr">
        <is>
          <t>FBI5H80</t>
        </is>
      </c>
      <c r="J57" s="2" t="inlineStr">
        <is>
          <t>&lt;&gt;, AYRTON TALLES DA SILVA MARQUES</t>
        </is>
      </c>
      <c r="K57" s="10" t="n">
        <v>133.38</v>
      </c>
      <c r="L57" s="2" t="n"/>
      <c r="M57" s="2" t="n"/>
      <c r="N57" s="2" t="n"/>
      <c r="O57" s="2" t="inlineStr">
        <is>
          <t>08:59</t>
        </is>
      </c>
      <c r="P57" s="2" t="inlineStr">
        <is>
          <t>ANALISTA DE ROTEIRIZAÇÃO, THAWANNY</t>
        </is>
      </c>
      <c r="Q57" s="2" t="inlineStr">
        <is>
          <t>05/08/2026 13:53 BRT</t>
        </is>
      </c>
      <c r="R57" s="2" t="inlineStr">
        <is>
          <t>thawanny.macedo@dellys.com.br</t>
        </is>
      </c>
      <c r="S57" s="2" t="inlineStr">
        <is>
          <t>04/08/2026 21:15 BRT</t>
        </is>
      </c>
      <c r="T57" s="2" t="inlineStr">
        <is>
          <t>routearchiveprocess</t>
        </is>
      </c>
      <c r="U57" s="2" t="inlineStr">
        <is>
          <t>AYRTON TALLES DA SILVA MARQUES</t>
        </is>
      </c>
      <c r="V57" s="2" t="inlineStr">
        <is>
          <t>TOCO-III</t>
        </is>
      </c>
      <c r="W57" s="2" t="inlineStr">
        <is>
          <t>05/08/2026 - ROTEIRIZAÇÃO GO/DF QUARTA-FEIRA</t>
        </is>
      </c>
      <c r="X57" s="2" t="inlineStr">
        <is>
          <t>Concluída</t>
        </is>
      </c>
      <c r="Y57" s="11">
        <f>IFERROR(F57/H57,"")</f>
        <v/>
      </c>
      <c r="Z57" t="inlineStr">
        <is>
          <t>05/08</t>
        </is>
      </c>
      <c r="AA57" t="inlineStr">
        <is>
          <t>AGO/S2</t>
        </is>
      </c>
    </row>
    <row r="58" ht="15.75" customHeight="1">
      <c r="A58" s="2" t="inlineStr">
        <is>
          <t>DF19</t>
        </is>
      </c>
      <c r="B58" s="2" t="inlineStr">
        <is>
          <t>RGB(255,140,0)</t>
        </is>
      </c>
      <c r="C58" s="2" t="inlineStr">
        <is>
          <t>EXP-AGUAS CLARAS</t>
        </is>
      </c>
      <c r="D58" s="8" t="n">
        <v>13</v>
      </c>
      <c r="E58" s="8" t="n">
        <v>14</v>
      </c>
      <c r="F58" s="9" t="n">
        <v>1103.264</v>
      </c>
      <c r="G58" s="9" t="n">
        <v>16703.67</v>
      </c>
      <c r="H58" s="9" t="n">
        <v>7500</v>
      </c>
      <c r="I58" s="2" t="inlineStr">
        <is>
          <t>FBI5H80</t>
        </is>
      </c>
      <c r="J58" s="2" t="inlineStr">
        <is>
          <t>&lt;&gt;, AYRTON TALLES DA SILVA MARQUES</t>
        </is>
      </c>
      <c r="K58" s="10" t="n">
        <v>116.56</v>
      </c>
      <c r="L58" s="2" t="n"/>
      <c r="M58" s="2" t="n"/>
      <c r="N58" s="2" t="n"/>
      <c r="O58" s="2" t="inlineStr">
        <is>
          <t>04:43</t>
        </is>
      </c>
      <c r="P58" s="2" t="inlineStr">
        <is>
          <t>ANALISTA DE ROTEIRIZAÇÃO, THAWANNY</t>
        </is>
      </c>
      <c r="Q58" s="2" t="inlineStr">
        <is>
          <t>05/08/2026 23:44 BRT</t>
        </is>
      </c>
      <c r="R58" s="2" t="inlineStr">
        <is>
          <t>thawanny.macedo@dellys.com.br</t>
        </is>
      </c>
      <c r="S58" s="2" t="inlineStr">
        <is>
          <t>05/08/2026 10:53 BRT</t>
        </is>
      </c>
      <c r="T58" s="2" t="inlineStr">
        <is>
          <t>routearchiveprocess</t>
        </is>
      </c>
      <c r="U58" s="2" t="inlineStr">
        <is>
          <t>AYRTON TALLES DA SILVA MARQUES</t>
        </is>
      </c>
      <c r="V58" s="2" t="inlineStr">
        <is>
          <t>TOCO-III</t>
        </is>
      </c>
      <c r="W58" s="2" t="inlineStr">
        <is>
          <t>05/08/2026 - ROTEIRIZAÇÃO EXPRESSA</t>
        </is>
      </c>
      <c r="X58" s="2" t="inlineStr">
        <is>
          <t>Concluída</t>
        </is>
      </c>
      <c r="Y58" s="11">
        <f>IFERROR(F58/H58,"")</f>
        <v/>
      </c>
      <c r="Z58" t="inlineStr">
        <is>
          <t>05/08</t>
        </is>
      </c>
      <c r="AA58" t="inlineStr">
        <is>
          <t>AGO/S2</t>
        </is>
      </c>
    </row>
    <row r="59" ht="15.75" customHeight="1">
      <c r="A59" s="2" t="inlineStr">
        <is>
          <t>DF60</t>
        </is>
      </c>
      <c r="B59" s="2" t="inlineStr">
        <is>
          <t>RGB(0,0,128)</t>
        </is>
      </c>
      <c r="C59" s="2" t="inlineStr">
        <is>
          <t>DF-AGUAS CLARAS-TAGUATINGA + RETORNOS</t>
        </is>
      </c>
      <c r="D59" s="8" t="n">
        <v>14</v>
      </c>
      <c r="E59" s="8" t="n">
        <v>15</v>
      </c>
      <c r="F59" s="9" t="n">
        <v>1827.4226</v>
      </c>
      <c r="G59" s="9" t="n">
        <v>17314.09</v>
      </c>
      <c r="H59" s="9" t="n">
        <v>7500</v>
      </c>
      <c r="I59" s="2" t="inlineStr">
        <is>
          <t>FBI5H80</t>
        </is>
      </c>
      <c r="J59" s="2" t="inlineStr">
        <is>
          <t>&lt;&gt;, AYRTON TALLES DA SILVA MARQUES</t>
        </is>
      </c>
      <c r="K59" s="10" t="n">
        <v>137.45</v>
      </c>
      <c r="L59" s="2" t="n"/>
      <c r="M59" s="2" t="n"/>
      <c r="N59" s="2" t="n"/>
      <c r="O59" s="2" t="inlineStr">
        <is>
          <t>07:51</t>
        </is>
      </c>
      <c r="P59" s="2" t="inlineStr">
        <is>
          <t>ANALISTA DE ROTEIRIZAÇÃO, THAWANNY</t>
        </is>
      </c>
      <c r="Q59" s="2" t="inlineStr">
        <is>
          <t>06/08/2026 12:45 BRT</t>
        </is>
      </c>
      <c r="R59" s="2" t="inlineStr">
        <is>
          <t>thawanny.macedo@dellys.com.br</t>
        </is>
      </c>
      <c r="S59" s="2" t="inlineStr">
        <is>
          <t>05/08/2026 20:55 BRT</t>
        </is>
      </c>
      <c r="T59" s="2" t="inlineStr">
        <is>
          <t>routearchiveprocess</t>
        </is>
      </c>
      <c r="U59" s="2" t="inlineStr">
        <is>
          <t>AYRTON TALLES DA SILVA MARQUES</t>
        </is>
      </c>
      <c r="V59" s="2" t="inlineStr">
        <is>
          <t>TOCO-III</t>
        </is>
      </c>
      <c r="W59" s="2" t="inlineStr">
        <is>
          <t>06/08/2026 - ROTEIRIZAÇÃO GO/DF QUINTA-FEIRA</t>
        </is>
      </c>
      <c r="X59" s="2" t="inlineStr">
        <is>
          <t>Concluída</t>
        </is>
      </c>
      <c r="Y59" s="11">
        <f>IFERROR(F59/H59,"")</f>
        <v/>
      </c>
      <c r="Z59" t="inlineStr">
        <is>
          <t>06/08</t>
        </is>
      </c>
      <c r="AA59" t="inlineStr">
        <is>
          <t>AGO/S2</t>
        </is>
      </c>
    </row>
    <row r="60" ht="15.75" customHeight="1">
      <c r="A60" s="2" t="inlineStr">
        <is>
          <t>DF4</t>
        </is>
      </c>
      <c r="B60" s="2" t="inlineStr">
        <is>
          <t>RGB(0,0,255)</t>
        </is>
      </c>
      <c r="C60" s="2" t="inlineStr">
        <is>
          <t>EXP-AGUAS CLARAS</t>
        </is>
      </c>
      <c r="D60" s="8" t="n">
        <v>13</v>
      </c>
      <c r="E60" s="8" t="n">
        <v>13</v>
      </c>
      <c r="F60" s="9" t="n">
        <v>817.4002</v>
      </c>
      <c r="G60" s="9" t="n">
        <v>13941.45</v>
      </c>
      <c r="H60" s="9" t="n">
        <v>7500</v>
      </c>
      <c r="I60" s="2" t="inlineStr">
        <is>
          <t>FBI5H80</t>
        </is>
      </c>
      <c r="J60" s="2" t="inlineStr">
        <is>
          <t>&lt;&gt;, AYRTON TALLES DA SILVA MARQUES</t>
        </is>
      </c>
      <c r="K60" s="10" t="n">
        <v>62.31</v>
      </c>
      <c r="L60" s="2" t="n"/>
      <c r="M60" s="2" t="n"/>
      <c r="N60" s="2" t="n"/>
      <c r="O60" s="2" t="inlineStr">
        <is>
          <t>04:00</t>
        </is>
      </c>
      <c r="P60" s="2" t="inlineStr">
        <is>
          <t>ANALISTA DE ROTEIRIZAÇÃO, THAWANNY</t>
        </is>
      </c>
      <c r="Q60" s="2" t="inlineStr">
        <is>
          <t>07/08/2026 00:25 BRT</t>
        </is>
      </c>
      <c r="R60" s="2" t="inlineStr">
        <is>
          <t>thawanny.macedo@dellys.com.br</t>
        </is>
      </c>
      <c r="S60" s="2" t="inlineStr">
        <is>
          <t>06/08/2026 10:44 BRT</t>
        </is>
      </c>
      <c r="T60" s="2" t="inlineStr">
        <is>
          <t>routearchiveprocess</t>
        </is>
      </c>
      <c r="U60" s="2" t="inlineStr">
        <is>
          <t>AYRTON TALLES DA SILVA MARQUES</t>
        </is>
      </c>
      <c r="V60" s="2" t="inlineStr">
        <is>
          <t>TOCO-III</t>
        </is>
      </c>
      <c r="W60" s="2" t="inlineStr">
        <is>
          <t>06/08/2026 - ROTEIRIZAÇÃO EXPRESSA</t>
        </is>
      </c>
      <c r="X60" s="2" t="inlineStr">
        <is>
          <t>Concluída</t>
        </is>
      </c>
      <c r="Y60" s="11">
        <f>IFERROR(F60/H60,"")</f>
        <v/>
      </c>
      <c r="Z60" t="inlineStr">
        <is>
          <t>06/08</t>
        </is>
      </c>
      <c r="AA60" t="inlineStr">
        <is>
          <t>AGO/S2</t>
        </is>
      </c>
    </row>
    <row r="61" ht="15.75" customHeight="1">
      <c r="A61" s="2" t="inlineStr">
        <is>
          <t>DF5</t>
        </is>
      </c>
      <c r="B61" s="2" t="inlineStr">
        <is>
          <t>RGB(255,105,180)</t>
        </is>
      </c>
      <c r="C61" s="2" t="inlineStr">
        <is>
          <t>AGUAS CLARAS</t>
        </is>
      </c>
      <c r="D61" s="8" t="n">
        <v>21</v>
      </c>
      <c r="E61" s="8" t="n">
        <v>21</v>
      </c>
      <c r="F61" s="9" t="n">
        <v>2148.841</v>
      </c>
      <c r="G61" s="9" t="n">
        <v>37388.09</v>
      </c>
      <c r="H61" s="9" t="n">
        <v>7500</v>
      </c>
      <c r="I61" s="2" t="inlineStr">
        <is>
          <t>FBI5H80</t>
        </is>
      </c>
      <c r="J61" s="2" t="inlineStr">
        <is>
          <t>&lt;&gt;, AYRTON TALLES DA SILVA MARQUES</t>
        </is>
      </c>
      <c r="K61" s="10" t="n">
        <v>115.85</v>
      </c>
      <c r="L61" s="2" t="n"/>
      <c r="M61" s="2" t="n"/>
      <c r="N61" s="2" t="n"/>
      <c r="O61" s="2" t="inlineStr">
        <is>
          <t>09:17</t>
        </is>
      </c>
      <c r="P61" s="2" t="inlineStr">
        <is>
          <t>ANALISTA DE ROTEIRIZAÇÃO, THAWANNY</t>
        </is>
      </c>
      <c r="Q61" s="2" t="inlineStr">
        <is>
          <t>07/08/2026 12:57 BRT</t>
        </is>
      </c>
      <c r="R61" s="2" t="inlineStr">
        <is>
          <t>thawanny.macedo@dellys.com.br</t>
        </is>
      </c>
      <c r="S61" s="2" t="inlineStr">
        <is>
          <t>06/08/2026 18:50 BRT</t>
        </is>
      </c>
      <c r="T61" s="2" t="inlineStr">
        <is>
          <t>routearchiveprocess</t>
        </is>
      </c>
      <c r="U61" s="2" t="inlineStr">
        <is>
          <t>AYRTON TALLES DA SILVA MARQUES</t>
        </is>
      </c>
      <c r="V61" s="2" t="inlineStr">
        <is>
          <t>TOCO-III</t>
        </is>
      </c>
      <c r="W61" s="2" t="inlineStr">
        <is>
          <t>07/08/2026 - ROTEIRIZAÇÃO GO/DF SEXTA-FEIRA</t>
        </is>
      </c>
      <c r="X61" s="2" t="inlineStr">
        <is>
          <t>Concluída</t>
        </is>
      </c>
      <c r="Y61" s="11">
        <f>IFERROR(F61/H61,"")</f>
        <v/>
      </c>
      <c r="Z61" t="inlineStr">
        <is>
          <t>07/08</t>
        </is>
      </c>
      <c r="AA61" t="inlineStr">
        <is>
          <t>AGO/S2</t>
        </is>
      </c>
    </row>
    <row r="62" ht="15.75" customHeight="1">
      <c r="A62" s="2" t="inlineStr">
        <is>
          <t>DF2</t>
        </is>
      </c>
      <c r="B62" s="2" t="inlineStr">
        <is>
          <t>RGB(0,128,0)</t>
        </is>
      </c>
      <c r="C62" s="2" t="inlineStr">
        <is>
          <t xml:space="preserve">EXP-CEILANDIA </t>
        </is>
      </c>
      <c r="D62" s="8" t="n">
        <v>19</v>
      </c>
      <c r="E62" s="8" t="n">
        <v>24</v>
      </c>
      <c r="F62" s="9" t="n">
        <v>3091.7028</v>
      </c>
      <c r="G62" s="9" t="n">
        <v>53849.27</v>
      </c>
      <c r="H62" s="9" t="n">
        <v>7500</v>
      </c>
      <c r="I62" s="2" t="inlineStr">
        <is>
          <t>FBI5H80</t>
        </is>
      </c>
      <c r="J62" s="2" t="inlineStr">
        <is>
          <t>&lt;&gt;, AYRTON TALLES DA SILVA MARQUES</t>
        </is>
      </c>
      <c r="K62" s="10" t="n">
        <v>94.68000000000001</v>
      </c>
      <c r="L62" s="2" t="n"/>
      <c r="M62" s="2" t="n"/>
      <c r="N62" s="2" t="n"/>
      <c r="O62" s="2" t="inlineStr">
        <is>
          <t>09:45</t>
        </is>
      </c>
      <c r="P62" s="2" t="inlineStr">
        <is>
          <t>ANALISTA DE ROTEIRIZAÇÃO, THAWANNY</t>
        </is>
      </c>
      <c r="Q62" s="2" t="inlineStr">
        <is>
          <t>10/08/2026 19:41 BRT</t>
        </is>
      </c>
      <c r="R62" s="2" t="inlineStr">
        <is>
          <t>thawanny.macedo@dellys.com.br</t>
        </is>
      </c>
      <c r="S62" s="2" t="inlineStr">
        <is>
          <t>07/08/2026 10:56 BRT</t>
        </is>
      </c>
      <c r="T62" s="2" t="inlineStr">
        <is>
          <t>routearchiveprocess</t>
        </is>
      </c>
      <c r="U62" s="2" t="inlineStr">
        <is>
          <t>AYRTON TALLES DA SILVA MARQUES</t>
        </is>
      </c>
      <c r="V62" s="2" t="inlineStr">
        <is>
          <t>TOCO-III</t>
        </is>
      </c>
      <c r="W62" s="2" t="inlineStr">
        <is>
          <t>07/08/2026 - ROTEIRIZAÇÃO EXPRESSA</t>
        </is>
      </c>
      <c r="X62" s="2" t="inlineStr">
        <is>
          <t>Concluída</t>
        </is>
      </c>
      <c r="Y62" s="11">
        <f>IFERROR(F62/H62,"")</f>
        <v/>
      </c>
      <c r="Z62" t="inlineStr">
        <is>
          <t>07/08</t>
        </is>
      </c>
      <c r="AA62" t="inlineStr">
        <is>
          <t>AGO/S2</t>
        </is>
      </c>
    </row>
    <row r="63" ht="15" customHeight="1">
      <c r="A63" s="2" t="inlineStr">
        <is>
          <t>DF3</t>
        </is>
      </c>
      <c r="B63" s="2" t="inlineStr">
        <is>
          <t>RGB(255,140,0)</t>
        </is>
      </c>
      <c r="C63" s="2" t="inlineStr">
        <is>
          <t>SAMAMBAIA</t>
        </is>
      </c>
      <c r="D63" s="8" t="n">
        <v>16</v>
      </c>
      <c r="E63" s="8" t="n">
        <v>17</v>
      </c>
      <c r="F63" s="9" t="n">
        <v>2062.6889</v>
      </c>
      <c r="G63" s="9" t="n">
        <v>51589.45</v>
      </c>
      <c r="H63" s="9" t="n">
        <v>7500</v>
      </c>
      <c r="I63" s="2" t="inlineStr">
        <is>
          <t>FBI5H80</t>
        </is>
      </c>
      <c r="J63" s="2" t="inlineStr">
        <is>
          <t>&lt;&gt;, AYRTON TALLES DA SILVA MARQUES</t>
        </is>
      </c>
      <c r="K63" s="10" t="n">
        <v>84.16</v>
      </c>
      <c r="L63" s="2" t="n"/>
      <c r="M63" s="2" t="n"/>
      <c r="N63" s="2" t="n"/>
      <c r="O63" s="2" t="inlineStr">
        <is>
          <t>07:40</t>
        </is>
      </c>
      <c r="P63" s="2" t="inlineStr">
        <is>
          <t>ANALISTA DE ROTEIRIZAÇÃO, THAWANNY</t>
        </is>
      </c>
      <c r="Q63" s="2" t="inlineStr">
        <is>
          <t>10/08/2026 10:51 BRT</t>
        </is>
      </c>
      <c r="R63" s="2" t="inlineStr">
        <is>
          <t>thawanny.macedo@dellys.com.br</t>
        </is>
      </c>
      <c r="S63" s="2" t="inlineStr">
        <is>
          <t>07/08/2026 18:19 BRT</t>
        </is>
      </c>
      <c r="T63" s="2" t="inlineStr">
        <is>
          <t>routearchiveprocess</t>
        </is>
      </c>
      <c r="U63" s="2" t="n"/>
      <c r="V63" s="2" t="inlineStr">
        <is>
          <t>TOCO-III</t>
        </is>
      </c>
      <c r="W63" s="2" t="inlineStr">
        <is>
          <t>08/08/2026 - ROTEIRIZAÇÃO GO/DF SÁBADO</t>
        </is>
      </c>
      <c r="X63" s="2" t="inlineStr">
        <is>
          <t>Concluída</t>
        </is>
      </c>
      <c r="Y63" s="11">
        <f>IFERROR(F63/H63,"")</f>
        <v/>
      </c>
      <c r="Z63" t="inlineStr">
        <is>
          <t>08/08</t>
        </is>
      </c>
      <c r="AA63" t="inlineStr">
        <is>
          <t>AGO/S2</t>
        </is>
      </c>
    </row>
    <row r="64" ht="15.75" customHeight="1">
      <c r="A64" s="2" t="inlineStr">
        <is>
          <t>DF61</t>
        </is>
      </c>
      <c r="B64" s="2" t="inlineStr">
        <is>
          <t>RGB(0,0,139)</t>
        </is>
      </c>
      <c r="C64" s="2" t="inlineStr">
        <is>
          <t>DF-AGUAS CLARAS-TAGUATINGA</t>
        </is>
      </c>
      <c r="D64" s="8" t="n">
        <v>22</v>
      </c>
      <c r="E64" s="8" t="n">
        <v>22</v>
      </c>
      <c r="F64" s="9" t="n">
        <v>2905.7865</v>
      </c>
      <c r="G64" s="9" t="n">
        <v>26742.14</v>
      </c>
      <c r="H64" s="9" t="n">
        <v>7500</v>
      </c>
      <c r="I64" s="2" t="inlineStr">
        <is>
          <t>FBI5H80</t>
        </is>
      </c>
      <c r="J64" s="2" t="inlineStr">
        <is>
          <t>&lt;&gt;, AYRTON TALLES DA SILVA MARQUES</t>
        </is>
      </c>
      <c r="K64" s="10" t="n">
        <v>87.54000000000001</v>
      </c>
      <c r="L64" s="2" t="n"/>
      <c r="M64" s="2" t="n"/>
      <c r="N64" s="2" t="n"/>
      <c r="O64" s="2" t="inlineStr">
        <is>
          <t>08:08</t>
        </is>
      </c>
      <c r="P64" s="2" t="inlineStr">
        <is>
          <t>ANALISTA DE ROTEIRIZAÇÃO, THAWANNY</t>
        </is>
      </c>
      <c r="Q64" s="2" t="inlineStr">
        <is>
          <t>11/08/2026 13:32 BRT</t>
        </is>
      </c>
      <c r="R64" s="2" t="inlineStr">
        <is>
          <t>thawanny.macedo@dellys.com.br</t>
        </is>
      </c>
      <c r="S64" s="2" t="inlineStr">
        <is>
          <t>10/08/2026 21:49 BRT</t>
        </is>
      </c>
      <c r="T64" s="2" t="inlineStr">
        <is>
          <t>routearchiveprocess</t>
        </is>
      </c>
      <c r="U64" s="2" t="inlineStr">
        <is>
          <t>AYRTON TALLES DA SILVA MARQUES</t>
        </is>
      </c>
      <c r="V64" s="2" t="inlineStr">
        <is>
          <t>TOCO-III</t>
        </is>
      </c>
      <c r="W64" s="2" t="inlineStr">
        <is>
          <t>11/08/2026 - ROTEIRIZAÇÃO GO/DF TERÇA-FEIRA</t>
        </is>
      </c>
      <c r="X64" s="2" t="inlineStr">
        <is>
          <t>Concluída</t>
        </is>
      </c>
      <c r="Y64" s="11">
        <f>IFERROR(F64/H64,"")</f>
        <v/>
      </c>
      <c r="Z64" t="inlineStr">
        <is>
          <t>11/08</t>
        </is>
      </c>
      <c r="AA64" t="inlineStr">
        <is>
          <t>AGO/S3</t>
        </is>
      </c>
    </row>
    <row r="65" ht="15.75" customHeight="1">
      <c r="A65" s="2" t="inlineStr">
        <is>
          <t>DF23</t>
        </is>
      </c>
      <c r="B65" s="2" t="inlineStr">
        <is>
          <t>RGB(205,92,92)</t>
        </is>
      </c>
      <c r="C65" s="2" t="inlineStr">
        <is>
          <t xml:space="preserve">EXP-SAMAMBAIA/CEILANDIA </t>
        </is>
      </c>
      <c r="D65" s="8" t="n">
        <v>13</v>
      </c>
      <c r="E65" s="8" t="n">
        <v>16</v>
      </c>
      <c r="F65" s="9" t="n">
        <v>2741.2185</v>
      </c>
      <c r="G65" s="9" t="n">
        <v>38464.02</v>
      </c>
      <c r="H65" s="9" t="n">
        <v>7500</v>
      </c>
      <c r="I65" s="2" t="inlineStr">
        <is>
          <t>FBI5H80</t>
        </is>
      </c>
      <c r="J65" s="2" t="inlineStr">
        <is>
          <t>&lt;&gt;, AYRTON TALLES DA SILVA MARQUES</t>
        </is>
      </c>
      <c r="K65" s="10" t="n">
        <v>119.88</v>
      </c>
      <c r="L65" s="2" t="n"/>
      <c r="M65" s="2" t="n"/>
      <c r="N65" s="2" t="n"/>
      <c r="O65" s="2" t="inlineStr">
        <is>
          <t>07:17</t>
        </is>
      </c>
      <c r="P65" s="2" t="inlineStr">
        <is>
          <t>BARBOSA, LUCAS</t>
        </is>
      </c>
      <c r="Q65" s="2" t="inlineStr">
        <is>
          <t>11/08/2026 23:52 BRT</t>
        </is>
      </c>
      <c r="R65" s="2" t="inlineStr">
        <is>
          <t>lucas.barbosa@dellys.com.br</t>
        </is>
      </c>
      <c r="S65" s="2" t="inlineStr">
        <is>
          <t>11/08/2026 10:43 BRT</t>
        </is>
      </c>
      <c r="T65" s="2" t="inlineStr">
        <is>
          <t>routearchiveprocess</t>
        </is>
      </c>
      <c r="U65" s="2" t="inlineStr">
        <is>
          <t>AYRTON TALLES DA SILVA MARQUES</t>
        </is>
      </c>
      <c r="V65" s="2" t="inlineStr">
        <is>
          <t>TOCO-III</t>
        </is>
      </c>
      <c r="W65" s="2" t="inlineStr">
        <is>
          <t>11/08/2026 - EXPRESSA</t>
        </is>
      </c>
      <c r="X65" s="2" t="inlineStr">
        <is>
          <t>Concluída</t>
        </is>
      </c>
      <c r="Y65" s="11">
        <f>IFERROR(F65/H65,"")</f>
        <v/>
      </c>
      <c r="Z65" t="inlineStr">
        <is>
          <t>11/08</t>
        </is>
      </c>
      <c r="AA65" t="inlineStr">
        <is>
          <t>AGO/S3</t>
        </is>
      </c>
    </row>
    <row r="66" ht="15.75" customHeight="1">
      <c r="A66" s="2" t="inlineStr">
        <is>
          <t>DF900</t>
        </is>
      </c>
      <c r="B66" s="2" t="inlineStr">
        <is>
          <t>RGB(0,128,0)</t>
        </is>
      </c>
      <c r="C66" s="2" t="inlineStr">
        <is>
          <t xml:space="preserve">AGUAS CLARAS/TAGUATINGA </t>
        </is>
      </c>
      <c r="D66" s="8" t="n">
        <v>20</v>
      </c>
      <c r="E66" s="8" t="n">
        <v>19</v>
      </c>
      <c r="F66" s="9" t="n">
        <v>1494.4905</v>
      </c>
      <c r="G66" s="9" t="n">
        <v>21213.95</v>
      </c>
      <c r="H66" s="9" t="n">
        <v>7500</v>
      </c>
      <c r="I66" s="2" t="inlineStr">
        <is>
          <t>FBI5H80</t>
        </is>
      </c>
      <c r="J66" s="2" t="inlineStr">
        <is>
          <t>&lt;&gt;, AYRTON TALLES DA SILVA MARQUES</t>
        </is>
      </c>
      <c r="K66" s="10" t="n">
        <v>105.5</v>
      </c>
      <c r="L66" s="2" t="n"/>
      <c r="M66" s="2" t="n"/>
      <c r="N66" s="2" t="n"/>
      <c r="O66" s="2" t="inlineStr">
        <is>
          <t>07:40</t>
        </is>
      </c>
      <c r="P66" s="2" t="inlineStr">
        <is>
          <t>BARBOSA, LUCAS</t>
        </is>
      </c>
      <c r="Q66" s="2" t="inlineStr">
        <is>
          <t>12/08/2026 12:53 BRT</t>
        </is>
      </c>
      <c r="R66" s="2" t="inlineStr">
        <is>
          <t>lucas.barbosa@dellys.com.br</t>
        </is>
      </c>
      <c r="S66" s="2" t="inlineStr">
        <is>
          <t>11/08/2026 21:14 BRT</t>
        </is>
      </c>
      <c r="T66" s="2" t="inlineStr">
        <is>
          <t>routearchiveprocess</t>
        </is>
      </c>
      <c r="U66" s="2" t="inlineStr">
        <is>
          <t>AYRTON TALLES DA SILVA MARQUES</t>
        </is>
      </c>
      <c r="V66" s="2" t="inlineStr">
        <is>
          <t>TOCO-III</t>
        </is>
      </c>
      <c r="W66" s="2" t="inlineStr">
        <is>
          <t xml:space="preserve">12/08/2026 - ROTEIRIZAÇÃO DF/GO QUARTA-FEIRA </t>
        </is>
      </c>
      <c r="X66" s="2" t="inlineStr">
        <is>
          <t>Concluída</t>
        </is>
      </c>
      <c r="Y66" s="11">
        <f>IFERROR(F66/H66,"")</f>
        <v/>
      </c>
      <c r="Z66" t="inlineStr">
        <is>
          <t>12/08</t>
        </is>
      </c>
      <c r="AA66" t="inlineStr">
        <is>
          <t>AGO/S3</t>
        </is>
      </c>
    </row>
    <row r="67" ht="15.75" customHeight="1">
      <c r="A67" s="2" t="inlineStr">
        <is>
          <t>DF4</t>
        </is>
      </c>
      <c r="B67" s="2" t="inlineStr">
        <is>
          <t>RGB(0,0,255)</t>
        </is>
      </c>
      <c r="C67" s="2" t="inlineStr">
        <is>
          <t>EXP-AGUAS CLARAS</t>
        </is>
      </c>
      <c r="D67" s="8" t="n">
        <v>16</v>
      </c>
      <c r="E67" s="8" t="n">
        <v>15</v>
      </c>
      <c r="F67" s="9" t="n">
        <v>974.3055000000001</v>
      </c>
      <c r="G67" s="9" t="n">
        <v>13690.35</v>
      </c>
      <c r="H67" s="9" t="n">
        <v>7500</v>
      </c>
      <c r="I67" s="2" t="inlineStr">
        <is>
          <t>FBI5H80</t>
        </is>
      </c>
      <c r="J67" s="2" t="inlineStr">
        <is>
          <t>&lt;&gt;, AYRTON TALLES DA SILVA MARQUES</t>
        </is>
      </c>
      <c r="K67" s="10" t="n">
        <v>136.23</v>
      </c>
      <c r="L67" s="2" t="n"/>
      <c r="M67" s="2" t="n"/>
      <c r="N67" s="2" t="n"/>
      <c r="O67" s="2" t="inlineStr">
        <is>
          <t>05:26</t>
        </is>
      </c>
      <c r="P67" s="2" t="inlineStr">
        <is>
          <t>ANALISTA DE ROTEIRIZAÇÃO, THAWANNY</t>
        </is>
      </c>
      <c r="Q67" s="2" t="inlineStr">
        <is>
          <t>13/08/2026 05:53 BRT</t>
        </is>
      </c>
      <c r="R67" s="2" t="inlineStr">
        <is>
          <t>thawanny.macedo@dellys.com.br</t>
        </is>
      </c>
      <c r="S67" s="2" t="inlineStr">
        <is>
          <t>12/08/2026 11:08 BRT</t>
        </is>
      </c>
      <c r="T67" s="2" t="inlineStr">
        <is>
          <t>routearchiveprocess</t>
        </is>
      </c>
      <c r="U67" s="2" t="inlineStr">
        <is>
          <t>AYRTON TALLES DA SILVA MARQUES</t>
        </is>
      </c>
      <c r="V67" s="2" t="inlineStr">
        <is>
          <t>TOCO-III</t>
        </is>
      </c>
      <c r="W67" s="2" t="inlineStr">
        <is>
          <t>12/08/2026 - ROTEIRIZAÇÃO EXPRESSA</t>
        </is>
      </c>
      <c r="X67" s="2" t="inlineStr">
        <is>
          <t>Concluída</t>
        </is>
      </c>
      <c r="Y67" s="11">
        <f>IFERROR(F67/H67,"")</f>
        <v/>
      </c>
      <c r="Z67" t="inlineStr">
        <is>
          <t>12/08</t>
        </is>
      </c>
      <c r="AA67" t="inlineStr">
        <is>
          <t>AGO/S3</t>
        </is>
      </c>
    </row>
    <row r="68" ht="15.75" customHeight="1">
      <c r="A68" s="2" t="inlineStr">
        <is>
          <t>DF29</t>
        </is>
      </c>
      <c r="B68" s="2" t="inlineStr">
        <is>
          <t>RGB(199,21,133)</t>
        </is>
      </c>
      <c r="C68" s="2" t="inlineStr">
        <is>
          <t xml:space="preserve">TAGUATINGA </t>
        </is>
      </c>
      <c r="D68" s="8" t="n">
        <v>27</v>
      </c>
      <c r="E68" s="8" t="n">
        <v>24</v>
      </c>
      <c r="F68" s="9" t="n">
        <v>1525.7993</v>
      </c>
      <c r="G68" s="9" t="n">
        <v>19739.19</v>
      </c>
      <c r="H68" s="9" t="n">
        <v>7500</v>
      </c>
      <c r="I68" s="2" t="inlineStr">
        <is>
          <t>FBI5H80</t>
        </is>
      </c>
      <c r="J68" s="2" t="inlineStr">
        <is>
          <t>&lt;&gt;, AYRTON TALLES DA SILVA MARQUES</t>
        </is>
      </c>
      <c r="K68" s="10" t="n">
        <v>193.97</v>
      </c>
      <c r="L68" s="2" t="n"/>
      <c r="M68" s="2" t="n"/>
      <c r="N68" s="2" t="n"/>
      <c r="O68" s="2" t="inlineStr">
        <is>
          <t>09:57</t>
        </is>
      </c>
      <c r="P68" s="2" t="inlineStr">
        <is>
          <t>BARBOSA, LUCAS</t>
        </is>
      </c>
      <c r="Q68" s="2" t="inlineStr">
        <is>
          <t>13/08/2026 13:04 BRT</t>
        </is>
      </c>
      <c r="R68" s="2" t="inlineStr">
        <is>
          <t>lucas.barbosa@dellys.com.br</t>
        </is>
      </c>
      <c r="S68" s="2" t="inlineStr">
        <is>
          <t>12/08/2026 18:34 BRT</t>
        </is>
      </c>
      <c r="T68" s="2" t="inlineStr">
        <is>
          <t>routearchiveprocess</t>
        </is>
      </c>
      <c r="U68" s="2" t="inlineStr">
        <is>
          <t>AYRTON TALLES DA SILVA MARQUES</t>
        </is>
      </c>
      <c r="V68" s="2" t="inlineStr">
        <is>
          <t>TOCO-III</t>
        </is>
      </c>
      <c r="W68" s="2" t="inlineStr">
        <is>
          <t>13/08/2026 - ROTEIRIZAÇÃO GO/DF QUINTA-FEIRA</t>
        </is>
      </c>
      <c r="X68" s="2" t="inlineStr">
        <is>
          <t>Concluída</t>
        </is>
      </c>
      <c r="Y68" s="11">
        <f>IFERROR(F68/H68,"")</f>
        <v/>
      </c>
      <c r="Z68" t="inlineStr">
        <is>
          <t>13/08</t>
        </is>
      </c>
      <c r="AA68" t="inlineStr">
        <is>
          <t>AGO/S3</t>
        </is>
      </c>
    </row>
    <row r="69" ht="15.75" customHeight="1">
      <c r="A69" s="2" t="inlineStr">
        <is>
          <t>DF5</t>
        </is>
      </c>
      <c r="B69" s="2" t="inlineStr">
        <is>
          <t>RGB(255,105,180)</t>
        </is>
      </c>
      <c r="C69" s="2" t="inlineStr">
        <is>
          <t xml:space="preserve">EXP-AGUAS CLARAS </t>
        </is>
      </c>
      <c r="D69" s="8" t="n">
        <v>15</v>
      </c>
      <c r="E69" s="8" t="n">
        <v>15</v>
      </c>
      <c r="F69" s="9" t="n">
        <v>595.0533</v>
      </c>
      <c r="G69" s="9" t="n">
        <v>13688.53</v>
      </c>
      <c r="H69" s="9" t="n">
        <v>7500</v>
      </c>
      <c r="I69" s="2" t="inlineStr">
        <is>
          <t>FBI5H80</t>
        </is>
      </c>
      <c r="J69" s="2" t="inlineStr">
        <is>
          <t>&lt;&gt;, AYRTON TALLES DA SILVA MARQUES</t>
        </is>
      </c>
      <c r="K69" s="10" t="n">
        <v>118.02</v>
      </c>
      <c r="L69" s="2" t="n"/>
      <c r="M69" s="2" t="n"/>
      <c r="N69" s="2" t="n"/>
      <c r="O69" s="2" t="inlineStr">
        <is>
          <t>04:13</t>
        </is>
      </c>
      <c r="P69" s="2" t="inlineStr">
        <is>
          <t>BARBOSA, LUCAS</t>
        </is>
      </c>
      <c r="Q69" s="2" t="inlineStr">
        <is>
          <t>13/08/2026 22:45 BRT</t>
        </is>
      </c>
      <c r="R69" s="2" t="inlineStr">
        <is>
          <t>lucas.barbosa@dellys.com.br</t>
        </is>
      </c>
      <c r="S69" s="2" t="inlineStr">
        <is>
          <t>13/08/2026 10:43 BRT</t>
        </is>
      </c>
      <c r="T69" s="2" t="inlineStr">
        <is>
          <t>routearchiveprocess</t>
        </is>
      </c>
      <c r="U69" s="2" t="inlineStr">
        <is>
          <t>AYRTON TALLES DA SILVA MARQUES</t>
        </is>
      </c>
      <c r="V69" s="2" t="inlineStr">
        <is>
          <t>TOCO-III</t>
        </is>
      </c>
      <c r="W69" s="2" t="inlineStr">
        <is>
          <t>13/08/2026 - EXPRESSA</t>
        </is>
      </c>
      <c r="X69" s="2" t="inlineStr">
        <is>
          <t>Concluída</t>
        </is>
      </c>
      <c r="Y69" s="11">
        <f>IFERROR(F69/H69,"")</f>
        <v/>
      </c>
      <c r="Z69" t="inlineStr">
        <is>
          <t>13/08</t>
        </is>
      </c>
      <c r="AA69" t="inlineStr">
        <is>
          <t>AGO/S3</t>
        </is>
      </c>
    </row>
    <row r="70" ht="15.75" customHeight="1">
      <c r="A70" s="2" t="inlineStr">
        <is>
          <t>DF31</t>
        </is>
      </c>
      <c r="B70" s="2" t="inlineStr">
        <is>
          <t>RGB(210,105,30)</t>
        </is>
      </c>
      <c r="C70" s="2" t="inlineStr">
        <is>
          <t>AGUAS CLARAS</t>
        </is>
      </c>
      <c r="D70" s="8" t="n">
        <v>23</v>
      </c>
      <c r="E70" s="8" t="n">
        <v>24</v>
      </c>
      <c r="F70" s="9" t="n">
        <v>1450.316</v>
      </c>
      <c r="G70" s="9" t="n">
        <v>41332.9</v>
      </c>
      <c r="H70" s="9" t="n">
        <v>7500</v>
      </c>
      <c r="I70" s="2" t="inlineStr">
        <is>
          <t>FBI5H80</t>
        </is>
      </c>
      <c r="J70" s="2" t="inlineStr">
        <is>
          <t>&lt;&gt;, AYRTON TALLES DA SILVA MARQUES</t>
        </is>
      </c>
      <c r="K70" s="10" t="n">
        <v>83.54000000000001</v>
      </c>
      <c r="L70" s="2" t="n"/>
      <c r="M70" s="2" t="n"/>
      <c r="N70" s="2" t="n"/>
      <c r="O70" s="2" t="inlineStr">
        <is>
          <t>09:09</t>
        </is>
      </c>
      <c r="P70" s="2" t="inlineStr">
        <is>
          <t>BARBOSA, LUCAS</t>
        </is>
      </c>
      <c r="Q70" s="2" t="inlineStr">
        <is>
          <t>14/08/2026 12:35 BRT</t>
        </is>
      </c>
      <c r="R70" s="2" t="inlineStr">
        <is>
          <t>lucas.barbosa@dellys.com.br</t>
        </is>
      </c>
      <c r="S70" s="2" t="inlineStr">
        <is>
          <t>13/08/2026 18:36 BRT</t>
        </is>
      </c>
      <c r="T70" s="2" t="inlineStr">
        <is>
          <t>routearchiveprocess</t>
        </is>
      </c>
      <c r="U70" s="2" t="inlineStr">
        <is>
          <t>AYRTON TALLES DA SILVA MARQUES</t>
        </is>
      </c>
      <c r="V70" s="2" t="inlineStr">
        <is>
          <t>TOCO-III</t>
        </is>
      </c>
      <c r="W70" s="2" t="inlineStr">
        <is>
          <t>14/08/2026 - ROTEIRIZAÇÃO GO/DF SEXTA-FEIRA</t>
        </is>
      </c>
      <c r="X70" s="2" t="inlineStr">
        <is>
          <t>Concluída</t>
        </is>
      </c>
      <c r="Y70" s="11">
        <f>IFERROR(F70/H70,"")</f>
        <v/>
      </c>
      <c r="Z70" t="inlineStr">
        <is>
          <t>14/08</t>
        </is>
      </c>
      <c r="AA70" t="inlineStr">
        <is>
          <t>AGO/S3</t>
        </is>
      </c>
    </row>
    <row r="71" ht="15.75" customHeight="1">
      <c r="A71" s="2" t="inlineStr">
        <is>
          <t>DF6</t>
        </is>
      </c>
      <c r="B71" s="2" t="inlineStr">
        <is>
          <t>RGB(160,82,45)</t>
        </is>
      </c>
      <c r="C71" s="2" t="inlineStr">
        <is>
          <t xml:space="preserve">EXP-AGUAS CLARAS/TAGUATINGA </t>
        </is>
      </c>
      <c r="D71" s="8" t="n">
        <v>31</v>
      </c>
      <c r="E71" s="8" t="n">
        <v>31</v>
      </c>
      <c r="F71" s="9" t="n">
        <v>1089.8936</v>
      </c>
      <c r="G71" s="9" t="n">
        <v>21656.94</v>
      </c>
      <c r="H71" s="9" t="n">
        <v>7500</v>
      </c>
      <c r="I71" s="2" t="inlineStr">
        <is>
          <t>FBI5H80</t>
        </is>
      </c>
      <c r="J71" s="2" t="inlineStr">
        <is>
          <t>&lt;&gt;, AYRTON TALLES DA SILVA MARQUES</t>
        </is>
      </c>
      <c r="K71" s="10" t="n">
        <v>88.64</v>
      </c>
      <c r="L71" s="2" t="n"/>
      <c r="M71" s="2" t="n"/>
      <c r="N71" s="2" t="n"/>
      <c r="O71" s="2" t="inlineStr">
        <is>
          <t>09:53</t>
        </is>
      </c>
      <c r="P71" s="2" t="inlineStr">
        <is>
          <t>BARBOSA, LUCAS</t>
        </is>
      </c>
      <c r="Q71" s="2" t="inlineStr">
        <is>
          <t>14/08/2026 22:25 BRT</t>
        </is>
      </c>
      <c r="R71" s="2" t="inlineStr">
        <is>
          <t>lucas.barbosa@dellys.com.br</t>
        </is>
      </c>
      <c r="S71" s="2" t="inlineStr">
        <is>
          <t>14/08/2026 10:43 BRT</t>
        </is>
      </c>
      <c r="T71" s="2" t="inlineStr">
        <is>
          <t>routearchiveprocess</t>
        </is>
      </c>
      <c r="U71" s="2" t="inlineStr">
        <is>
          <t>AYRTON TALLES DA SILVA MARQUES</t>
        </is>
      </c>
      <c r="V71" s="2" t="inlineStr">
        <is>
          <t>TOCO-III</t>
        </is>
      </c>
      <c r="W71" s="2" t="inlineStr">
        <is>
          <t>14/08/2026 - EXPRESSA</t>
        </is>
      </c>
      <c r="X71" s="2" t="inlineStr">
        <is>
          <t>Concluída</t>
        </is>
      </c>
      <c r="Y71" s="11">
        <f>IFERROR(F71/H71,"")</f>
        <v/>
      </c>
      <c r="Z71" t="inlineStr">
        <is>
          <t>14/08</t>
        </is>
      </c>
      <c r="AA71" t="inlineStr">
        <is>
          <t>AGO/S3</t>
        </is>
      </c>
    </row>
    <row r="72" ht="15.75" customHeight="1">
      <c r="A72" s="2" t="inlineStr">
        <is>
          <t>DF8</t>
        </is>
      </c>
      <c r="B72" s="2" t="inlineStr">
        <is>
          <t>RGB(70,130,180)</t>
        </is>
      </c>
      <c r="C72" s="2" t="inlineStr">
        <is>
          <t xml:space="preserve">AGUAS CLARAS </t>
        </is>
      </c>
      <c r="D72" s="8" t="n">
        <v>15</v>
      </c>
      <c r="E72" s="8" t="n">
        <v>16</v>
      </c>
      <c r="F72" s="9" t="n">
        <v>2488.5595</v>
      </c>
      <c r="G72" s="9" t="n">
        <v>24108.75</v>
      </c>
      <c r="H72" s="9" t="n">
        <v>7500</v>
      </c>
      <c r="I72" s="2" t="inlineStr">
        <is>
          <t>FBI5H80</t>
        </is>
      </c>
      <c r="J72" s="2" t="inlineStr">
        <is>
          <t>&lt;&gt;, AYRTON TALLES DA SILVA MARQUES</t>
        </is>
      </c>
      <c r="K72" s="10" t="n">
        <v>87.20999999999999</v>
      </c>
      <c r="L72" s="2" t="n"/>
      <c r="M72" s="2" t="n"/>
      <c r="N72" s="2" t="n"/>
      <c r="O72" s="2" t="inlineStr">
        <is>
          <t>07:52</t>
        </is>
      </c>
      <c r="P72" s="2" t="inlineStr">
        <is>
          <t>BARBOSA, LUCAS</t>
        </is>
      </c>
      <c r="Q72" s="2" t="inlineStr">
        <is>
          <t>17/08/2026 08:36 BRT</t>
        </is>
      </c>
      <c r="R72" s="2" t="inlineStr">
        <is>
          <t>lucas.barbosa@dellys.com.br</t>
        </is>
      </c>
      <c r="S72" s="2" t="inlineStr">
        <is>
          <t>14/08/2026 18:21 BRT</t>
        </is>
      </c>
      <c r="T72" s="2" t="inlineStr">
        <is>
          <t>routearchiveprocess</t>
        </is>
      </c>
      <c r="U72" s="2" t="inlineStr">
        <is>
          <t>AYRTON TALLES DA SILVA MARQUES</t>
        </is>
      </c>
      <c r="V72" s="2" t="inlineStr">
        <is>
          <t>TOCO-III</t>
        </is>
      </c>
      <c r="W72" s="2" t="inlineStr">
        <is>
          <t>15/08/2026 - ROTEIRIZAÇÃO GO/DF SÁBADO</t>
        </is>
      </c>
      <c r="X72" s="2" t="inlineStr">
        <is>
          <t>Concluída</t>
        </is>
      </c>
      <c r="Y72" s="11">
        <f>IFERROR(F72/H72,"")</f>
        <v/>
      </c>
      <c r="Z72" t="inlineStr">
        <is>
          <t>15/08</t>
        </is>
      </c>
      <c r="AA72" t="inlineStr">
        <is>
          <t>AGO/S3</t>
        </is>
      </c>
    </row>
    <row r="73" ht="15.75" customHeight="1">
      <c r="A73" s="2" t="inlineStr">
        <is>
          <t>DF7</t>
        </is>
      </c>
      <c r="B73" s="2" t="inlineStr">
        <is>
          <t>RGB(205,92,92)</t>
        </is>
      </c>
      <c r="C73" s="2" t="inlineStr">
        <is>
          <t>AGUAS CLARAS NORTE</t>
        </is>
      </c>
      <c r="D73" s="8" t="n">
        <v>24</v>
      </c>
      <c r="E73" s="8" t="n">
        <v>25</v>
      </c>
      <c r="F73" s="9" t="n">
        <v>1955.2818</v>
      </c>
      <c r="G73" s="9" t="n">
        <v>64246.68</v>
      </c>
      <c r="H73" s="9" t="n">
        <v>7500</v>
      </c>
      <c r="I73" s="2" t="inlineStr">
        <is>
          <t>FBI5H80</t>
        </is>
      </c>
      <c r="J73" s="2" t="inlineStr">
        <is>
          <t>&lt;&gt;, AYRTON TALLES DA SILVA MARQUES</t>
        </is>
      </c>
      <c r="K73" s="10" t="n">
        <v>92.53</v>
      </c>
      <c r="L73" s="2" t="n"/>
      <c r="M73" s="2" t="n"/>
      <c r="N73" s="2" t="n"/>
      <c r="O73" s="2" t="inlineStr">
        <is>
          <t>08:32</t>
        </is>
      </c>
      <c r="P73" s="2" t="inlineStr">
        <is>
          <t>BARBOSA, LUCAS</t>
        </is>
      </c>
      <c r="Q73" s="2" t="inlineStr">
        <is>
          <t>18/08/2026 13:16 BRT</t>
        </is>
      </c>
      <c r="R73" s="2" t="inlineStr">
        <is>
          <t>lucas.barbosa@dellys.com.br</t>
        </is>
      </c>
      <c r="S73" s="2" t="inlineStr">
        <is>
          <t>17/08/2026 18:22 BRT</t>
        </is>
      </c>
      <c r="T73" s="2" t="inlineStr">
        <is>
          <t>routearchiveprocess</t>
        </is>
      </c>
      <c r="U73" s="2" t="inlineStr">
        <is>
          <t>AYRTON TALLES DA SILVA MARQUES</t>
        </is>
      </c>
      <c r="V73" s="2" t="inlineStr">
        <is>
          <t>TOCO-III</t>
        </is>
      </c>
      <c r="W73" s="2" t="inlineStr">
        <is>
          <t>18/08/2026 - ROTEIRIZAÇÃO GO/DF TERÇA-FEIRA</t>
        </is>
      </c>
      <c r="X73" s="2" t="inlineStr">
        <is>
          <t>Concluída</t>
        </is>
      </c>
      <c r="Y73" s="11">
        <f>IFERROR(F73/H73,"")</f>
        <v/>
      </c>
      <c r="Z73" t="inlineStr">
        <is>
          <t>18/08</t>
        </is>
      </c>
      <c r="AA73" t="inlineStr">
        <is>
          <t>AGO/S4</t>
        </is>
      </c>
    </row>
    <row r="74" ht="15.75" customHeight="1">
      <c r="A74" s="2" t="inlineStr">
        <is>
          <t>DF21</t>
        </is>
      </c>
      <c r="B74" s="2" t="inlineStr">
        <is>
          <t>RGB(255,105,180)</t>
        </is>
      </c>
      <c r="C74" s="2" t="inlineStr">
        <is>
          <t>EXP-CEILANDIA/SAMAMBAIA</t>
        </is>
      </c>
      <c r="D74" s="8" t="n">
        <v>14</v>
      </c>
      <c r="E74" s="8" t="n">
        <v>14</v>
      </c>
      <c r="F74" s="9" t="n">
        <v>701.4714</v>
      </c>
      <c r="G74" s="9" t="n">
        <v>13248.69</v>
      </c>
      <c r="H74" s="9" t="n">
        <v>7500</v>
      </c>
      <c r="I74" s="2" t="inlineStr">
        <is>
          <t>FBI5H80</t>
        </is>
      </c>
      <c r="J74" s="2" t="inlineStr">
        <is>
          <t>&lt;&gt;, AYRTON TALLES DA SILVA MARQUES</t>
        </is>
      </c>
      <c r="K74" s="10" t="n">
        <v>113.83</v>
      </c>
      <c r="L74" s="2" t="n"/>
      <c r="M74" s="2" t="n"/>
      <c r="N74" s="2" t="n"/>
      <c r="O74" s="2" t="inlineStr">
        <is>
          <t>04:26</t>
        </is>
      </c>
      <c r="P74" s="2" t="inlineStr">
        <is>
          <t>BARBOSA, LUCAS</t>
        </is>
      </c>
      <c r="Q74" s="2" t="inlineStr">
        <is>
          <t>18/08/2026 22:47 BRT</t>
        </is>
      </c>
      <c r="R74" s="2" t="inlineStr">
        <is>
          <t>lucas.barbosa@dellys.com.br</t>
        </is>
      </c>
      <c r="S74" s="2" t="inlineStr">
        <is>
          <t>18/08/2026 10:44 BRT</t>
        </is>
      </c>
      <c r="T74" s="2" t="inlineStr">
        <is>
          <t>routearchiveprocess</t>
        </is>
      </c>
      <c r="U74" s="2" t="inlineStr">
        <is>
          <t>AYRTON TALLES DA SILVA MARQUES</t>
        </is>
      </c>
      <c r="V74" s="2" t="inlineStr">
        <is>
          <t>TOCO-III</t>
        </is>
      </c>
      <c r="W74" s="2" t="inlineStr">
        <is>
          <t>18/08/2026 - EXPRESSA</t>
        </is>
      </c>
      <c r="X74" s="2" t="inlineStr">
        <is>
          <t>Concluída</t>
        </is>
      </c>
      <c r="Y74" s="11">
        <f>IFERROR(F74/H74,"")</f>
        <v/>
      </c>
      <c r="Z74" t="inlineStr">
        <is>
          <t>18/08</t>
        </is>
      </c>
      <c r="AA74" t="inlineStr">
        <is>
          <t>AGO/S4</t>
        </is>
      </c>
    </row>
    <row r="75" ht="15.75" customHeight="1">
      <c r="A75" s="2" t="inlineStr">
        <is>
          <t>DF1580</t>
        </is>
      </c>
      <c r="B75" s="2" t="inlineStr">
        <is>
          <t>RGB(147,112,219)</t>
        </is>
      </c>
      <c r="C75" s="2" t="inlineStr">
        <is>
          <t xml:space="preserve">AGUAS CLARAS/ CEILANDIA </t>
        </is>
      </c>
      <c r="D75" s="8" t="n">
        <v>10</v>
      </c>
      <c r="E75" s="8" t="n">
        <v>12</v>
      </c>
      <c r="F75" s="9" t="n">
        <v>2718.5108</v>
      </c>
      <c r="G75" s="9" t="n">
        <v>51903.42</v>
      </c>
      <c r="H75" s="9" t="n">
        <v>7500</v>
      </c>
      <c r="I75" s="2" t="inlineStr">
        <is>
          <t>FBI5H80</t>
        </is>
      </c>
      <c r="J75" s="2" t="inlineStr">
        <is>
          <t>&lt;&gt;, AYRTON TALLES DA SILVA MARQUES</t>
        </is>
      </c>
      <c r="K75" s="10" t="n">
        <v>180.17</v>
      </c>
      <c r="L75" s="2" t="n"/>
      <c r="M75" s="2" t="n"/>
      <c r="N75" s="2" t="n"/>
      <c r="O75" s="2" t="inlineStr">
        <is>
          <t>07:33</t>
        </is>
      </c>
      <c r="P75" s="2" t="inlineStr">
        <is>
          <t>BARBOSA, LUCAS</t>
        </is>
      </c>
      <c r="Q75" s="2" t="inlineStr">
        <is>
          <t>20/08/2026 00:07 BRT</t>
        </is>
      </c>
      <c r="R75" s="2" t="inlineStr">
        <is>
          <t>lucas.barbosa@dellys.com.br</t>
        </is>
      </c>
      <c r="S75" s="2" t="inlineStr">
        <is>
          <t>18/08/2026 21:02 BRT</t>
        </is>
      </c>
      <c r="T75" s="2" t="inlineStr">
        <is>
          <t>routearchiveprocess</t>
        </is>
      </c>
      <c r="U75" s="2" t="inlineStr">
        <is>
          <t>AYRTON TALLES DA SILVA MARQUES</t>
        </is>
      </c>
      <c r="V75" s="2" t="inlineStr">
        <is>
          <t>TOCO-III</t>
        </is>
      </c>
      <c r="W75" s="2" t="inlineStr">
        <is>
          <t xml:space="preserve">19/08/2026 - ROTEIRIZAÇÃO DF/GO QUARTA-FEIRA </t>
        </is>
      </c>
      <c r="X75" s="2" t="inlineStr">
        <is>
          <t>Concluída</t>
        </is>
      </c>
      <c r="Y75" s="11">
        <f>IFERROR(F75/H75,"")</f>
        <v/>
      </c>
      <c r="Z75" t="inlineStr">
        <is>
          <t>19/08</t>
        </is>
      </c>
      <c r="AA75" t="inlineStr">
        <is>
          <t>AGO/S4</t>
        </is>
      </c>
    </row>
    <row r="76" ht="15.75" customHeight="1">
      <c r="A76" s="2" t="inlineStr">
        <is>
          <t>DF5</t>
        </is>
      </c>
      <c r="B76" s="2" t="inlineStr">
        <is>
          <t>RGB(255,105,180)</t>
        </is>
      </c>
      <c r="C76" s="2" t="inlineStr">
        <is>
          <t xml:space="preserve">EXP-AGUAS CLARAS </t>
        </is>
      </c>
      <c r="D76" s="8" t="n">
        <v>11</v>
      </c>
      <c r="E76" s="8" t="n">
        <v>11</v>
      </c>
      <c r="F76" s="9" t="n">
        <v>724.1635</v>
      </c>
      <c r="G76" s="9" t="n">
        <v>13263.99</v>
      </c>
      <c r="H76" s="9" t="n">
        <v>7500</v>
      </c>
      <c r="I76" s="2" t="inlineStr">
        <is>
          <t>FBI5H80</t>
        </is>
      </c>
      <c r="J76" s="2" t="inlineStr">
        <is>
          <t>&lt;&gt;, AYRTON TALLES DA SILVA MARQUES</t>
        </is>
      </c>
      <c r="K76" s="10" t="n">
        <v>68.31999999999999</v>
      </c>
      <c r="L76" s="2" t="n"/>
      <c r="M76" s="2" t="n"/>
      <c r="N76" s="2" t="n"/>
      <c r="O76" s="2" t="inlineStr">
        <is>
          <t>04:43</t>
        </is>
      </c>
      <c r="P76" s="2" t="inlineStr">
        <is>
          <t>BARBOSA, LUCAS</t>
        </is>
      </c>
      <c r="Q76" s="2" t="inlineStr">
        <is>
          <t>20/08/2026 00:07 BRT</t>
        </is>
      </c>
      <c r="R76" s="2" t="inlineStr">
        <is>
          <t>lucas.barbosa@dellys.com.br</t>
        </is>
      </c>
      <c r="S76" s="2" t="inlineStr">
        <is>
          <t>19/08/2026 10:43 BRT</t>
        </is>
      </c>
      <c r="T76" s="2" t="inlineStr">
        <is>
          <t>routearchiveprocess</t>
        </is>
      </c>
      <c r="U76" s="2" t="inlineStr">
        <is>
          <t>AYRTON TALLES DA SILVA MARQUES</t>
        </is>
      </c>
      <c r="V76" s="2" t="inlineStr">
        <is>
          <t>TOCO-III</t>
        </is>
      </c>
      <c r="W76" s="2" t="inlineStr">
        <is>
          <t>19/08/2026 - EXPRESSA</t>
        </is>
      </c>
      <c r="X76" s="2" t="inlineStr">
        <is>
          <t>Concluída</t>
        </is>
      </c>
      <c r="Y76" s="11">
        <f>IFERROR(F76/H76,"")</f>
        <v/>
      </c>
      <c r="Z76" t="inlineStr">
        <is>
          <t>19/08</t>
        </is>
      </c>
      <c r="AA76" t="inlineStr">
        <is>
          <t>AGO/S4</t>
        </is>
      </c>
    </row>
    <row r="77" ht="15.75" customHeight="1">
      <c r="A77" s="2" t="inlineStr">
        <is>
          <t>DF7</t>
        </is>
      </c>
      <c r="B77" s="2" t="inlineStr">
        <is>
          <t>RGB(0,0,255)</t>
        </is>
      </c>
      <c r="C77" s="2" t="inlineStr">
        <is>
          <t xml:space="preserve">AGUAS CLARAS </t>
        </is>
      </c>
      <c r="D77" s="8" t="n">
        <v>21</v>
      </c>
      <c r="E77" s="8" t="n">
        <v>23</v>
      </c>
      <c r="F77" s="9" t="n">
        <v>1129.9993</v>
      </c>
      <c r="G77" s="9" t="n">
        <v>23882.95</v>
      </c>
      <c r="H77" s="9" t="n">
        <v>7500</v>
      </c>
      <c r="I77" s="2" t="inlineStr">
        <is>
          <t>FBI5H80</t>
        </is>
      </c>
      <c r="J77" s="2" t="inlineStr">
        <is>
          <t>&lt;&gt;, AYRTON TALLES DA SILVA MARQUES</t>
        </is>
      </c>
      <c r="K77" s="10" t="n">
        <v>89.63</v>
      </c>
      <c r="L77" s="2" t="n"/>
      <c r="M77" s="2" t="n"/>
      <c r="N77" s="2" t="n"/>
      <c r="O77" s="2" t="inlineStr">
        <is>
          <t>09:06</t>
        </is>
      </c>
      <c r="P77" s="2" t="inlineStr">
        <is>
          <t>BARBOSA, LUCAS</t>
        </is>
      </c>
      <c r="Q77" s="2" t="inlineStr">
        <is>
          <t>20/08/2026 12:57 BRT</t>
        </is>
      </c>
      <c r="R77" s="2" t="inlineStr">
        <is>
          <t>lucas.barbosa@dellys.com.br</t>
        </is>
      </c>
      <c r="S77" s="2" t="inlineStr">
        <is>
          <t>19/08/2026 18:34 BRT</t>
        </is>
      </c>
      <c r="T77" s="2" t="inlineStr">
        <is>
          <t>routearchiveprocess</t>
        </is>
      </c>
      <c r="U77" s="2" t="inlineStr">
        <is>
          <t>AYRTON TALLES DA SILVA MARQUES</t>
        </is>
      </c>
      <c r="V77" s="2" t="inlineStr">
        <is>
          <t>TOCO-III</t>
        </is>
      </c>
      <c r="W77" s="2" t="inlineStr">
        <is>
          <t>20/08/2026 - ROTEIRIZAÇÃO GO/DF QUINTA-FEIRA</t>
        </is>
      </c>
      <c r="X77" s="2" t="inlineStr">
        <is>
          <t>Concluída</t>
        </is>
      </c>
      <c r="Y77" s="11">
        <f>IFERROR(F77/H77,"")</f>
        <v/>
      </c>
      <c r="Z77" t="inlineStr">
        <is>
          <t>20/08</t>
        </is>
      </c>
      <c r="AA77" t="inlineStr">
        <is>
          <t>AGO/S4</t>
        </is>
      </c>
    </row>
    <row r="78" ht="15.75" customHeight="1">
      <c r="A78" s="2" t="inlineStr">
        <is>
          <t>DF2</t>
        </is>
      </c>
      <c r="B78" s="2" t="inlineStr">
        <is>
          <t>RGB(0,128,0)</t>
        </is>
      </c>
      <c r="C78" s="2" t="inlineStr">
        <is>
          <t>EXP-TAGUATINGA/ AGUAS CLARAS</t>
        </is>
      </c>
      <c r="D78" s="8" t="n">
        <v>15</v>
      </c>
      <c r="E78" s="8" t="n">
        <v>15</v>
      </c>
      <c r="F78" s="9" t="n">
        <v>1037.8119</v>
      </c>
      <c r="G78" s="9" t="n">
        <v>17703.75</v>
      </c>
      <c r="H78" s="9" t="n">
        <v>7500</v>
      </c>
      <c r="I78" s="2" t="inlineStr">
        <is>
          <t>FBI5H80</t>
        </is>
      </c>
      <c r="J78" s="2" t="inlineStr">
        <is>
          <t>&lt;&gt;, AYRTON TALLES DA SILVA MARQUES</t>
        </is>
      </c>
      <c r="K78" s="10" t="n">
        <v>145.45</v>
      </c>
      <c r="L78" s="2" t="n"/>
      <c r="M78" s="2" t="n"/>
      <c r="N78" s="2" t="n"/>
      <c r="O78" s="2" t="inlineStr">
        <is>
          <t>05:04</t>
        </is>
      </c>
      <c r="P78" s="2" t="inlineStr">
        <is>
          <t>BARBOSA, LUCAS</t>
        </is>
      </c>
      <c r="Q78" s="2" t="inlineStr">
        <is>
          <t>21/08/2026 05:58 BRT</t>
        </is>
      </c>
      <c r="R78" s="2" t="inlineStr">
        <is>
          <t>lucas.barbosa@dellys.com.br</t>
        </is>
      </c>
      <c r="S78" s="2" t="inlineStr">
        <is>
          <t>20/08/2026 10:43 BRT</t>
        </is>
      </c>
      <c r="T78" s="2" t="inlineStr">
        <is>
          <t>routearchiveprocess</t>
        </is>
      </c>
      <c r="U78" s="2" t="inlineStr">
        <is>
          <t>AYRTON TALLES DA SILVA MARQUES</t>
        </is>
      </c>
      <c r="V78" s="2" t="inlineStr">
        <is>
          <t>TOCO-III</t>
        </is>
      </c>
      <c r="W78" s="2" t="inlineStr">
        <is>
          <t>20/08/2026 - EXPRESSA</t>
        </is>
      </c>
      <c r="X78" s="2" t="inlineStr">
        <is>
          <t>Concluída</t>
        </is>
      </c>
      <c r="Y78" s="11">
        <f>IFERROR(F78/H78,"")</f>
        <v/>
      </c>
      <c r="Z78" t="inlineStr">
        <is>
          <t>20/08</t>
        </is>
      </c>
      <c r="AA78" t="inlineStr">
        <is>
          <t>AGO/S4</t>
        </is>
      </c>
    </row>
    <row r="79" ht="15.75" customHeight="1">
      <c r="A79" s="2" t="inlineStr">
        <is>
          <t>DF28</t>
        </is>
      </c>
      <c r="B79" s="2" t="inlineStr">
        <is>
          <t>RGB(199,21,133)</t>
        </is>
      </c>
      <c r="C79" s="2" t="inlineStr">
        <is>
          <t xml:space="preserve">TAGUATINGA </t>
        </is>
      </c>
      <c r="D79" s="8" t="n">
        <v>26</v>
      </c>
      <c r="E79" s="8" t="n">
        <v>28</v>
      </c>
      <c r="F79" s="9" t="n">
        <v>1896.5026</v>
      </c>
      <c r="G79" s="9" t="n">
        <v>36890.44</v>
      </c>
      <c r="H79" s="9" t="n">
        <v>7500</v>
      </c>
      <c r="I79" s="2" t="inlineStr">
        <is>
          <t>FBI5H80</t>
        </is>
      </c>
      <c r="J79" s="2" t="inlineStr">
        <is>
          <t>&lt;&gt;, AYRTON TALLES DA SILVA MARQUES</t>
        </is>
      </c>
      <c r="K79" s="10" t="n">
        <v>112.07</v>
      </c>
      <c r="L79" s="2" t="n"/>
      <c r="M79" s="2" t="n"/>
      <c r="N79" s="2" t="n"/>
      <c r="O79" s="2" t="inlineStr">
        <is>
          <t>10:41</t>
        </is>
      </c>
      <c r="P79" s="2" t="inlineStr">
        <is>
          <t>BARBOSA, LUCAS</t>
        </is>
      </c>
      <c r="Q79" s="2" t="inlineStr">
        <is>
          <t>21/08/2026 13:28 BRT</t>
        </is>
      </c>
      <c r="R79" s="2" t="inlineStr">
        <is>
          <t>lucas.barbosa@dellys.com.br</t>
        </is>
      </c>
      <c r="S79" s="2" t="inlineStr">
        <is>
          <t>20/08/2026 18:17 BRT</t>
        </is>
      </c>
      <c r="T79" s="2" t="inlineStr">
        <is>
          <t>routearchiveprocess</t>
        </is>
      </c>
      <c r="U79" s="2" t="inlineStr">
        <is>
          <t>AYRTON TALLES DA SILVA MARQUES</t>
        </is>
      </c>
      <c r="V79" s="2" t="inlineStr">
        <is>
          <t>TOCO-III</t>
        </is>
      </c>
      <c r="W79" s="2" t="inlineStr">
        <is>
          <t>21/08/2026 - ROTEIRIZAÇÃO GO/DF SEXTA-FEIRA</t>
        </is>
      </c>
      <c r="X79" s="2" t="inlineStr">
        <is>
          <t>Concluída</t>
        </is>
      </c>
      <c r="Y79" s="11">
        <f>IFERROR(F79/H79,"")</f>
        <v/>
      </c>
      <c r="Z79" t="inlineStr">
        <is>
          <t>21/08</t>
        </is>
      </c>
      <c r="AA79" t="inlineStr">
        <is>
          <t>AGO/S4</t>
        </is>
      </c>
    </row>
    <row r="80" ht="15.75" customHeight="1">
      <c r="A80" s="2" t="inlineStr">
        <is>
          <t>DF17</t>
        </is>
      </c>
      <c r="B80" s="2" t="inlineStr">
        <is>
          <t>RGB(220,20,60)</t>
        </is>
      </c>
      <c r="C80" s="2" t="inlineStr">
        <is>
          <t>EXP-AGUAS CLARAS NORTE_TAGUATINGA</t>
        </is>
      </c>
      <c r="D80" s="8" t="n">
        <v>22</v>
      </c>
      <c r="E80" s="8" t="n">
        <v>23</v>
      </c>
      <c r="F80" s="9" t="n">
        <v>1302.1713</v>
      </c>
      <c r="G80" s="9" t="n">
        <v>23845.67</v>
      </c>
      <c r="H80" s="9" t="n">
        <v>7500</v>
      </c>
      <c r="I80" s="2" t="inlineStr">
        <is>
          <t>FBI5H80</t>
        </is>
      </c>
      <c r="J80" s="2" t="inlineStr">
        <is>
          <t>&lt;&gt;, AYRAN FREITAS BRITO</t>
        </is>
      </c>
      <c r="K80" s="10" t="n">
        <v>149.22</v>
      </c>
      <c r="L80" s="2" t="n"/>
      <c r="M80" s="2" t="n"/>
      <c r="N80" s="2" t="n"/>
      <c r="O80" s="2" t="inlineStr">
        <is>
          <t>07:30</t>
        </is>
      </c>
      <c r="P80" s="2" t="inlineStr">
        <is>
          <t>SANTOS, CLEDSON</t>
        </is>
      </c>
      <c r="Q80" s="2" t="inlineStr">
        <is>
          <t>23/08/2026 13:38 BRT</t>
        </is>
      </c>
      <c r="R80" s="2" t="inlineStr">
        <is>
          <t>cledson.santos@dellys.com.br</t>
        </is>
      </c>
      <c r="S80" s="2" t="inlineStr">
        <is>
          <t>21/08/2026 10:54 BRT</t>
        </is>
      </c>
      <c r="T80" s="2" t="inlineStr">
        <is>
          <t>routearchiveprocess</t>
        </is>
      </c>
      <c r="U80" s="2" t="n"/>
      <c r="V80" s="2" t="inlineStr">
        <is>
          <t>TOCO-III</t>
        </is>
      </c>
      <c r="W80" s="2" t="inlineStr">
        <is>
          <t>21/08/2026 - EXPRESSA</t>
        </is>
      </c>
      <c r="X80" s="2" t="inlineStr">
        <is>
          <t>Pendente</t>
        </is>
      </c>
      <c r="Y80" s="11">
        <f>IFERROR(F80/H80,"")</f>
        <v/>
      </c>
      <c r="Z80" t="inlineStr">
        <is>
          <t>21/08</t>
        </is>
      </c>
      <c r="AA80" t="inlineStr">
        <is>
          <t>AGO/S4</t>
        </is>
      </c>
    </row>
    <row r="81" ht="15.75" customHeight="1">
      <c r="A81" s="2" t="inlineStr">
        <is>
          <t>DF4</t>
        </is>
      </c>
      <c r="B81" s="2" t="inlineStr">
        <is>
          <t>RGB(0,0,255)</t>
        </is>
      </c>
      <c r="C81" s="2" t="inlineStr">
        <is>
          <t>AGUAS CLARAS SUL</t>
        </is>
      </c>
      <c r="D81" s="8" t="n">
        <v>25</v>
      </c>
      <c r="E81" s="8" t="n">
        <v>25</v>
      </c>
      <c r="F81" s="9" t="n">
        <v>1856.5787</v>
      </c>
      <c r="G81" s="9" t="n">
        <v>45851.31</v>
      </c>
      <c r="H81" s="9" t="n">
        <v>7500</v>
      </c>
      <c r="I81" s="2" t="inlineStr">
        <is>
          <t>FBI5H80</t>
        </is>
      </c>
      <c r="J81" s="2" t="inlineStr">
        <is>
          <t>&lt;&gt;, AYRTON TALLES DA SILVA MARQUES</t>
        </is>
      </c>
      <c r="K81" s="10" t="n">
        <v>112.04</v>
      </c>
      <c r="L81" s="2" t="n"/>
      <c r="M81" s="2" t="n"/>
      <c r="N81" s="2" t="n"/>
      <c r="O81" s="2" t="inlineStr">
        <is>
          <t>09:33</t>
        </is>
      </c>
      <c r="P81" s="2" t="inlineStr">
        <is>
          <t>BARBOSA, LUCAS</t>
        </is>
      </c>
      <c r="Q81" s="2" t="inlineStr">
        <is>
          <t>26/08/2026 06:39 BRT</t>
        </is>
      </c>
      <c r="R81" s="2" t="inlineStr">
        <is>
          <t>lucas.barbosa@dellys.com.br</t>
        </is>
      </c>
      <c r="S81" s="2" t="inlineStr">
        <is>
          <t>24/08/2026 19:52 BRT</t>
        </is>
      </c>
      <c r="T81" s="2" t="inlineStr">
        <is>
          <t>routearchiveprocess</t>
        </is>
      </c>
      <c r="U81" s="2" t="inlineStr">
        <is>
          <t>AYRTON TALLES DA SILVA MARQUES</t>
        </is>
      </c>
      <c r="V81" s="2" t="inlineStr">
        <is>
          <t>TOCO-III</t>
        </is>
      </c>
      <c r="W81" s="2" t="inlineStr">
        <is>
          <t>25/08/2026 - ROTEIRIZAÇÃO GO/DF TERÇA-FEIRA</t>
        </is>
      </c>
      <c r="X81" s="2" t="inlineStr">
        <is>
          <t>Concluída</t>
        </is>
      </c>
      <c r="Y81" s="11">
        <f>IFERROR(F81/H81,"")</f>
        <v/>
      </c>
      <c r="Z81" t="inlineStr">
        <is>
          <t>25/08</t>
        </is>
      </c>
      <c r="AA81" t="inlineStr">
        <is>
          <t>AGO/S5</t>
        </is>
      </c>
    </row>
    <row r="82" ht="15.75" customHeight="1">
      <c r="A82" s="2" t="inlineStr">
        <is>
          <t>DF18</t>
        </is>
      </c>
      <c r="B82" s="2" t="inlineStr">
        <is>
          <t>RGB(255,140,0)</t>
        </is>
      </c>
      <c r="C82" s="2" t="inlineStr">
        <is>
          <t xml:space="preserve">EXP-AGUAS CLARAS </t>
        </is>
      </c>
      <c r="D82" s="8" t="n">
        <v>15</v>
      </c>
      <c r="E82" s="8" t="n">
        <v>14</v>
      </c>
      <c r="F82" s="9" t="n">
        <v>1408.7976</v>
      </c>
      <c r="G82" s="9" t="n">
        <v>25681.15</v>
      </c>
      <c r="H82" s="9" t="n">
        <v>7500</v>
      </c>
      <c r="I82" s="2" t="inlineStr">
        <is>
          <t>FBI5H80</t>
        </is>
      </c>
      <c r="J82" s="2" t="inlineStr">
        <is>
          <t>&lt;&gt;, AYRTON TALLES DA SILVA MARQUES</t>
        </is>
      </c>
      <c r="K82" s="10" t="n">
        <v>131.01</v>
      </c>
      <c r="L82" s="2" t="n"/>
      <c r="M82" s="2" t="n"/>
      <c r="N82" s="2" t="n"/>
      <c r="O82" s="2" t="inlineStr">
        <is>
          <t>05:42</t>
        </is>
      </c>
      <c r="P82" s="2" t="inlineStr">
        <is>
          <t>BARBOSA, LUCAS</t>
        </is>
      </c>
      <c r="Q82" s="2" t="inlineStr">
        <is>
          <t>26/08/2026 05:39 BRT</t>
        </is>
      </c>
      <c r="R82" s="2" t="inlineStr">
        <is>
          <t>lucas.barbosa@dellys.com.br</t>
        </is>
      </c>
      <c r="S82" s="2" t="inlineStr">
        <is>
          <t>25/08/2026 10:43 BRT</t>
        </is>
      </c>
      <c r="T82" s="2" t="inlineStr">
        <is>
          <t>routearchiveprocess</t>
        </is>
      </c>
      <c r="U82" s="2" t="inlineStr">
        <is>
          <t>AYRTON TALLES DA SILVA MARQUES</t>
        </is>
      </c>
      <c r="V82" s="2" t="inlineStr">
        <is>
          <t>TOCO-III</t>
        </is>
      </c>
      <c r="W82" s="2" t="inlineStr">
        <is>
          <t>25/08/2026 - EXPRESSA</t>
        </is>
      </c>
      <c r="X82" s="2" t="inlineStr">
        <is>
          <t>Concluída</t>
        </is>
      </c>
      <c r="Y82" s="11">
        <f>IFERROR(F82/H82,"")</f>
        <v/>
      </c>
      <c r="Z82" t="inlineStr">
        <is>
          <t>25/08</t>
        </is>
      </c>
      <c r="AA82" t="inlineStr">
        <is>
          <t>AGO/S5</t>
        </is>
      </c>
    </row>
    <row r="83" ht="15.75" customHeight="1">
      <c r="A83" s="2" t="inlineStr">
        <is>
          <t>DF30</t>
        </is>
      </c>
      <c r="B83" s="2" t="inlineStr">
        <is>
          <t>RGB(0,255,0)</t>
        </is>
      </c>
      <c r="C83" s="2" t="inlineStr">
        <is>
          <t xml:space="preserve">AGUAS CLARAS </t>
        </is>
      </c>
      <c r="D83" s="8" t="n">
        <v>19</v>
      </c>
      <c r="E83" s="8" t="n">
        <v>19</v>
      </c>
      <c r="F83" s="9" t="n">
        <v>1054.3842</v>
      </c>
      <c r="G83" s="9" t="n">
        <v>16376.7</v>
      </c>
      <c r="H83" s="9" t="n">
        <v>7500</v>
      </c>
      <c r="I83" s="2" t="inlineStr">
        <is>
          <t>FBI5H80</t>
        </is>
      </c>
      <c r="J83" s="2" t="inlineStr">
        <is>
          <t>&lt;&gt;, AYRTON TALLES DA SILVA MARQUES</t>
        </is>
      </c>
      <c r="K83" s="10" t="n">
        <v>94.95</v>
      </c>
      <c r="L83" s="2" t="n"/>
      <c r="M83" s="2" t="n"/>
      <c r="N83" s="2" t="n"/>
      <c r="O83" s="2" t="inlineStr">
        <is>
          <t>06:59</t>
        </is>
      </c>
      <c r="P83" s="2" t="inlineStr">
        <is>
          <t>BARBOSA, LUCAS</t>
        </is>
      </c>
      <c r="Q83" s="2" t="inlineStr">
        <is>
          <t>26/08/2026 12:29 BRT</t>
        </is>
      </c>
      <c r="R83" s="2" t="inlineStr">
        <is>
          <t>lucas.barbosa@dellys.com.br</t>
        </is>
      </c>
      <c r="S83" s="2" t="inlineStr">
        <is>
          <t>25/08/2026 18:29 BRT</t>
        </is>
      </c>
      <c r="T83" s="2" t="inlineStr">
        <is>
          <t>routearchiveprocess</t>
        </is>
      </c>
      <c r="U83" s="2" t="inlineStr">
        <is>
          <t>AYRTON TALLES DA SILVA MARQUES</t>
        </is>
      </c>
      <c r="V83" s="2" t="inlineStr">
        <is>
          <t>TOCO-III</t>
        </is>
      </c>
      <c r="W83" s="2" t="inlineStr">
        <is>
          <t xml:space="preserve">26/08/2026 - ROTEIRIZAÇÃO DF/GO QUARTA-FEIRA </t>
        </is>
      </c>
      <c r="X83" s="2" t="inlineStr">
        <is>
          <t>Concluída</t>
        </is>
      </c>
      <c r="Y83" s="11">
        <f>IFERROR(F83/H83,"")</f>
        <v/>
      </c>
      <c r="Z83" t="inlineStr">
        <is>
          <t>26/08</t>
        </is>
      </c>
      <c r="AA83" t="inlineStr">
        <is>
          <t>AGO/S5</t>
        </is>
      </c>
    </row>
    <row r="84" ht="15.75" customHeight="1">
      <c r="A84" s="2" t="inlineStr">
        <is>
          <t>DF16</t>
        </is>
      </c>
      <c r="B84" s="2" t="inlineStr">
        <is>
          <t>RGB(210,105,30)</t>
        </is>
      </c>
      <c r="C84" s="2" t="inlineStr">
        <is>
          <t xml:space="preserve">EXP-TAGUATINGA/AGUAS CLARAS </t>
        </is>
      </c>
      <c r="D84" s="8" t="n">
        <v>21</v>
      </c>
      <c r="E84" s="8" t="n">
        <v>21</v>
      </c>
      <c r="F84" s="9" t="n">
        <v>1454.3072</v>
      </c>
      <c r="G84" s="9" t="n">
        <v>18807.47</v>
      </c>
      <c r="H84" s="9" t="n">
        <v>7500</v>
      </c>
      <c r="I84" s="2" t="inlineStr">
        <is>
          <t>FBI5H80</t>
        </is>
      </c>
      <c r="J84" s="2" t="inlineStr">
        <is>
          <t>&lt;&gt;, AYRTON TALLES DA SILVA MARQUES</t>
        </is>
      </c>
      <c r="K84" s="10" t="n">
        <v>137.62</v>
      </c>
      <c r="L84" s="2" t="n"/>
      <c r="M84" s="2" t="n"/>
      <c r="N84" s="2" t="n"/>
      <c r="O84" s="2" t="inlineStr">
        <is>
          <t>06:54</t>
        </is>
      </c>
      <c r="P84" s="2" t="inlineStr">
        <is>
          <t>BARBOSA, LUCAS</t>
        </is>
      </c>
      <c r="Q84" s="2" t="inlineStr">
        <is>
          <t>26/08/2026 22:09 BRT</t>
        </is>
      </c>
      <c r="R84" s="2" t="inlineStr">
        <is>
          <t>lucas.barbosa@dellys.com.br</t>
        </is>
      </c>
      <c r="S84" s="2" t="inlineStr">
        <is>
          <t>26/08/2026 10:44 BRT</t>
        </is>
      </c>
      <c r="T84" s="2" t="inlineStr">
        <is>
          <t>routearchiveprocess</t>
        </is>
      </c>
      <c r="U84" s="2" t="inlineStr">
        <is>
          <t>AYRTON TALLES DA SILVA MARQUES</t>
        </is>
      </c>
      <c r="V84" s="2" t="inlineStr">
        <is>
          <t>TOCO-III</t>
        </is>
      </c>
      <c r="W84" s="2" t="inlineStr">
        <is>
          <t>26/08/2026 - EXPRESSA</t>
        </is>
      </c>
      <c r="X84" s="2" t="inlineStr">
        <is>
          <t>Concluída</t>
        </is>
      </c>
      <c r="Y84" s="11">
        <f>IFERROR(F84/H84,"")</f>
        <v/>
      </c>
      <c r="Z84" t="inlineStr">
        <is>
          <t>26/08</t>
        </is>
      </c>
      <c r="AA84" t="inlineStr">
        <is>
          <t>AGO/S5</t>
        </is>
      </c>
    </row>
    <row r="85" ht="15.75" customHeight="1">
      <c r="A85" s="2" t="inlineStr">
        <is>
          <t>DF31</t>
        </is>
      </c>
      <c r="B85" s="2" t="inlineStr">
        <is>
          <t>RGB(210,105,30)</t>
        </is>
      </c>
      <c r="C85" s="2" t="inlineStr">
        <is>
          <t xml:space="preserve">AGUAS CLARAS </t>
        </is>
      </c>
      <c r="D85" s="8" t="n">
        <v>21</v>
      </c>
      <c r="E85" s="8" t="n">
        <v>17</v>
      </c>
      <c r="F85" s="9" t="n">
        <v>1582.7818</v>
      </c>
      <c r="G85" s="9" t="n">
        <v>16057.52</v>
      </c>
      <c r="H85" s="9" t="n">
        <v>7500</v>
      </c>
      <c r="I85" s="2" t="inlineStr">
        <is>
          <t>FBI5H80</t>
        </is>
      </c>
      <c r="J85" s="2" t="inlineStr">
        <is>
          <t>&lt;&gt;, AYRTON TALLES DA SILVA MARQUES</t>
        </is>
      </c>
      <c r="K85" s="10" t="n">
        <v>131.48</v>
      </c>
      <c r="L85" s="2" t="n"/>
      <c r="M85" s="2" t="n"/>
      <c r="N85" s="2" t="n"/>
      <c r="O85" s="2" t="inlineStr">
        <is>
          <t>07:28</t>
        </is>
      </c>
      <c r="P85" s="2" t="inlineStr">
        <is>
          <t>BARBOSA, LUCAS</t>
        </is>
      </c>
      <c r="Q85" s="2" t="inlineStr">
        <is>
          <t>27/08/2026 12:49 BRT</t>
        </is>
      </c>
      <c r="R85" s="2" t="inlineStr">
        <is>
          <t>lucas.barbosa@dellys.com.br</t>
        </is>
      </c>
      <c r="S85" s="2" t="inlineStr">
        <is>
          <t>26/08/2026 18:26 BRT</t>
        </is>
      </c>
      <c r="T85" s="2" t="inlineStr">
        <is>
          <t>routearchiveprocess</t>
        </is>
      </c>
      <c r="U85" s="2" t="inlineStr">
        <is>
          <t>AYRTON TALLES DA SILVA MARQUES</t>
        </is>
      </c>
      <c r="V85" s="2" t="inlineStr">
        <is>
          <t>TOCO-III</t>
        </is>
      </c>
      <c r="W85" s="2" t="inlineStr">
        <is>
          <t>27/08/2026 - ROTEIRIZAÇÃO GO/DF QUINTA-FEIRA</t>
        </is>
      </c>
      <c r="X85" s="2" t="inlineStr">
        <is>
          <t>Concluída</t>
        </is>
      </c>
      <c r="Y85" s="11">
        <f>IFERROR(F85/H85,"")</f>
        <v/>
      </c>
      <c r="Z85" t="inlineStr">
        <is>
          <t>27/08</t>
        </is>
      </c>
      <c r="AA85" t="inlineStr">
        <is>
          <t>AGO/S5</t>
        </is>
      </c>
    </row>
    <row r="86" ht="15.75" customHeight="1">
      <c r="A86" s="2" t="inlineStr">
        <is>
          <t>DF2</t>
        </is>
      </c>
      <c r="B86" s="2" t="inlineStr">
        <is>
          <t>RGB(0,128,0)</t>
        </is>
      </c>
      <c r="C86" s="2" t="inlineStr">
        <is>
          <t xml:space="preserve">EXP-SAMAMBAIA/CEILANDIA </t>
        </is>
      </c>
      <c r="D86" s="8" t="n">
        <v>17</v>
      </c>
      <c r="E86" s="8" t="n">
        <v>16</v>
      </c>
      <c r="F86" s="9" t="n">
        <v>659.7513</v>
      </c>
      <c r="G86" s="9" t="n">
        <v>12733</v>
      </c>
      <c r="H86" s="9" t="n">
        <v>7500</v>
      </c>
      <c r="I86" s="2" t="inlineStr">
        <is>
          <t>FBI5H80</t>
        </is>
      </c>
      <c r="J86" s="2" t="inlineStr">
        <is>
          <t>&lt;&gt;, AYRTON TALLES DA SILVA MARQUES</t>
        </is>
      </c>
      <c r="K86" s="10" t="n">
        <v>205.41</v>
      </c>
      <c r="L86" s="2" t="n"/>
      <c r="M86" s="2" t="n"/>
      <c r="N86" s="2" t="n"/>
      <c r="O86" s="2" t="inlineStr">
        <is>
          <t>05:01</t>
        </is>
      </c>
      <c r="P86" s="2" t="inlineStr">
        <is>
          <t>BARBOSA, LUCAS</t>
        </is>
      </c>
      <c r="Q86" s="2" t="inlineStr">
        <is>
          <t>27/08/2026 22:40 BRT</t>
        </is>
      </c>
      <c r="R86" s="2" t="inlineStr">
        <is>
          <t>lucas.barbosa@dellys.com.br</t>
        </is>
      </c>
      <c r="S86" s="2" t="inlineStr">
        <is>
          <t>27/08/2026 10:43 BRT</t>
        </is>
      </c>
      <c r="T86" s="2" t="inlineStr">
        <is>
          <t>routearchiveprocess</t>
        </is>
      </c>
      <c r="U86" s="2" t="inlineStr">
        <is>
          <t>AYRTON TALLES DA SILVA MARQUES</t>
        </is>
      </c>
      <c r="V86" s="2" t="inlineStr">
        <is>
          <t>TOCO-III</t>
        </is>
      </c>
      <c r="W86" s="2" t="inlineStr">
        <is>
          <t>27/08/2026 - EXPRESSA</t>
        </is>
      </c>
      <c r="X86" s="2" t="inlineStr">
        <is>
          <t>Concluída</t>
        </is>
      </c>
      <c r="Y86" s="11">
        <f>IFERROR(F86/H86,"")</f>
        <v/>
      </c>
      <c r="Z86" t="inlineStr">
        <is>
          <t>27/08</t>
        </is>
      </c>
      <c r="AA86" t="inlineStr">
        <is>
          <t>AGO/S5</t>
        </is>
      </c>
    </row>
    <row r="87" ht="15.75" customHeight="1">
      <c r="A87" s="2" t="inlineStr">
        <is>
          <t>DF30</t>
        </is>
      </c>
      <c r="B87" s="2" t="inlineStr">
        <is>
          <t>RGB(0,255,0)</t>
        </is>
      </c>
      <c r="C87" s="2" t="inlineStr">
        <is>
          <t xml:space="preserve">TAGUATINGA </t>
        </is>
      </c>
      <c r="D87" s="8" t="n">
        <v>25</v>
      </c>
      <c r="E87" s="8" t="n">
        <v>25</v>
      </c>
      <c r="F87" s="9" t="n">
        <v>2566.876</v>
      </c>
      <c r="G87" s="9" t="n">
        <v>38688.92</v>
      </c>
      <c r="H87" s="9" t="n">
        <v>7500</v>
      </c>
      <c r="I87" s="2" t="inlineStr">
        <is>
          <t>FBI5H80</t>
        </is>
      </c>
      <c r="J87" s="2" t="inlineStr">
        <is>
          <t>&lt;&gt;, AYRTON TALLES DA SILVA MARQUES</t>
        </is>
      </c>
      <c r="K87" s="10" t="n">
        <v>153.8</v>
      </c>
      <c r="L87" s="2" t="n"/>
      <c r="M87" s="2" t="n"/>
      <c r="N87" s="2" t="n"/>
      <c r="O87" s="2" t="inlineStr">
        <is>
          <t>10:56</t>
        </is>
      </c>
      <c r="P87" s="2" t="inlineStr">
        <is>
          <t>BARBOSA, LUCAS</t>
        </is>
      </c>
      <c r="Q87" s="2" t="inlineStr">
        <is>
          <t>28/08/2026 14:30 BRT</t>
        </is>
      </c>
      <c r="R87" s="2" t="inlineStr">
        <is>
          <t>lucas.barbosa@dellys.com.br</t>
        </is>
      </c>
      <c r="S87" s="2" t="inlineStr">
        <is>
          <t>27/08/2026 18:21 BRT</t>
        </is>
      </c>
      <c r="T87" s="2" t="inlineStr">
        <is>
          <t>routearchiveprocess</t>
        </is>
      </c>
      <c r="U87" s="2" t="inlineStr">
        <is>
          <t>AYRTON TALLES DA SILVA MARQUES</t>
        </is>
      </c>
      <c r="V87" s="2" t="inlineStr">
        <is>
          <t>TOCO-III</t>
        </is>
      </c>
      <c r="W87" s="2" t="inlineStr">
        <is>
          <t>28/08/2026 - ROTEIRIZAÇÃO GO/DF QUINTA-FEIRA</t>
        </is>
      </c>
      <c r="X87" s="2" t="inlineStr">
        <is>
          <t>Concluída</t>
        </is>
      </c>
      <c r="Y87" s="11">
        <f>IFERROR(F87/H87,"")</f>
        <v/>
      </c>
      <c r="Z87" t="inlineStr">
        <is>
          <t>28/08</t>
        </is>
      </c>
      <c r="AA87" t="inlineStr">
        <is>
          <t>AGO/S5</t>
        </is>
      </c>
    </row>
    <row r="88" ht="15" customHeight="1">
      <c r="A88" s="2" t="inlineStr">
        <is>
          <t>DF4</t>
        </is>
      </c>
      <c r="B88" s="2" t="inlineStr">
        <is>
          <t>RGB(0,0,255)</t>
        </is>
      </c>
      <c r="C88" s="2" t="inlineStr">
        <is>
          <t xml:space="preserve">EXP-AGUAS CLARAS </t>
        </is>
      </c>
      <c r="D88" s="8" t="n">
        <v>15</v>
      </c>
      <c r="E88" s="8" t="n">
        <v>17</v>
      </c>
      <c r="F88" s="9" t="n">
        <v>643.628</v>
      </c>
      <c r="G88" s="9" t="n">
        <v>8936</v>
      </c>
      <c r="H88" s="9" t="n">
        <v>7500</v>
      </c>
      <c r="I88" s="2" t="inlineStr">
        <is>
          <t>FBI5H80</t>
        </is>
      </c>
      <c r="J88" s="2" t="inlineStr">
        <is>
          <t>&lt;&gt;, AYRTON TALLES DA SILVA MARQUES</t>
        </is>
      </c>
      <c r="K88" s="10" t="n">
        <v>63.27</v>
      </c>
      <c r="L88" s="2" t="n"/>
      <c r="M88" s="2" t="n"/>
      <c r="N88" s="2" t="n"/>
      <c r="O88" s="2" t="inlineStr">
        <is>
          <t>04:07</t>
        </is>
      </c>
      <c r="P88" s="2" t="inlineStr">
        <is>
          <t>BARBOSA, LUCAS</t>
        </is>
      </c>
      <c r="Q88" s="2" t="inlineStr">
        <is>
          <t>29/08/2026 06:20 BRT</t>
        </is>
      </c>
      <c r="R88" s="2" t="inlineStr">
        <is>
          <t>lucas.barbosa@dellys.com.br</t>
        </is>
      </c>
      <c r="S88" s="2" t="inlineStr">
        <is>
          <t>28/08/2026 10:44 BRT</t>
        </is>
      </c>
      <c r="T88" s="2" t="inlineStr">
        <is>
          <t>routearchiveprocess</t>
        </is>
      </c>
      <c r="U88" s="2" t="inlineStr">
        <is>
          <t>AYRTON TALLES DA SILVA MARQUES</t>
        </is>
      </c>
      <c r="V88" s="2" t="inlineStr">
        <is>
          <t>TOCO-III</t>
        </is>
      </c>
      <c r="W88" s="2" t="inlineStr">
        <is>
          <t>28/08/2026 - EXPRESSA</t>
        </is>
      </c>
      <c r="X88" s="2" t="inlineStr">
        <is>
          <t>Concluída</t>
        </is>
      </c>
      <c r="Y88" s="11">
        <f>IFERROR(F88/H88,"")</f>
        <v/>
      </c>
      <c r="Z88" t="inlineStr">
        <is>
          <t>28/08</t>
        </is>
      </c>
      <c r="AA88" t="inlineStr">
        <is>
          <t>AGO/S5</t>
        </is>
      </c>
    </row>
    <row r="89" ht="15.75" customHeight="1">
      <c r="A89" s="2" t="inlineStr">
        <is>
          <t>DF6</t>
        </is>
      </c>
      <c r="B89" s="2" t="inlineStr">
        <is>
          <t>RGB(160,82,45)</t>
        </is>
      </c>
      <c r="C89" s="2" t="inlineStr">
        <is>
          <t xml:space="preserve">AGUAS CLARAS/CEILANDIA </t>
        </is>
      </c>
      <c r="D89" s="8" t="n">
        <v>16</v>
      </c>
      <c r="E89" s="8" t="n">
        <v>16</v>
      </c>
      <c r="F89" s="9" t="n">
        <v>778.4281</v>
      </c>
      <c r="G89" s="9" t="n">
        <v>12849.42</v>
      </c>
      <c r="H89" s="9" t="n">
        <v>7500</v>
      </c>
      <c r="I89" s="2" t="inlineStr">
        <is>
          <t>FBI5H80</t>
        </is>
      </c>
      <c r="J89" s="2" t="inlineStr">
        <is>
          <t>&lt;&gt;, AYRTON TALLES DA SILVA MARQUES</t>
        </is>
      </c>
      <c r="K89" s="10" t="n">
        <v>79.73999999999999</v>
      </c>
      <c r="L89" s="2" t="n"/>
      <c r="M89" s="2" t="n"/>
      <c r="N89" s="2" t="n"/>
      <c r="O89" s="2" t="inlineStr">
        <is>
          <t>06:01</t>
        </is>
      </c>
      <c r="P89" s="2" t="inlineStr">
        <is>
          <t>BARBOSA, LUCAS</t>
        </is>
      </c>
      <c r="Q89" s="2" t="inlineStr">
        <is>
          <t>31/08/2026 15:04 BRT</t>
        </is>
      </c>
      <c r="R89" s="2" t="inlineStr">
        <is>
          <t>lucas.barbosa@dellys.com.br</t>
        </is>
      </c>
      <c r="S89" s="2" t="inlineStr">
        <is>
          <t>28/08/2026 18:06 BRT</t>
        </is>
      </c>
      <c r="T89" s="2" t="inlineStr">
        <is>
          <t>routearchiveprocess</t>
        </is>
      </c>
      <c r="U89" s="2" t="inlineStr">
        <is>
          <t>AYRTON TALLES DA SILVA MARQUES</t>
        </is>
      </c>
      <c r="V89" s="2" t="inlineStr">
        <is>
          <t>TOCO-III</t>
        </is>
      </c>
      <c r="W89" s="2" t="inlineStr">
        <is>
          <t>29/08/2026 - ROTEIRIZAÇÃO GO/DF SÁBADO</t>
        </is>
      </c>
      <c r="X89" s="2" t="inlineStr">
        <is>
          <t>Concluída</t>
        </is>
      </c>
      <c r="Y89" s="11">
        <f>IFERROR(F89/H89,"")</f>
        <v/>
      </c>
      <c r="Z89" t="inlineStr">
        <is>
          <t>29/08</t>
        </is>
      </c>
      <c r="AA89" t="inlineStr">
        <is>
          <t>AGO/S5</t>
        </is>
      </c>
    </row>
    <row r="90" ht="15.75" customHeight="1">
      <c r="A90" s="2" t="inlineStr">
        <is>
          <t>DF31</t>
        </is>
      </c>
      <c r="B90" s="2" t="inlineStr">
        <is>
          <t>RGB(210,105,30)</t>
        </is>
      </c>
      <c r="C90" s="2" t="inlineStr">
        <is>
          <t xml:space="preserve">AGUAS CLARAS </t>
        </is>
      </c>
      <c r="D90" s="8" t="n">
        <v>24</v>
      </c>
      <c r="E90" s="8" t="n">
        <v>24</v>
      </c>
      <c r="F90" s="9" t="n">
        <v>1690.3133</v>
      </c>
      <c r="G90" s="9" t="n">
        <v>22455.44</v>
      </c>
      <c r="H90" s="9" t="n">
        <v>7500</v>
      </c>
      <c r="I90" s="2" t="inlineStr">
        <is>
          <t>FBI5H80</t>
        </is>
      </c>
      <c r="J90" s="2" t="inlineStr">
        <is>
          <t>&lt;&gt;, AYRTON TALLES DA SILVA MARQUES</t>
        </is>
      </c>
      <c r="K90" s="10" t="n">
        <v>80.15000000000001</v>
      </c>
      <c r="L90" s="2" t="n"/>
      <c r="M90" s="2" t="n"/>
      <c r="N90" s="2" t="n"/>
      <c r="O90" s="2" t="inlineStr">
        <is>
          <t>08:12</t>
        </is>
      </c>
      <c r="P90" s="2" t="inlineStr">
        <is>
          <t>BARBOSA, LUCAS</t>
        </is>
      </c>
      <c r="Q90" s="2" t="inlineStr">
        <is>
          <t>01/09/2026 12:54 BRT</t>
        </is>
      </c>
      <c r="R90" s="2" t="inlineStr">
        <is>
          <t>lucas.barbosa@dellys.com.br</t>
        </is>
      </c>
      <c r="S90" s="2" t="inlineStr">
        <is>
          <t>31/08/2026 18:15 BRT</t>
        </is>
      </c>
      <c r="T90" s="2" t="inlineStr">
        <is>
          <t>routearchiveprocess</t>
        </is>
      </c>
      <c r="U90" s="2" t="inlineStr">
        <is>
          <t>AYRTON TALLES DA SILVA MARQUES</t>
        </is>
      </c>
      <c r="V90" s="2" t="inlineStr">
        <is>
          <t>TOCO-III</t>
        </is>
      </c>
      <c r="W90" s="2" t="inlineStr">
        <is>
          <t>01/09/2026 - ROTEIRIZAÇÃO GO/DF TERÇA-FEIRA</t>
        </is>
      </c>
      <c r="X90" s="2" t="inlineStr">
        <is>
          <t>Concluída</t>
        </is>
      </c>
      <c r="Y90" s="11">
        <f>IFERROR(F90/H90,"")</f>
        <v/>
      </c>
      <c r="Z90" t="inlineStr">
        <is>
          <t>01/09</t>
        </is>
      </c>
      <c r="AA90" t="inlineStr">
        <is>
          <t>SET/S1</t>
        </is>
      </c>
    </row>
    <row r="91" ht="15.75" customHeight="1">
      <c r="A91" s="2" t="inlineStr">
        <is>
          <t>DF19</t>
        </is>
      </c>
      <c r="B91" s="2" t="inlineStr">
        <is>
          <t>RGB(0,0,255)</t>
        </is>
      </c>
      <c r="C91" s="2" t="inlineStr">
        <is>
          <t xml:space="preserve">EXP-AGUAS CLARAS </t>
        </is>
      </c>
      <c r="D91" s="8" t="n">
        <v>15</v>
      </c>
      <c r="E91" s="8" t="n">
        <v>16</v>
      </c>
      <c r="F91" s="9" t="n">
        <v>1499.6047</v>
      </c>
      <c r="G91" s="9" t="n">
        <v>29626.84</v>
      </c>
      <c r="H91" s="9" t="n">
        <v>7500</v>
      </c>
      <c r="I91" s="2" t="inlineStr">
        <is>
          <t>FBI5H80</t>
        </is>
      </c>
      <c r="J91" s="2" t="inlineStr">
        <is>
          <t>&lt;&gt;, AYRTON TALLES DA SILVA MARQUES</t>
        </is>
      </c>
      <c r="K91" s="10" t="n">
        <v>151.17</v>
      </c>
      <c r="L91" s="2" t="n"/>
      <c r="M91" s="2" t="n"/>
      <c r="N91" s="2" t="n"/>
      <c r="O91" s="2" t="inlineStr">
        <is>
          <t>05:34</t>
        </is>
      </c>
      <c r="P91" s="2" t="inlineStr">
        <is>
          <t>BARBOSA, LUCAS</t>
        </is>
      </c>
      <c r="Q91" s="2" t="inlineStr">
        <is>
          <t>02/09/2026 05:54 BRT</t>
        </is>
      </c>
      <c r="R91" s="2" t="inlineStr">
        <is>
          <t>lucas.barbosa@dellys.com.br</t>
        </is>
      </c>
      <c r="S91" s="2" t="inlineStr">
        <is>
          <t>01/09/2026 10:42 BRT</t>
        </is>
      </c>
      <c r="T91" s="2" t="inlineStr">
        <is>
          <t>routearchiveprocess</t>
        </is>
      </c>
      <c r="U91" s="2" t="inlineStr">
        <is>
          <t>AYRTON TALLES DA SILVA MARQUES</t>
        </is>
      </c>
      <c r="V91" s="2" t="inlineStr">
        <is>
          <t>TOCO-III</t>
        </is>
      </c>
      <c r="W91" s="2" t="inlineStr">
        <is>
          <t>01/09/2026 - EXPRESSA</t>
        </is>
      </c>
      <c r="X91" s="2" t="inlineStr">
        <is>
          <t>Concluída</t>
        </is>
      </c>
      <c r="Y91" s="11">
        <f>IFERROR(F91/H91,"")</f>
        <v/>
      </c>
      <c r="Z91" t="inlineStr">
        <is>
          <t>01/09</t>
        </is>
      </c>
      <c r="AA91" t="inlineStr">
        <is>
          <t>SET/S1</t>
        </is>
      </c>
    </row>
    <row r="92" ht="15.75" customHeight="1">
      <c r="A92" s="2" t="inlineStr">
        <is>
          <t>DF60</t>
        </is>
      </c>
      <c r="B92" s="2" t="inlineStr">
        <is>
          <t>RGB(152,251,152)</t>
        </is>
      </c>
      <c r="C92" s="2" t="inlineStr">
        <is>
          <t>DF-TAGUATINGA-GUARA + RETORNOS</t>
        </is>
      </c>
      <c r="D92" s="8" t="n">
        <v>2</v>
      </c>
      <c r="E92" s="8" t="n">
        <v>2</v>
      </c>
      <c r="F92" s="9" t="n">
        <v>2205</v>
      </c>
      <c r="G92" s="9" t="n">
        <v>12710.1</v>
      </c>
      <c r="H92" s="9" t="n">
        <v>7500</v>
      </c>
      <c r="I92" s="2" t="inlineStr">
        <is>
          <t>FBI5H80</t>
        </is>
      </c>
      <c r="J92" s="2" t="inlineStr">
        <is>
          <t>&lt;&gt;, AYRTON TALLES DA SILVA MARQUES</t>
        </is>
      </c>
      <c r="K92" s="10" t="n">
        <v>94.48</v>
      </c>
      <c r="L92" s="2" t="n"/>
      <c r="M92" s="2" t="n"/>
      <c r="N92" s="2" t="n"/>
      <c r="O92" s="2" t="inlineStr">
        <is>
          <t>04:35</t>
        </is>
      </c>
      <c r="P92" s="2" t="inlineStr">
        <is>
          <t>ANALISTA DE ROTEIRIZAÇÃO, THAWANNY</t>
        </is>
      </c>
      <c r="Q92" s="2" t="inlineStr">
        <is>
          <t>02/09/2026 12:14 BRT</t>
        </is>
      </c>
      <c r="R92" s="2" t="inlineStr">
        <is>
          <t>thawanny.macedo@dellys.com.br</t>
        </is>
      </c>
      <c r="S92" s="2" t="inlineStr">
        <is>
          <t>01/09/2026 22:08 BRT</t>
        </is>
      </c>
      <c r="T92" s="2" t="inlineStr">
        <is>
          <t>routearchiveprocess</t>
        </is>
      </c>
      <c r="U92" s="2" t="inlineStr">
        <is>
          <t>AYRTON TALLES DA SILVA MARQUES</t>
        </is>
      </c>
      <c r="V92" s="2" t="inlineStr">
        <is>
          <t>TOCO-III</t>
        </is>
      </c>
      <c r="W92" s="2" t="inlineStr">
        <is>
          <t>02/09/2026 - ROTEIRIZAÇÃO DF/GO QUARTA-FEIRA</t>
        </is>
      </c>
      <c r="X92" s="2" t="inlineStr">
        <is>
          <t>Concluída</t>
        </is>
      </c>
      <c r="Y92" s="11">
        <f>IFERROR(F92/H92,"")</f>
        <v/>
      </c>
      <c r="Z92" t="inlineStr">
        <is>
          <t>02/09</t>
        </is>
      </c>
      <c r="AA92" t="inlineStr">
        <is>
          <t>SET/S1</t>
        </is>
      </c>
    </row>
    <row r="93" ht="15.75" customHeight="1">
      <c r="A93" s="2" t="inlineStr">
        <is>
          <t>DF4</t>
        </is>
      </c>
      <c r="B93" s="2" t="inlineStr">
        <is>
          <t>RGB(0,0,255)</t>
        </is>
      </c>
      <c r="C93" s="2" t="inlineStr">
        <is>
          <t>EXP-AGUAS CLARAS-TAGUATINGA</t>
        </is>
      </c>
      <c r="D93" s="8" t="n">
        <v>14</v>
      </c>
      <c r="E93" s="8" t="n">
        <v>14</v>
      </c>
      <c r="F93" s="9" t="n">
        <v>1102.2428</v>
      </c>
      <c r="G93" s="9" t="n">
        <v>16583.99</v>
      </c>
      <c r="H93" s="9" t="n">
        <v>7500</v>
      </c>
      <c r="I93" s="2" t="inlineStr">
        <is>
          <t>FBI5H80</t>
        </is>
      </c>
      <c r="J93" s="2" t="inlineStr">
        <is>
          <t>&lt;&gt;, AYRTON TALLES DA SILVA MARQUES</t>
        </is>
      </c>
      <c r="K93" s="10" t="n">
        <v>119.15</v>
      </c>
      <c r="L93" s="2" t="n"/>
      <c r="M93" s="2" t="n"/>
      <c r="N93" s="2" t="n"/>
      <c r="O93" s="2" t="inlineStr">
        <is>
          <t>05:30</t>
        </is>
      </c>
      <c r="P93" s="2" t="inlineStr">
        <is>
          <t>ANALISTA DE ROTEIRIZAÇÃO, THAWANNY</t>
        </is>
      </c>
      <c r="Q93" s="2" t="inlineStr">
        <is>
          <t>04/09/2026 11:34 BRT</t>
        </is>
      </c>
      <c r="R93" s="2" t="inlineStr">
        <is>
          <t>thawanny.macedo@dellys.com.br</t>
        </is>
      </c>
      <c r="S93" s="2" t="inlineStr">
        <is>
          <t>02/09/2026 10:37 BRT</t>
        </is>
      </c>
      <c r="T93" s="2" t="inlineStr">
        <is>
          <t>routearchiveprocess</t>
        </is>
      </c>
      <c r="U93" s="2" t="n"/>
      <c r="V93" s="2" t="inlineStr">
        <is>
          <t>TOCO-III</t>
        </is>
      </c>
      <c r="W93" s="2" t="inlineStr">
        <is>
          <t>02/09/2026 - ROTEIRIZAÇÃO EXPRESSA</t>
        </is>
      </c>
      <c r="X93" s="2" t="inlineStr">
        <is>
          <t>Pendente</t>
        </is>
      </c>
      <c r="Y93" s="11">
        <f>IFERROR(F93/H93,"")</f>
        <v/>
      </c>
      <c r="Z93" t="inlineStr">
        <is>
          <t>02/09</t>
        </is>
      </c>
      <c r="AA93" t="inlineStr">
        <is>
          <t>SET/S1</t>
        </is>
      </c>
    </row>
    <row r="94" ht="15.75" customHeight="1">
      <c r="A94" s="2" t="inlineStr">
        <is>
          <t>DF28</t>
        </is>
      </c>
      <c r="B94" s="2" t="inlineStr">
        <is>
          <t>RGB(218,165,32)</t>
        </is>
      </c>
      <c r="C94" s="2" t="inlineStr">
        <is>
          <t>AGUAS CLARAS</t>
        </is>
      </c>
      <c r="D94" s="8" t="n">
        <v>23</v>
      </c>
      <c r="E94" s="8" t="n">
        <v>26</v>
      </c>
      <c r="F94" s="9" t="n">
        <v>2407.4824</v>
      </c>
      <c r="G94" s="9" t="n">
        <v>29001.61</v>
      </c>
      <c r="H94" s="9" t="n">
        <v>7500</v>
      </c>
      <c r="I94" s="2" t="inlineStr">
        <is>
          <t>FBI5H80</t>
        </is>
      </c>
      <c r="J94" s="2" t="inlineStr">
        <is>
          <t>&lt;&gt;, AYRTON TALLES DA SILVA MARQUES</t>
        </is>
      </c>
      <c r="K94" s="10" t="n">
        <v>175.92</v>
      </c>
      <c r="L94" s="2" t="n"/>
      <c r="M94" s="2" t="n"/>
      <c r="N94" s="2" t="n"/>
      <c r="O94" s="2" t="inlineStr">
        <is>
          <t>12:20</t>
        </is>
      </c>
      <c r="P94" s="2" t="inlineStr">
        <is>
          <t>ANALISTA DE ROTEIRIZAÇÃO, THAWANNY</t>
        </is>
      </c>
      <c r="Q94" s="2" t="inlineStr">
        <is>
          <t>04/09/2026 05:44 BRT</t>
        </is>
      </c>
      <c r="R94" s="2" t="inlineStr">
        <is>
          <t>thawanny.macedo@dellys.com.br</t>
        </is>
      </c>
      <c r="S94" s="2" t="inlineStr">
        <is>
          <t>02/09/2026 18:39 BRT</t>
        </is>
      </c>
      <c r="T94" s="2" t="inlineStr">
        <is>
          <t>routearchiveprocess</t>
        </is>
      </c>
      <c r="U94" s="2" t="inlineStr">
        <is>
          <t>AYRTON TALLES DA SILVA MARQUES</t>
        </is>
      </c>
      <c r="V94" s="2" t="inlineStr">
        <is>
          <t>TOCO-III</t>
        </is>
      </c>
      <c r="W94" s="2" t="inlineStr">
        <is>
          <t>03/09/2026 - ROTEIRIZAÇÃO GO/DF QUINTA-FEIRA</t>
        </is>
      </c>
      <c r="X94" s="2" t="inlineStr">
        <is>
          <t>Concluída</t>
        </is>
      </c>
      <c r="Y94" s="11">
        <f>IFERROR(F94/H94,"")</f>
        <v/>
      </c>
      <c r="Z94" t="inlineStr">
        <is>
          <t>03/09</t>
        </is>
      </c>
      <c r="AA94" t="inlineStr">
        <is>
          <t>SET/S1</t>
        </is>
      </c>
    </row>
    <row r="95" ht="15.75" customHeight="1">
      <c r="A95" s="2" t="inlineStr">
        <is>
          <t>DF24</t>
        </is>
      </c>
      <c r="B95" s="2" t="inlineStr">
        <is>
          <t>RGB(70,130,180)</t>
        </is>
      </c>
      <c r="C95" s="2" t="inlineStr">
        <is>
          <t>AGUAS CLARAS</t>
        </is>
      </c>
      <c r="D95" s="8" t="n">
        <v>20</v>
      </c>
      <c r="E95" s="8" t="n">
        <v>20</v>
      </c>
      <c r="F95" s="9" t="n">
        <v>1828.3567</v>
      </c>
      <c r="G95" s="9" t="n">
        <v>29416.59</v>
      </c>
      <c r="H95" s="9" t="n">
        <v>7500</v>
      </c>
      <c r="I95" s="2" t="inlineStr">
        <is>
          <t>FBI5H80</t>
        </is>
      </c>
      <c r="J95" s="2" t="inlineStr">
        <is>
          <t>&lt;&gt;, AYRTON TALLES DA SILVA MARQUES</t>
        </is>
      </c>
      <c r="K95" s="10" t="n">
        <v>95.03</v>
      </c>
      <c r="L95" s="2" t="n"/>
      <c r="M95" s="2" t="n"/>
      <c r="N95" s="2" t="n"/>
      <c r="O95" s="2" t="inlineStr">
        <is>
          <t>09:51</t>
        </is>
      </c>
      <c r="P95" s="2" t="inlineStr">
        <is>
          <t>ANALISTA DE ROTEIRIZAÇÃO, THAWANNY</t>
        </is>
      </c>
      <c r="Q95" s="2" t="inlineStr">
        <is>
          <t>04/09/2026 13:04 BRT</t>
        </is>
      </c>
      <c r="R95" s="2" t="inlineStr">
        <is>
          <t>thawanny.macedo@dellys.com.br</t>
        </is>
      </c>
      <c r="S95" s="2" t="inlineStr">
        <is>
          <t>03/09/2026 18:28 BRT</t>
        </is>
      </c>
      <c r="T95" s="2" t="inlineStr">
        <is>
          <t>routearchiveprocess</t>
        </is>
      </c>
      <c r="U95" s="2" t="inlineStr">
        <is>
          <t>AYRTON TALLES DA SILVA MARQUES</t>
        </is>
      </c>
      <c r="V95" s="2" t="inlineStr">
        <is>
          <t>TOCO-III</t>
        </is>
      </c>
      <c r="W95" s="2" t="inlineStr">
        <is>
          <t>04/09/2026 - ROTEIRIZAÇÃO GO/DF SEXTA-FEIRA</t>
        </is>
      </c>
      <c r="X95" s="2" t="inlineStr">
        <is>
          <t>Concluída</t>
        </is>
      </c>
      <c r="Y95" s="11">
        <f>IFERROR(F95/H95,"")</f>
        <v/>
      </c>
      <c r="Z95" t="inlineStr">
        <is>
          <t>04/09</t>
        </is>
      </c>
      <c r="AA95" t="inlineStr">
        <is>
          <t>SET/S1</t>
        </is>
      </c>
    </row>
    <row r="96" ht="15.75" customHeight="1">
      <c r="A96" s="2" t="inlineStr">
        <is>
          <t>DF5</t>
        </is>
      </c>
      <c r="B96" s="2" t="inlineStr">
        <is>
          <t>RGB(255,105,180)</t>
        </is>
      </c>
      <c r="C96" s="2" t="inlineStr">
        <is>
          <t>EXP-AGUAS CLARAS-TAGUATINGA</t>
        </is>
      </c>
      <c r="D96" s="8" t="n">
        <v>19</v>
      </c>
      <c r="E96" s="8" t="n">
        <v>19</v>
      </c>
      <c r="F96" s="9" t="n">
        <v>1079.299</v>
      </c>
      <c r="G96" s="9" t="n">
        <v>16926.89</v>
      </c>
      <c r="H96" s="9" t="n">
        <v>7500</v>
      </c>
      <c r="I96" s="2" t="inlineStr">
        <is>
          <t>FBI5H80</t>
        </is>
      </c>
      <c r="J96" s="2" t="inlineStr">
        <is>
          <t>&lt;&gt;, AYRTON TALLES DA SILVA MARQUES</t>
        </is>
      </c>
      <c r="K96" s="10" t="n">
        <v>68.05</v>
      </c>
      <c r="L96" s="2" t="n"/>
      <c r="M96" s="2" t="n"/>
      <c r="N96" s="2" t="n"/>
      <c r="O96" s="2" t="inlineStr">
        <is>
          <t>05:33</t>
        </is>
      </c>
      <c r="P96" s="2" t="inlineStr">
        <is>
          <t>ANALISTA DE ROTEIRIZAÇÃO, THAWANNY</t>
        </is>
      </c>
      <c r="Q96" s="2" t="inlineStr">
        <is>
          <t>04/09/2026 21:56 BRT</t>
        </is>
      </c>
      <c r="R96" s="2" t="inlineStr">
        <is>
          <t>thawanny.macedo@dellys.com.br</t>
        </is>
      </c>
      <c r="S96" s="2" t="inlineStr">
        <is>
          <t>04/09/2026 10:39 BRT</t>
        </is>
      </c>
      <c r="T96" s="2" t="inlineStr">
        <is>
          <t>routearchiveprocess</t>
        </is>
      </c>
      <c r="U96" s="2" t="inlineStr">
        <is>
          <t>AYRTON TALLES DA SILVA MARQUES</t>
        </is>
      </c>
      <c r="V96" s="2" t="inlineStr">
        <is>
          <t>TOCO-III</t>
        </is>
      </c>
      <c r="W96" s="2" t="inlineStr">
        <is>
          <t>04/09/2026 - ROTEIRIZAÇÃO EXPRESSA</t>
        </is>
      </c>
      <c r="X96" s="2" t="inlineStr">
        <is>
          <t>Concluída</t>
        </is>
      </c>
      <c r="Y96" s="11">
        <f>IFERROR(F96/H96,"")</f>
        <v/>
      </c>
      <c r="Z96" t="inlineStr">
        <is>
          <t>04/09</t>
        </is>
      </c>
      <c r="AA96" t="inlineStr">
        <is>
          <t>SET/S1</t>
        </is>
      </c>
    </row>
    <row r="97" ht="15.75" customHeight="1">
      <c r="A97" s="2" t="inlineStr">
        <is>
          <t>DF4</t>
        </is>
      </c>
      <c r="B97" s="2" t="inlineStr">
        <is>
          <t>RGB(0,0,255)</t>
        </is>
      </c>
      <c r="C97" s="2" t="inlineStr">
        <is>
          <t>AGUAS CLARAS-TAGUATINGA</t>
        </is>
      </c>
      <c r="D97" s="8" t="n">
        <v>15</v>
      </c>
      <c r="E97" s="8" t="n">
        <v>15</v>
      </c>
      <c r="F97" s="9" t="n">
        <v>822.6167</v>
      </c>
      <c r="G97" s="9" t="n">
        <v>14466.96</v>
      </c>
      <c r="H97" s="9" t="n">
        <v>7500</v>
      </c>
      <c r="I97" s="2" t="inlineStr">
        <is>
          <t>FBI5H80</t>
        </is>
      </c>
      <c r="J97" s="2" t="inlineStr">
        <is>
          <t>&lt;&gt;, AYRTON TALLES DA SILVA MARQUES</t>
        </is>
      </c>
      <c r="K97" s="10" t="n">
        <v>67.23999999999999</v>
      </c>
      <c r="L97" s="2" t="n"/>
      <c r="M97" s="2" t="n"/>
      <c r="N97" s="2" t="n"/>
      <c r="O97" s="2" t="inlineStr">
        <is>
          <t>05:05</t>
        </is>
      </c>
      <c r="P97" s="2" t="inlineStr">
        <is>
          <t>ANALISTA DE ROTEIRIZAÇÃO, THAWANNY</t>
        </is>
      </c>
      <c r="Q97" s="2" t="inlineStr">
        <is>
          <t>08/09/2026 14:32 BRT</t>
        </is>
      </c>
      <c r="R97" s="2" t="inlineStr">
        <is>
          <t>thawanny.macedo@dellys.com.br</t>
        </is>
      </c>
      <c r="S97" s="2" t="inlineStr">
        <is>
          <t>04/09/2026 18:14 BRT</t>
        </is>
      </c>
      <c r="T97" s="2" t="inlineStr">
        <is>
          <t>routearchiveprocess</t>
        </is>
      </c>
      <c r="U97" s="2" t="inlineStr">
        <is>
          <t>AYRTON TALLES DA SILVA MARQUES</t>
        </is>
      </c>
      <c r="V97" s="2" t="inlineStr">
        <is>
          <t>TOCO-III</t>
        </is>
      </c>
      <c r="W97" s="2" t="inlineStr">
        <is>
          <t>05/09/2026 - ROTEIRIZAÇÃO GO/DF SÁBADO</t>
        </is>
      </c>
      <c r="X97" s="2" t="inlineStr">
        <is>
          <t>Concluída</t>
        </is>
      </c>
      <c r="Y97" s="11">
        <f>IFERROR(F97/H97,"")</f>
        <v/>
      </c>
      <c r="Z97" t="inlineStr">
        <is>
          <t>05/09</t>
        </is>
      </c>
      <c r="AA97" t="inlineStr">
        <is>
          <t>SET/S1</t>
        </is>
      </c>
    </row>
    <row r="98" ht="15.75" customHeight="1">
      <c r="A98" s="2" t="inlineStr">
        <is>
          <t>DF4</t>
        </is>
      </c>
      <c r="B98" s="2" t="inlineStr">
        <is>
          <t>RGB(0,0,255)</t>
        </is>
      </c>
      <c r="C98" s="2" t="inlineStr">
        <is>
          <t>AGUAS CLARAS</t>
        </is>
      </c>
      <c r="D98" s="8" t="n">
        <v>26</v>
      </c>
      <c r="E98" s="8" t="n">
        <v>28</v>
      </c>
      <c r="F98" s="9" t="n">
        <v>2338.1996</v>
      </c>
      <c r="G98" s="9" t="n">
        <v>31840.96</v>
      </c>
      <c r="H98" s="9" t="n">
        <v>7500</v>
      </c>
      <c r="I98" s="2" t="inlineStr">
        <is>
          <t>FBI5H80</t>
        </is>
      </c>
      <c r="J98" s="2" t="inlineStr">
        <is>
          <t>&lt;&gt;, AYRTON TALLES DA SILVA MARQUES</t>
        </is>
      </c>
      <c r="K98" s="10" t="n">
        <v>76.54000000000001</v>
      </c>
      <c r="L98" s="2" t="n"/>
      <c r="M98" s="2" t="n"/>
      <c r="N98" s="2" t="n"/>
      <c r="O98" s="2" t="inlineStr">
        <is>
          <t>10:38</t>
        </is>
      </c>
      <c r="P98" s="2" t="inlineStr">
        <is>
          <t>ANALISTA DE ROTEIRIZAÇÃO, THAWANNY</t>
        </is>
      </c>
      <c r="Q98" s="2" t="inlineStr">
        <is>
          <t>09/09/2026 13:53 BRT</t>
        </is>
      </c>
      <c r="R98" s="2" t="inlineStr">
        <is>
          <t>thawanny.macedo@dellys.com.br</t>
        </is>
      </c>
      <c r="S98" s="2" t="inlineStr">
        <is>
          <t>08/09/2026 19:10 BRT</t>
        </is>
      </c>
      <c r="T98" s="2" t="inlineStr">
        <is>
          <t>routearchiveprocess</t>
        </is>
      </c>
      <c r="U98" s="2" t="inlineStr">
        <is>
          <t>AYRTON TALLES DA SILVA MARQUES</t>
        </is>
      </c>
      <c r="V98" s="2" t="inlineStr">
        <is>
          <t>TOCO-III</t>
        </is>
      </c>
      <c r="W98" s="2" t="inlineStr">
        <is>
          <t>09/09/2026 - ROTEIRIZAÇÃO DF/GO QUARTA-FEIRA</t>
        </is>
      </c>
      <c r="X98" s="2" t="inlineStr">
        <is>
          <t>Concluída</t>
        </is>
      </c>
      <c r="Y98" s="11">
        <f>IFERROR(F98/H98,"")</f>
        <v/>
      </c>
      <c r="Z98" t="inlineStr">
        <is>
          <t>09/09</t>
        </is>
      </c>
      <c r="AA98" t="inlineStr">
        <is>
          <t>SET/S2</t>
        </is>
      </c>
    </row>
    <row r="99" ht="15.75" customHeight="1">
      <c r="A99" s="2" t="inlineStr">
        <is>
          <t>DF5</t>
        </is>
      </c>
      <c r="B99" s="2" t="inlineStr">
        <is>
          <t>RGB(255,105,180)</t>
        </is>
      </c>
      <c r="C99" s="2" t="inlineStr">
        <is>
          <t>EXP-AGUAS CLARAS</t>
        </is>
      </c>
      <c r="D99" s="8" t="n">
        <v>12</v>
      </c>
      <c r="E99" s="8" t="n">
        <v>12</v>
      </c>
      <c r="F99" s="9" t="n">
        <v>1205.5844</v>
      </c>
      <c r="G99" s="9" t="n">
        <v>17432.56</v>
      </c>
      <c r="H99" s="9" t="n">
        <v>7500</v>
      </c>
      <c r="I99" s="2" t="inlineStr">
        <is>
          <t>FBI5H80</t>
        </is>
      </c>
      <c r="J99" s="2" t="inlineStr">
        <is>
          <t>&lt;&gt;, AYRTON TALLES DA SILVA MARQUES</t>
        </is>
      </c>
      <c r="K99" s="10" t="n">
        <v>117.79</v>
      </c>
      <c r="L99" s="2" t="n"/>
      <c r="M99" s="2" t="n"/>
      <c r="N99" s="2" t="n"/>
      <c r="O99" s="2" t="inlineStr">
        <is>
          <t>04:57</t>
        </is>
      </c>
      <c r="P99" s="2" t="inlineStr">
        <is>
          <t>ANALISTA DE ROTEIRIZAÇÃO, THAWANNY</t>
        </is>
      </c>
      <c r="Q99" s="2" t="inlineStr">
        <is>
          <t>10/09/2026 05:33 BRT</t>
        </is>
      </c>
      <c r="R99" s="2" t="inlineStr">
        <is>
          <t>thawanny.macedo@dellys.com.br</t>
        </is>
      </c>
      <c r="S99" s="2" t="inlineStr">
        <is>
          <t>09/09/2026 11:07 BRT</t>
        </is>
      </c>
      <c r="T99" s="2" t="inlineStr">
        <is>
          <t>routearchiveprocess</t>
        </is>
      </c>
      <c r="U99" s="2" t="inlineStr">
        <is>
          <t>AYRTON TALLES DA SILVA MARQUES</t>
        </is>
      </c>
      <c r="V99" s="2" t="inlineStr">
        <is>
          <t>TOCO-III</t>
        </is>
      </c>
      <c r="W99" s="2" t="inlineStr">
        <is>
          <t>09/09/2026 - ROTEIRIZAÇÃO EXPRESSA</t>
        </is>
      </c>
      <c r="X99" s="2" t="inlineStr">
        <is>
          <t>Concluída</t>
        </is>
      </c>
      <c r="Y99" s="11">
        <f>IFERROR(F99/H99,"")</f>
        <v/>
      </c>
      <c r="Z99" t="inlineStr">
        <is>
          <t>09/09</t>
        </is>
      </c>
      <c r="AA99" t="inlineStr">
        <is>
          <t>SET/S2</t>
        </is>
      </c>
    </row>
    <row r="100" ht="15.75" customHeight="1">
      <c r="A100" s="2" t="inlineStr">
        <is>
          <t>DF30</t>
        </is>
      </c>
      <c r="B100" s="2" t="inlineStr">
        <is>
          <t>RGB(0,255,0)</t>
        </is>
      </c>
      <c r="C100" s="2" t="inlineStr">
        <is>
          <t>AGUAS CLARAS</t>
        </is>
      </c>
      <c r="D100" s="8" t="n">
        <v>20</v>
      </c>
      <c r="E100" s="8" t="n">
        <v>22</v>
      </c>
      <c r="F100" s="9" t="n">
        <v>1754.9335</v>
      </c>
      <c r="G100" s="9" t="n">
        <v>31984.37</v>
      </c>
      <c r="H100" s="9" t="n">
        <v>7500</v>
      </c>
      <c r="I100" s="2" t="inlineStr">
        <is>
          <t>FBI5H80</t>
        </is>
      </c>
      <c r="J100" s="2" t="inlineStr">
        <is>
          <t>&lt;&gt;, AYRTON TALLES DA SILVA MARQUES</t>
        </is>
      </c>
      <c r="K100" s="10" t="n">
        <v>6274.96</v>
      </c>
      <c r="L100" s="2" t="n"/>
      <c r="M100" s="2" t="n"/>
      <c r="N100" s="2" t="n"/>
      <c r="O100" s="2" t="inlineStr">
        <is>
          <t>156:30</t>
        </is>
      </c>
      <c r="P100" s="2" t="inlineStr">
        <is>
          <t>ANALISTA DE ROTEIRIZAÇÃO, THAWANNY</t>
        </is>
      </c>
      <c r="Q100" s="2" t="inlineStr">
        <is>
          <t>10/09/2026 13:43 BRT</t>
        </is>
      </c>
      <c r="R100" s="2" t="inlineStr">
        <is>
          <t>thawanny.macedo@dellys.com.br</t>
        </is>
      </c>
      <c r="S100" s="2" t="inlineStr">
        <is>
          <t>09/09/2026 18:43 BRT</t>
        </is>
      </c>
      <c r="T100" s="2" t="inlineStr">
        <is>
          <t>routearchiveprocess</t>
        </is>
      </c>
      <c r="U100" s="2" t="inlineStr">
        <is>
          <t>AYRTON TALLES DA SILVA MARQUES</t>
        </is>
      </c>
      <c r="V100" s="2" t="inlineStr">
        <is>
          <t>TOCO-III</t>
        </is>
      </c>
      <c r="W100" s="2" t="inlineStr">
        <is>
          <t>10/09/2026 - ROTEIRIZAÇÃO GO/DF QUINTA-FEIRA</t>
        </is>
      </c>
      <c r="X100" s="2" t="inlineStr">
        <is>
          <t>Concluída</t>
        </is>
      </c>
      <c r="Y100" s="11">
        <f>IFERROR(F100/H100,"")</f>
        <v/>
      </c>
      <c r="Z100" t="inlineStr">
        <is>
          <t>10/09</t>
        </is>
      </c>
      <c r="AA100" t="inlineStr">
        <is>
          <t>SET/S2</t>
        </is>
      </c>
    </row>
    <row r="101" ht="15.75" customHeight="1">
      <c r="A101" s="2" t="inlineStr">
        <is>
          <t>DF4</t>
        </is>
      </c>
      <c r="B101" s="2" t="inlineStr">
        <is>
          <t>RGB(0,0,255)</t>
        </is>
      </c>
      <c r="C101" s="2" t="inlineStr">
        <is>
          <t>EXP-AGUAS CLARAS-TAGUATINGA</t>
        </is>
      </c>
      <c r="D101" s="8" t="n">
        <v>13</v>
      </c>
      <c r="E101" s="8" t="n">
        <v>13</v>
      </c>
      <c r="F101" s="9" t="n">
        <v>638.3982999999999</v>
      </c>
      <c r="G101" s="9" t="n">
        <v>14788.97</v>
      </c>
      <c r="H101" s="9" t="n">
        <v>7500</v>
      </c>
      <c r="I101" s="2" t="inlineStr">
        <is>
          <t>FBI5H80</t>
        </is>
      </c>
      <c r="J101" s="2" t="inlineStr">
        <is>
          <t>&lt;&gt;, AYRTON TALLES DA SILVA MARQUES</t>
        </is>
      </c>
      <c r="K101" s="10" t="n">
        <v>104.13</v>
      </c>
      <c r="L101" s="2" t="n"/>
      <c r="M101" s="2" t="n"/>
      <c r="N101" s="2" t="n"/>
      <c r="O101" s="2" t="inlineStr">
        <is>
          <t>03:54</t>
        </is>
      </c>
      <c r="P101" s="2" t="inlineStr">
        <is>
          <t>ANALISTA DE ROTEIRIZAÇÃO, THAWANNY</t>
        </is>
      </c>
      <c r="Q101" s="2" t="inlineStr">
        <is>
          <t>10/09/2026 23:53 BRT</t>
        </is>
      </c>
      <c r="R101" s="2" t="inlineStr">
        <is>
          <t>thawanny.macedo@dellys.com.br</t>
        </is>
      </c>
      <c r="S101" s="2" t="inlineStr">
        <is>
          <t>10/09/2026 10:48 BRT</t>
        </is>
      </c>
      <c r="T101" s="2" t="inlineStr">
        <is>
          <t>routearchiveprocess</t>
        </is>
      </c>
      <c r="U101" s="2" t="inlineStr">
        <is>
          <t>AYRTON TALLES DA SILVA MARQUES</t>
        </is>
      </c>
      <c r="V101" s="2" t="inlineStr">
        <is>
          <t>TOCO-III</t>
        </is>
      </c>
      <c r="W101" s="2" t="inlineStr">
        <is>
          <t>10/09/2026 - ROTEIRIZAÇÃO EXPRESSA</t>
        </is>
      </c>
      <c r="X101" s="2" t="inlineStr">
        <is>
          <t>Concluída</t>
        </is>
      </c>
      <c r="Y101" s="11">
        <f>IFERROR(F101/H101,"")</f>
        <v/>
      </c>
      <c r="Z101" t="inlineStr">
        <is>
          <t>10/09</t>
        </is>
      </c>
      <c r="AA101" t="inlineStr">
        <is>
          <t>SET/S2</t>
        </is>
      </c>
    </row>
    <row r="102" ht="15.75" customHeight="1">
      <c r="A102" s="2" t="inlineStr">
        <is>
          <t>DF100</t>
        </is>
      </c>
      <c r="B102" s="2" t="inlineStr">
        <is>
          <t>RGB(0,0,139)</t>
        </is>
      </c>
      <c r="C102" s="2" t="inlineStr">
        <is>
          <t>TO-TOCANTINS</t>
        </is>
      </c>
      <c r="D102" s="8" t="n">
        <v>32</v>
      </c>
      <c r="E102" s="8" t="n">
        <v>41</v>
      </c>
      <c r="F102" s="9" t="n">
        <v>3733.4743</v>
      </c>
      <c r="G102" s="9" t="n">
        <v>80325.45</v>
      </c>
      <c r="H102" s="9" t="n">
        <v>7500</v>
      </c>
      <c r="I102" s="2" t="inlineStr">
        <is>
          <t>GXH9J92</t>
        </is>
      </c>
      <c r="J102" s="2" t="inlineStr">
        <is>
          <t>&lt;&gt;, ADMILSON SOARES SANTOS</t>
        </is>
      </c>
      <c r="K102" s="10" t="n">
        <v>3358.91</v>
      </c>
      <c r="L102" s="2" t="n"/>
      <c r="M102" s="2" t="n"/>
      <c r="N102" s="2" t="n"/>
      <c r="O102" s="2" t="inlineStr">
        <is>
          <t>37:33</t>
        </is>
      </c>
      <c r="P102" s="2" t="inlineStr">
        <is>
          <t>ANALISTA DE ROTEIRIZAÇÃO, THAWANNY</t>
        </is>
      </c>
      <c r="Q102" s="2" t="inlineStr">
        <is>
          <t>10/07/2026 08:37 BRT</t>
        </is>
      </c>
      <c r="R102" s="2" t="inlineStr">
        <is>
          <t>thawanny.macedo@dellys.com.br</t>
        </is>
      </c>
      <c r="S102" s="2" t="inlineStr">
        <is>
          <t>03/07/2026 17:00 BRT</t>
        </is>
      </c>
      <c r="T102" s="2" t="inlineStr">
        <is>
          <t>routestagingprocessoruser</t>
        </is>
      </c>
      <c r="U102" s="2" t="inlineStr">
        <is>
          <t>ADMILSON SOARES SANTOS</t>
        </is>
      </c>
      <c r="V102" s="2" t="inlineStr">
        <is>
          <t>TOCO-III</t>
        </is>
      </c>
      <c r="W102" s="2" t="inlineStr">
        <is>
          <t>06/07/2026 - ROTEIRIZAÇÃO TO/DF SEGUNDA-FEIRA D+3</t>
        </is>
      </c>
      <c r="X102" s="2" t="inlineStr">
        <is>
          <t>Concluída</t>
        </is>
      </c>
      <c r="Y102" s="11">
        <f>IFERROR(F102/H102,"")</f>
        <v/>
      </c>
      <c r="Z102" t="inlineStr">
        <is>
          <t>06/07</t>
        </is>
      </c>
      <c r="AA102" t="inlineStr">
        <is>
          <t>JUL/S2</t>
        </is>
      </c>
    </row>
    <row r="103" ht="15.75" customHeight="1">
      <c r="A103" s="2" t="inlineStr">
        <is>
          <t>DF100</t>
        </is>
      </c>
      <c r="B103" s="2" t="inlineStr">
        <is>
          <t>RGB(238,130,238)</t>
        </is>
      </c>
      <c r="C103" s="2" t="inlineStr">
        <is>
          <t>BA-BAHIA</t>
        </is>
      </c>
      <c r="D103" s="8" t="n">
        <v>38</v>
      </c>
      <c r="E103" s="8" t="n">
        <v>42</v>
      </c>
      <c r="F103" s="9" t="n">
        <v>4852.004</v>
      </c>
      <c r="G103" s="9" t="n">
        <v>100503.03</v>
      </c>
      <c r="H103" s="9" t="n">
        <v>7500</v>
      </c>
      <c r="I103" s="2" t="inlineStr">
        <is>
          <t>GXH9J92</t>
        </is>
      </c>
      <c r="J103" s="2" t="inlineStr">
        <is>
          <t>&lt;&gt;, CRISTIANO DE JESUS RIBEIRO</t>
        </is>
      </c>
      <c r="K103" s="10" t="n">
        <v>1383.42</v>
      </c>
      <c r="L103" s="2" t="n"/>
      <c r="M103" s="2" t="n"/>
      <c r="N103" s="2" t="n"/>
      <c r="O103" s="2" t="inlineStr">
        <is>
          <t>30:57</t>
        </is>
      </c>
      <c r="P103" s="2" t="inlineStr">
        <is>
          <t>ANALISTA DE ROTEIRIZAÇÃO, THAWANNY</t>
        </is>
      </c>
      <c r="Q103" s="2" t="inlineStr">
        <is>
          <t>16/07/2026 12:59 BRT</t>
        </is>
      </c>
      <c r="R103" s="2" t="inlineStr">
        <is>
          <t>thawanny.macedo@dellys.com.br</t>
        </is>
      </c>
      <c r="S103" s="2" t="inlineStr">
        <is>
          <t>10/07/2026 14:50 BRT</t>
        </is>
      </c>
      <c r="T103" s="2" t="inlineStr">
        <is>
          <t>routearchiveprocess</t>
        </is>
      </c>
      <c r="U103" s="2" t="n"/>
      <c r="V103" s="2" t="inlineStr">
        <is>
          <t>TOCO-III</t>
        </is>
      </c>
      <c r="W103" s="2" t="inlineStr">
        <is>
          <t>13/07/2026 - ROTEIRIZAÇÃO BA/DF SEGUNDA-FEIRA D+3</t>
        </is>
      </c>
      <c r="X103" s="2" t="inlineStr">
        <is>
          <t>Pendente</t>
        </is>
      </c>
      <c r="Y103" s="11">
        <f>IFERROR(F103/H103,"")</f>
        <v/>
      </c>
      <c r="Z103" t="inlineStr">
        <is>
          <t>13/07</t>
        </is>
      </c>
      <c r="AA103" t="inlineStr">
        <is>
          <t>JUL/S3</t>
        </is>
      </c>
    </row>
    <row r="104" ht="15.75" customHeight="1">
      <c r="A104" s="2" t="inlineStr">
        <is>
          <t>DF7</t>
        </is>
      </c>
      <c r="B104" s="2" t="inlineStr">
        <is>
          <t>RGB(205,92,92)</t>
        </is>
      </c>
      <c r="C104" s="2" t="inlineStr">
        <is>
          <t>DF- SIA LEVE JA</t>
        </is>
      </c>
      <c r="D104" s="8" t="n">
        <v>9</v>
      </c>
      <c r="E104" s="8" t="n">
        <v>9</v>
      </c>
      <c r="F104" s="9" t="n">
        <v>391.4488</v>
      </c>
      <c r="G104" s="9" t="n">
        <v>9691.559999999999</v>
      </c>
      <c r="H104" s="9" t="n">
        <v>7500</v>
      </c>
      <c r="I104" s="2" t="inlineStr">
        <is>
          <t>GXH9J92</t>
        </is>
      </c>
      <c r="J104" s="2" t="inlineStr">
        <is>
          <t>&lt;&gt;, CARLOS MANOEL RODRIGUES</t>
        </is>
      </c>
      <c r="K104" s="10" t="n">
        <v>61.21</v>
      </c>
      <c r="L104" s="2" t="n"/>
      <c r="M104" s="2" t="n"/>
      <c r="N104" s="2" t="n"/>
      <c r="O104" s="2" t="inlineStr">
        <is>
          <t>03:14</t>
        </is>
      </c>
      <c r="P104" s="2" t="inlineStr">
        <is>
          <t>BARBOSA, LUCAS</t>
        </is>
      </c>
      <c r="Q104" s="2" t="inlineStr">
        <is>
          <t>21/08/2026 14:28 BRT</t>
        </is>
      </c>
      <c r="R104" s="2" t="inlineStr">
        <is>
          <t>lucas.barbosa@dellys.com.br</t>
        </is>
      </c>
      <c r="S104" s="2" t="inlineStr">
        <is>
          <t>20/08/2026 10:43 BRT</t>
        </is>
      </c>
      <c r="T104" s="2" t="inlineStr">
        <is>
          <t>routestagingprocessoruser</t>
        </is>
      </c>
      <c r="U104" s="2" t="n"/>
      <c r="V104" s="2" t="inlineStr">
        <is>
          <t>TOCO-III</t>
        </is>
      </c>
      <c r="W104" s="2" t="inlineStr">
        <is>
          <t>20/08/2026 - EXPRESSA</t>
        </is>
      </c>
      <c r="X104" s="2" t="inlineStr">
        <is>
          <t>Concluída</t>
        </is>
      </c>
      <c r="Y104" s="11">
        <f>IFERROR(F104/H104,"")</f>
        <v/>
      </c>
      <c r="Z104" t="inlineStr">
        <is>
          <t>20/08</t>
        </is>
      </c>
      <c r="AA104" t="inlineStr">
        <is>
          <t>AGO/S4</t>
        </is>
      </c>
    </row>
    <row r="105" ht="15.75" customHeight="1">
      <c r="A105" s="2" t="inlineStr">
        <is>
          <t>DF7</t>
        </is>
      </c>
      <c r="B105" s="2" t="inlineStr">
        <is>
          <t>RGB(205,92,92)</t>
        </is>
      </c>
      <c r="C105" s="2" t="inlineStr">
        <is>
          <t>DF- SIA LEVE JA</t>
        </is>
      </c>
      <c r="D105" s="8" t="n">
        <v>12</v>
      </c>
      <c r="E105" s="8" t="n">
        <v>13</v>
      </c>
      <c r="F105" s="9" t="n">
        <v>791.2091</v>
      </c>
      <c r="G105" s="9" t="n">
        <v>19154.23</v>
      </c>
      <c r="H105" s="9" t="n">
        <v>7500</v>
      </c>
      <c r="I105" s="2" t="inlineStr">
        <is>
          <t>GXH9J92</t>
        </is>
      </c>
      <c r="J105" s="2" t="inlineStr">
        <is>
          <t>&lt;&gt;, BRUNO FABRICIO DE AGUIAR SOUZA</t>
        </is>
      </c>
      <c r="K105" s="10" t="n">
        <v>61.21</v>
      </c>
      <c r="L105" s="2" t="n"/>
      <c r="M105" s="2" t="n"/>
      <c r="N105" s="2" t="n"/>
      <c r="O105" s="2" t="inlineStr">
        <is>
          <t>03:43</t>
        </is>
      </c>
      <c r="P105" s="2" t="inlineStr">
        <is>
          <t>BARBOSA, LUCAS</t>
        </is>
      </c>
      <c r="Q105" s="2" t="inlineStr">
        <is>
          <t>30/08/2026 09:44 BRT</t>
        </is>
      </c>
      <c r="R105" s="2" t="inlineStr">
        <is>
          <t>lucas.barbosa@dellys.com.br</t>
        </is>
      </c>
      <c r="S105" s="2" t="inlineStr">
        <is>
          <t>28/08/2026 10:44 BRT</t>
        </is>
      </c>
      <c r="T105" s="2" t="inlineStr">
        <is>
          <t>routearchiveprocess</t>
        </is>
      </c>
      <c r="U105" s="2" t="n"/>
      <c r="V105" s="2" t="inlineStr">
        <is>
          <t>TOCO-III</t>
        </is>
      </c>
      <c r="W105" s="2" t="inlineStr">
        <is>
          <t>28/08/2026 - EXPRESSA</t>
        </is>
      </c>
      <c r="X105" s="2" t="inlineStr">
        <is>
          <t>Pendente</t>
        </is>
      </c>
      <c r="Y105" s="11">
        <f>IFERROR(F105/H105,"")</f>
        <v/>
      </c>
      <c r="Z105" t="inlineStr">
        <is>
          <t>28/08</t>
        </is>
      </c>
      <c r="AA105" t="inlineStr">
        <is>
          <t>AGO/S5</t>
        </is>
      </c>
    </row>
    <row r="106" ht="15.75" customHeight="1">
      <c r="A106" s="2" t="inlineStr">
        <is>
          <t>DF88888</t>
        </is>
      </c>
      <c r="B106" s="2" t="inlineStr">
        <is>
          <t>RGB(0,0,255)</t>
        </is>
      </c>
      <c r="C106" s="2" t="inlineStr">
        <is>
          <t>TO-PORTO NACIONAL/GURUPI</t>
        </is>
      </c>
      <c r="D106" s="8" t="n">
        <v>34</v>
      </c>
      <c r="E106" s="8" t="n">
        <v>42</v>
      </c>
      <c r="F106" s="9" t="n">
        <v>3525.0353</v>
      </c>
      <c r="G106" s="9" t="n">
        <v>88492.19</v>
      </c>
      <c r="H106" s="9" t="n">
        <v>7500</v>
      </c>
      <c r="I106" s="2" t="inlineStr">
        <is>
          <t>GXH9J92</t>
        </is>
      </c>
      <c r="J106" s="2" t="inlineStr">
        <is>
          <t>&lt;&gt;, CRISTIANO DE JESUS RIBEIRO</t>
        </is>
      </c>
      <c r="K106" s="10" t="n">
        <v>2318.49</v>
      </c>
      <c r="L106" s="2" t="n"/>
      <c r="M106" s="2" t="n"/>
      <c r="N106" s="2" t="n"/>
      <c r="O106" s="2" t="inlineStr">
        <is>
          <t>39:18</t>
        </is>
      </c>
      <c r="P106" s="2" t="inlineStr">
        <is>
          <t>BARBOSA, LUCAS</t>
        </is>
      </c>
      <c r="Q106" s="2" t="inlineStr">
        <is>
          <t>03/09/2026 21:24 BRT</t>
        </is>
      </c>
      <c r="R106" s="2" t="inlineStr">
        <is>
          <t>lucas.barbosa@dellys.com.br</t>
        </is>
      </c>
      <c r="S106" s="2" t="inlineStr">
        <is>
          <t>28/08/2026 18:41 BRT</t>
        </is>
      </c>
      <c r="T106" s="2" t="inlineStr">
        <is>
          <t>routearchiveprocess</t>
        </is>
      </c>
      <c r="U106" s="2" t="n"/>
      <c r="V106" s="2" t="inlineStr">
        <is>
          <t>TOCO-III</t>
        </is>
      </c>
      <c r="W106" s="2" t="inlineStr">
        <is>
          <t>31/08/2026 - ROTEIRIZAÇÃO TO/DF SEGUNDA-FEIRA D+3</t>
        </is>
      </c>
      <c r="X106" s="2" t="inlineStr">
        <is>
          <t>Pendente</t>
        </is>
      </c>
      <c r="Y106" s="11">
        <f>IFERROR(F106/H106,"")</f>
        <v/>
      </c>
      <c r="Z106" t="inlineStr">
        <is>
          <t>31/08</t>
        </is>
      </c>
      <c r="AA106" t="inlineStr">
        <is>
          <t>AGO/S6</t>
        </is>
      </c>
    </row>
    <row r="107" ht="15.75" customHeight="1">
      <c r="A107" s="2" t="inlineStr">
        <is>
          <t>GO4</t>
        </is>
      </c>
      <c r="B107" s="2" t="inlineStr">
        <is>
          <t>RGB(255,0,0)</t>
        </is>
      </c>
      <c r="C107" s="2" t="inlineStr">
        <is>
          <t xml:space="preserve">GOIANIA 1 </t>
        </is>
      </c>
      <c r="D107" s="8" t="n">
        <v>27</v>
      </c>
      <c r="E107" s="8" t="n">
        <v>29</v>
      </c>
      <c r="F107" s="9" t="n">
        <v>2567.3247</v>
      </c>
      <c r="G107" s="9" t="n">
        <v>68420.78</v>
      </c>
      <c r="H107" s="9" t="n">
        <v>3000</v>
      </c>
      <c r="I107" s="2" t="inlineStr">
        <is>
          <t>HAZ3I20</t>
        </is>
      </c>
      <c r="J107" s="2" t="inlineStr">
        <is>
          <t>&lt;&gt;, PAULO CESAR EUGENIO DA SILVA</t>
        </is>
      </c>
      <c r="K107" s="10" t="n">
        <v>74.36</v>
      </c>
      <c r="L107" s="2" t="n"/>
      <c r="M107" s="2" t="n"/>
      <c r="N107" s="2" t="n"/>
      <c r="O107" s="2" t="inlineStr">
        <is>
          <t>11:11</t>
        </is>
      </c>
      <c r="P107" s="2" t="inlineStr">
        <is>
          <t>ANALISTA DE ROTEIRIZAÇÃO, THAWANNY</t>
        </is>
      </c>
      <c r="Q107" s="2" t="inlineStr">
        <is>
          <t>02/07/2026 12:31 BRT</t>
        </is>
      </c>
      <c r="R107" s="2" t="inlineStr">
        <is>
          <t>thawanny.macedo@dellys.com.br</t>
        </is>
      </c>
      <c r="S107" s="2" t="inlineStr">
        <is>
          <t>30/06/2026 18:13 BRT</t>
        </is>
      </c>
      <c r="T107" s="2" t="inlineStr">
        <is>
          <t>routearchiveprocess</t>
        </is>
      </c>
      <c r="U107" s="2" t="n"/>
      <c r="V107" s="2" t="inlineStr">
        <is>
          <t>3/4</t>
        </is>
      </c>
      <c r="W107" s="2" t="inlineStr">
        <is>
          <t>01/07/2026 - ROTEIRIZAÇÃO GO/DF QUARTA-FEIRA</t>
        </is>
      </c>
      <c r="X107" s="2" t="inlineStr">
        <is>
          <t>Concluída</t>
        </is>
      </c>
      <c r="Y107" s="11">
        <f>IFERROR(F107/H107,"")</f>
        <v/>
      </c>
      <c r="Z107" t="inlineStr">
        <is>
          <t>01/07</t>
        </is>
      </c>
      <c r="AA107" t="inlineStr">
        <is>
          <t>JUL/S1</t>
        </is>
      </c>
    </row>
    <row r="108" ht="15.75" customHeight="1">
      <c r="A108" s="2" t="inlineStr">
        <is>
          <t>GO3</t>
        </is>
      </c>
      <c r="B108" s="2" t="inlineStr">
        <is>
          <t>RGB(255,0,0)</t>
        </is>
      </c>
      <c r="C108" s="2" t="inlineStr">
        <is>
          <t>GOIANIA 1-MARISTA</t>
        </is>
      </c>
      <c r="D108" s="8" t="n">
        <v>33</v>
      </c>
      <c r="E108" s="8" t="n">
        <v>34</v>
      </c>
      <c r="F108" s="9" t="n">
        <v>1699.0795</v>
      </c>
      <c r="G108" s="9" t="n">
        <v>33461.33</v>
      </c>
      <c r="H108" s="9" t="n">
        <v>3000</v>
      </c>
      <c r="I108" s="2" t="inlineStr">
        <is>
          <t>HAZ3I20</t>
        </is>
      </c>
      <c r="J108" s="2" t="inlineStr">
        <is>
          <t>&lt;&gt;, PAULO CESAR EUGENIO DA SILVA</t>
        </is>
      </c>
      <c r="K108" s="10" t="n">
        <v>96.55</v>
      </c>
      <c r="L108" s="2" t="n"/>
      <c r="M108" s="2" t="n"/>
      <c r="N108" s="2" t="n"/>
      <c r="O108" s="2" t="inlineStr">
        <is>
          <t>10:00</t>
        </is>
      </c>
      <c r="P108" s="2" t="inlineStr">
        <is>
          <t>ANALISTA DE ROTEIRIZAÇÃO, THAWANNY</t>
        </is>
      </c>
      <c r="Q108" s="2" t="inlineStr">
        <is>
          <t>03/07/2026 10:41 BRT</t>
        </is>
      </c>
      <c r="R108" s="2" t="inlineStr">
        <is>
          <t>thawanny.macedo@dellys.com.br</t>
        </is>
      </c>
      <c r="S108" s="2" t="inlineStr">
        <is>
          <t>01/07/2026 18:14 BRT</t>
        </is>
      </c>
      <c r="T108" s="2" t="inlineStr">
        <is>
          <t>routearchiveprocess</t>
        </is>
      </c>
      <c r="U108" s="2" t="n"/>
      <c r="V108" s="2" t="inlineStr">
        <is>
          <t>3/4</t>
        </is>
      </c>
      <c r="W108" s="2" t="inlineStr">
        <is>
          <t>02/07/2026 - ROTEIRIZAÇÃO GO/DF QUINTA-FEIRA</t>
        </is>
      </c>
      <c r="X108" s="2" t="inlineStr">
        <is>
          <t>Concluída</t>
        </is>
      </c>
      <c r="Y108" s="11">
        <f>IFERROR(F108/H108,"")</f>
        <v/>
      </c>
      <c r="Z108" t="inlineStr">
        <is>
          <t>02/07</t>
        </is>
      </c>
      <c r="AA108" t="inlineStr">
        <is>
          <t>JUL/S1</t>
        </is>
      </c>
    </row>
    <row r="109" ht="15.75" customHeight="1">
      <c r="A109" s="2" t="inlineStr">
        <is>
          <t>GO6</t>
        </is>
      </c>
      <c r="B109" s="2" t="inlineStr">
        <is>
          <t>RGB(255,0,0)</t>
        </is>
      </c>
      <c r="C109" s="2" t="inlineStr">
        <is>
          <t>GOIANIA 1-MARISTA</t>
        </is>
      </c>
      <c r="D109" s="8" t="n">
        <v>31</v>
      </c>
      <c r="E109" s="8" t="n">
        <v>32</v>
      </c>
      <c r="F109" s="9" t="n">
        <v>1543.8918</v>
      </c>
      <c r="G109" s="9" t="n">
        <v>26039.98</v>
      </c>
      <c r="H109" s="9" t="n">
        <v>3000</v>
      </c>
      <c r="I109" s="2" t="inlineStr">
        <is>
          <t>HAZ3I20</t>
        </is>
      </c>
      <c r="J109" s="2" t="inlineStr">
        <is>
          <t>&lt;&gt;, PAULO CESAR EUGENIO DA SILVA</t>
        </is>
      </c>
      <c r="K109" s="10" t="n">
        <v>72.63</v>
      </c>
      <c r="L109" s="2" t="n"/>
      <c r="M109" s="2" t="n"/>
      <c r="N109" s="2" t="n"/>
      <c r="O109" s="2" t="inlineStr">
        <is>
          <t>09:36</t>
        </is>
      </c>
      <c r="P109" s="2" t="inlineStr">
        <is>
          <t>ANALISTA DE ROTEIRIZAÇÃO, THAWANNY</t>
        </is>
      </c>
      <c r="Q109" s="2" t="inlineStr">
        <is>
          <t>05/07/2026 17:42 BRT</t>
        </is>
      </c>
      <c r="R109" s="2" t="inlineStr">
        <is>
          <t>thawanny.macedo@dellys.com.br</t>
        </is>
      </c>
      <c r="S109" s="2" t="inlineStr">
        <is>
          <t>02/07/2026 18:17 BRT</t>
        </is>
      </c>
      <c r="T109" s="2" t="inlineStr">
        <is>
          <t>routearchiveprocess</t>
        </is>
      </c>
      <c r="U109" s="2" t="n"/>
      <c r="V109" s="2" t="inlineStr">
        <is>
          <t>3/4</t>
        </is>
      </c>
      <c r="W109" s="2" t="inlineStr">
        <is>
          <t>03/07/2026 - ROTEIRIZAÇÃO GO/DF SEXTA-FEIRA</t>
        </is>
      </c>
      <c r="X109" s="2" t="inlineStr">
        <is>
          <t>Pendente</t>
        </is>
      </c>
      <c r="Y109" s="11">
        <f>IFERROR(F109/H109,"")</f>
        <v/>
      </c>
      <c r="Z109" t="inlineStr">
        <is>
          <t>03/07</t>
        </is>
      </c>
      <c r="AA109" t="inlineStr">
        <is>
          <t>JUL/S1</t>
        </is>
      </c>
    </row>
    <row r="110" ht="15.75" customHeight="1">
      <c r="A110" s="2" t="inlineStr">
        <is>
          <t>GO2</t>
        </is>
      </c>
      <c r="B110" s="2" t="inlineStr">
        <is>
          <t>RGB(255,165,0)</t>
        </is>
      </c>
      <c r="C110" s="2" t="inlineStr">
        <is>
          <t>GOIANIA 5-BUENO</t>
        </is>
      </c>
      <c r="D110" s="8" t="n">
        <v>14</v>
      </c>
      <c r="E110" s="8" t="n">
        <v>16</v>
      </c>
      <c r="F110" s="9" t="n">
        <v>573.325</v>
      </c>
      <c r="G110" s="9" t="n">
        <v>14578.6</v>
      </c>
      <c r="H110" s="9" t="n">
        <v>3000</v>
      </c>
      <c r="I110" s="2" t="inlineStr">
        <is>
          <t>HAZ3I20</t>
        </is>
      </c>
      <c r="J110" s="2" t="inlineStr">
        <is>
          <t>&lt;&gt;, ALEX RIBEIRO LEITE</t>
        </is>
      </c>
      <c r="K110" s="10" t="n">
        <v>101.1</v>
      </c>
      <c r="L110" s="2" t="n"/>
      <c r="M110" s="2" t="n"/>
      <c r="N110" s="2" t="n"/>
      <c r="O110" s="2" t="inlineStr">
        <is>
          <t>06:38</t>
        </is>
      </c>
      <c r="P110" s="2" t="inlineStr">
        <is>
          <t>ANALISTA DE ROTEIRIZAÇÃO, THAWANNY</t>
        </is>
      </c>
      <c r="Q110" s="2" t="inlineStr">
        <is>
          <t>06/07/2026 09:33 BRT</t>
        </is>
      </c>
      <c r="R110" s="2" t="inlineStr">
        <is>
          <t>thawanny.macedo@dellys.com.br</t>
        </is>
      </c>
      <c r="S110" s="2" t="inlineStr">
        <is>
          <t>03/07/2026 18:14 BRT</t>
        </is>
      </c>
      <c r="T110" s="2" t="inlineStr">
        <is>
          <t>routearchiveprocess</t>
        </is>
      </c>
      <c r="U110" s="2" t="inlineStr">
        <is>
          <t>ALEX RIBEIRO LEITE</t>
        </is>
      </c>
      <c r="V110" s="2" t="inlineStr">
        <is>
          <t>3/4</t>
        </is>
      </c>
      <c r="W110" s="2" t="inlineStr">
        <is>
          <t>04/07/2026 - ROTEIRIZAÇÃO GO/DF SÁBADO</t>
        </is>
      </c>
      <c r="X110" s="2" t="inlineStr">
        <is>
          <t>Concluída</t>
        </is>
      </c>
      <c r="Y110" s="11">
        <f>IFERROR(F110/H110,"")</f>
        <v/>
      </c>
      <c r="Z110" t="inlineStr">
        <is>
          <t>04/07</t>
        </is>
      </c>
      <c r="AA110" t="inlineStr">
        <is>
          <t>JUL/S1</t>
        </is>
      </c>
    </row>
    <row r="111" ht="15.75" customHeight="1">
      <c r="A111" s="2" t="inlineStr">
        <is>
          <t>DF7</t>
        </is>
      </c>
      <c r="B111" s="2" t="inlineStr">
        <is>
          <t>RGB(205,92,92)</t>
        </is>
      </c>
      <c r="C111" s="2" t="inlineStr">
        <is>
          <t>EXP-GUARA-CRUZEIRO</t>
        </is>
      </c>
      <c r="D111" s="8" t="n">
        <v>16</v>
      </c>
      <c r="E111" s="8" t="n">
        <v>16</v>
      </c>
      <c r="F111" s="9" t="n">
        <v>1805.6939</v>
      </c>
      <c r="G111" s="9" t="n">
        <v>24874.26</v>
      </c>
      <c r="H111" s="9" t="n">
        <v>3000</v>
      </c>
      <c r="I111" s="2" t="inlineStr">
        <is>
          <t>HAZ3I20</t>
        </is>
      </c>
      <c r="J111" s="2" t="inlineStr">
        <is>
          <t>&lt;&gt;, CRISTIANO DE JESUS RIBEIRO</t>
        </is>
      </c>
      <c r="K111" s="10" t="n">
        <v>100.93</v>
      </c>
      <c r="L111" s="2" t="n"/>
      <c r="M111" s="2" t="n"/>
      <c r="N111" s="2" t="n"/>
      <c r="O111" s="2" t="inlineStr">
        <is>
          <t>09:00</t>
        </is>
      </c>
      <c r="P111" s="2" t="inlineStr">
        <is>
          <t>ANALISTA DE ROTEIRIZAÇÃO, THAWANNY</t>
        </is>
      </c>
      <c r="Q111" s="2" t="inlineStr">
        <is>
          <t>11/07/2026 07:57 BRT</t>
        </is>
      </c>
      <c r="R111" s="2" t="inlineStr">
        <is>
          <t>thawanny.macedo@dellys.com.br</t>
        </is>
      </c>
      <c r="S111" s="2" t="inlineStr">
        <is>
          <t>09/07/2026 10:45 BRT</t>
        </is>
      </c>
      <c r="T111" s="2" t="inlineStr">
        <is>
          <t>routearchiveprocess</t>
        </is>
      </c>
      <c r="U111" s="2" t="inlineStr">
        <is>
          <t>CRISTIANO DE JESUS RIBEIRO</t>
        </is>
      </c>
      <c r="V111" s="2" t="inlineStr">
        <is>
          <t>3/4</t>
        </is>
      </c>
      <c r="W111" s="2" t="inlineStr">
        <is>
          <t>09/07/2026 - ROTEIRIZAÇÃO EXPRESSA</t>
        </is>
      </c>
      <c r="X111" s="2" t="inlineStr">
        <is>
          <t>Concluída</t>
        </is>
      </c>
      <c r="Y111" s="11">
        <f>IFERROR(F111/H111,"")</f>
        <v/>
      </c>
      <c r="Z111" t="inlineStr">
        <is>
          <t>09/07</t>
        </is>
      </c>
      <c r="AA111" t="inlineStr">
        <is>
          <t>JUL/S2</t>
        </is>
      </c>
    </row>
    <row r="112" ht="15.75" customHeight="1">
      <c r="A112" s="2" t="inlineStr">
        <is>
          <t>DF26</t>
        </is>
      </c>
      <c r="B112" s="2" t="inlineStr">
        <is>
          <t>RGB(128,128,128)</t>
        </is>
      </c>
      <c r="C112" s="2" t="inlineStr">
        <is>
          <t>DF-FORMOSA-PLANALTINA</t>
        </is>
      </c>
      <c r="D112" s="8" t="n">
        <v>26</v>
      </c>
      <c r="E112" s="8" t="n">
        <v>30</v>
      </c>
      <c r="F112" s="9" t="n">
        <v>1376.6241</v>
      </c>
      <c r="G112" s="9" t="n">
        <v>26260.78</v>
      </c>
      <c r="H112" s="9" t="n">
        <v>3000</v>
      </c>
      <c r="I112" s="2" t="inlineStr">
        <is>
          <t>HAZ3I20</t>
        </is>
      </c>
      <c r="J112" s="2" t="inlineStr">
        <is>
          <t>&lt;&gt;, DENER CARVALHO NUNES</t>
        </is>
      </c>
      <c r="K112" s="10" t="n">
        <v>527.86</v>
      </c>
      <c r="L112" s="2" t="n"/>
      <c r="M112" s="2" t="n"/>
      <c r="N112" s="2" t="n"/>
      <c r="O112" s="2" t="inlineStr">
        <is>
          <t>12:06</t>
        </is>
      </c>
      <c r="P112" s="2" t="inlineStr">
        <is>
          <t>ANALISTA DE ROTEIRIZAÇÃO, THAWANNY</t>
        </is>
      </c>
      <c r="Q112" s="2" t="inlineStr">
        <is>
          <t>10/07/2026 18:07 BRT</t>
        </is>
      </c>
      <c r="R112" s="2" t="inlineStr">
        <is>
          <t>thawanny.macedo@dellys.com.br</t>
        </is>
      </c>
      <c r="S112" s="2" t="inlineStr">
        <is>
          <t>09/07/2026 18:36 BRT</t>
        </is>
      </c>
      <c r="T112" s="2" t="inlineStr">
        <is>
          <t>routearchiveprocess</t>
        </is>
      </c>
      <c r="U112" s="2" t="inlineStr">
        <is>
          <t>DENER CARVALHO NUNES</t>
        </is>
      </c>
      <c r="V112" s="2" t="inlineStr">
        <is>
          <t>3/4</t>
        </is>
      </c>
      <c r="W112" s="2" t="inlineStr">
        <is>
          <t>10/07/2026 - ROTEIRIZAÇÃO GO/DF SEXTA-FEIRA</t>
        </is>
      </c>
      <c r="X112" s="2" t="inlineStr">
        <is>
          <t>Concluída</t>
        </is>
      </c>
      <c r="Y112" s="11">
        <f>IFERROR(F112/H112,"")</f>
        <v/>
      </c>
      <c r="Z112" t="inlineStr">
        <is>
          <t>10/07</t>
        </is>
      </c>
      <c r="AA112" t="inlineStr">
        <is>
          <t>JUL/S2</t>
        </is>
      </c>
    </row>
    <row r="113" ht="15" customHeight="1">
      <c r="A113" s="2" t="inlineStr">
        <is>
          <t>DF11</t>
        </is>
      </c>
      <c r="B113" s="2" t="inlineStr">
        <is>
          <t>RGB(128,128,128)</t>
        </is>
      </c>
      <c r="C113" s="2" t="inlineStr">
        <is>
          <t>EXP-ASA SUL-LAGO SUL-CLUB SUL-BSB SUL</t>
        </is>
      </c>
      <c r="D113" s="8" t="n">
        <v>24</v>
      </c>
      <c r="E113" s="8" t="n">
        <v>14</v>
      </c>
      <c r="F113" s="9" t="n">
        <v>819.4173</v>
      </c>
      <c r="G113" s="9" t="n">
        <v>16474.22</v>
      </c>
      <c r="H113" s="9" t="n">
        <v>3000</v>
      </c>
      <c r="I113" s="2" t="inlineStr">
        <is>
          <t>HAZ3I20</t>
        </is>
      </c>
      <c r="J113" s="2" t="inlineStr">
        <is>
          <t>&lt;&gt;, HENDERSON DO CARMO DA SILVA</t>
        </is>
      </c>
      <c r="K113" s="10" t="n">
        <v>233.95</v>
      </c>
      <c r="L113" s="2" t="n"/>
      <c r="M113" s="2" t="n"/>
      <c r="N113" s="2" t="n"/>
      <c r="O113" s="2" t="inlineStr">
        <is>
          <t>05:41</t>
        </is>
      </c>
      <c r="P113" s="2" t="inlineStr">
        <is>
          <t>ANALISTA DE ROTEIRIZAÇÃO, THAWANNY</t>
        </is>
      </c>
      <c r="Q113" s="2" t="inlineStr">
        <is>
          <t>14/07/2026 00:27 BRT</t>
        </is>
      </c>
      <c r="R113" s="2" t="inlineStr">
        <is>
          <t>thawanny.macedo@dellys.com.br</t>
        </is>
      </c>
      <c r="S113" s="2" t="inlineStr">
        <is>
          <t>13/07/2026 11:05 BRT</t>
        </is>
      </c>
      <c r="T113" s="2" t="inlineStr">
        <is>
          <t>routearchiveprocess</t>
        </is>
      </c>
      <c r="U113" s="2" t="inlineStr">
        <is>
          <t>HENDERSON DO CARMO SILVA</t>
        </is>
      </c>
      <c r="V113" s="2" t="inlineStr">
        <is>
          <t>3/4</t>
        </is>
      </c>
      <c r="W113" s="2" t="inlineStr">
        <is>
          <t>13/07/2026 - ROTEIRIZAÇÃO EXPRESSA</t>
        </is>
      </c>
      <c r="X113" s="2" t="inlineStr">
        <is>
          <t>Concluída</t>
        </is>
      </c>
      <c r="Y113" s="11">
        <f>IFERROR(F113/H113,"")</f>
        <v/>
      </c>
      <c r="Z113" t="inlineStr">
        <is>
          <t>13/07</t>
        </is>
      </c>
      <c r="AA113" t="inlineStr">
        <is>
          <t>JUL/S3</t>
        </is>
      </c>
    </row>
    <row r="114" ht="15.75" customHeight="1">
      <c r="A114" s="2" t="inlineStr">
        <is>
          <t>DF19</t>
        </is>
      </c>
      <c r="B114" s="2" t="inlineStr">
        <is>
          <t>RGB(0,0,255)</t>
        </is>
      </c>
      <c r="C114" s="2" t="inlineStr">
        <is>
          <t>VAL-LUZIANIA</t>
        </is>
      </c>
      <c r="D114" s="8" t="n">
        <v>21</v>
      </c>
      <c r="E114" s="8" t="n">
        <v>24</v>
      </c>
      <c r="F114" s="9" t="n">
        <v>1084.1132</v>
      </c>
      <c r="G114" s="9" t="n">
        <v>13863.73</v>
      </c>
      <c r="H114" s="9" t="n">
        <v>3000</v>
      </c>
      <c r="I114" s="2" t="inlineStr">
        <is>
          <t>HAZ3I20</t>
        </is>
      </c>
      <c r="J114" s="2" t="inlineStr">
        <is>
          <t>&lt;&gt;, HENDERSON DO CARMO DA SILVA</t>
        </is>
      </c>
      <c r="K114" s="10" t="n">
        <v>264.48</v>
      </c>
      <c r="L114" s="2" t="n"/>
      <c r="M114" s="2" t="n"/>
      <c r="N114" s="2" t="n"/>
      <c r="O114" s="2" t="inlineStr">
        <is>
          <t>10:09</t>
        </is>
      </c>
      <c r="P114" s="2" t="inlineStr">
        <is>
          <t>ANALISTA DE ROTEIRIZAÇÃO, THAWANNY</t>
        </is>
      </c>
      <c r="Q114" s="2" t="inlineStr">
        <is>
          <t>15/07/2026 17:09 BRT</t>
        </is>
      </c>
      <c r="R114" s="2" t="inlineStr">
        <is>
          <t>thawanny.macedo@dellys.com.br</t>
        </is>
      </c>
      <c r="S114" s="2" t="inlineStr">
        <is>
          <t>14/07/2026 18:42 BRT</t>
        </is>
      </c>
      <c r="T114" s="2" t="inlineStr">
        <is>
          <t>routearchiveprocess</t>
        </is>
      </c>
      <c r="U114" s="2" t="inlineStr">
        <is>
          <t>HENDERSON DO CARMO SILVA</t>
        </is>
      </c>
      <c r="V114" s="2" t="inlineStr">
        <is>
          <t>3/4</t>
        </is>
      </c>
      <c r="W114" s="2" t="inlineStr">
        <is>
          <t>15/07/2026 - ROTEIRIZAÇÃO GO/DF QUARTA-FEIRA</t>
        </is>
      </c>
      <c r="X114" s="2" t="inlineStr">
        <is>
          <t>Concluída</t>
        </is>
      </c>
      <c r="Y114" s="11">
        <f>IFERROR(F114/H114,"")</f>
        <v/>
      </c>
      <c r="Z114" t="inlineStr">
        <is>
          <t>15/07</t>
        </is>
      </c>
      <c r="AA114" t="inlineStr">
        <is>
          <t>JUL/S3</t>
        </is>
      </c>
    </row>
    <row r="115" ht="15.75" customHeight="1">
      <c r="A115" s="2" t="inlineStr">
        <is>
          <t>DF20</t>
        </is>
      </c>
      <c r="B115" s="2" t="inlineStr">
        <is>
          <t>RGB(255,105,180)</t>
        </is>
      </c>
      <c r="C115" s="2" t="inlineStr">
        <is>
          <t>VAL-LUZIANIA</t>
        </is>
      </c>
      <c r="D115" s="8" t="n">
        <v>23</v>
      </c>
      <c r="E115" s="8" t="n">
        <v>23</v>
      </c>
      <c r="F115" s="9" t="n">
        <v>869.0359999999999</v>
      </c>
      <c r="G115" s="9" t="n">
        <v>21424.7</v>
      </c>
      <c r="H115" s="9" t="n">
        <v>3000</v>
      </c>
      <c r="I115" s="2" t="inlineStr">
        <is>
          <t>HAZ3I20</t>
        </is>
      </c>
      <c r="J115" s="2" t="inlineStr">
        <is>
          <t>&lt;&gt;, HENDERSON DO CARMO DA SILVA</t>
        </is>
      </c>
      <c r="K115" s="10" t="n">
        <v>1677.47</v>
      </c>
      <c r="L115" s="2" t="n"/>
      <c r="M115" s="2" t="n"/>
      <c r="N115" s="2" t="n"/>
      <c r="O115" s="2" t="inlineStr">
        <is>
          <t>27:26</t>
        </is>
      </c>
      <c r="P115" s="2" t="inlineStr">
        <is>
          <t>ANALISTA DE ROTEIRIZAÇÃO, THAWANNY</t>
        </is>
      </c>
      <c r="Q115" s="2" t="inlineStr">
        <is>
          <t>17/07/2026 19:20 BRT</t>
        </is>
      </c>
      <c r="R115" s="2" t="inlineStr">
        <is>
          <t>thawanny.macedo@dellys.com.br</t>
        </is>
      </c>
      <c r="S115" s="2" t="inlineStr">
        <is>
          <t>16/07/2026 18:47 BRT</t>
        </is>
      </c>
      <c r="T115" s="2" t="inlineStr">
        <is>
          <t>routearchiveprocess</t>
        </is>
      </c>
      <c r="U115" s="2" t="inlineStr">
        <is>
          <t>HENDERSON DO CARMO SILVA</t>
        </is>
      </c>
      <c r="V115" s="2" t="inlineStr">
        <is>
          <t>3/4</t>
        </is>
      </c>
      <c r="W115" s="2" t="inlineStr">
        <is>
          <t>17/07/2026 - ROTEIRIZAÇÃO GO/DF SEXTA-FEIRA</t>
        </is>
      </c>
      <c r="X115" s="2" t="inlineStr">
        <is>
          <t>Concluída</t>
        </is>
      </c>
      <c r="Y115" s="11">
        <f>IFERROR(F115/H115,"")</f>
        <v/>
      </c>
      <c r="Z115" t="inlineStr">
        <is>
          <t>17/07</t>
        </is>
      </c>
      <c r="AA115" t="inlineStr">
        <is>
          <t>JUL/S3</t>
        </is>
      </c>
    </row>
    <row r="116" ht="15.75" customHeight="1">
      <c r="A116" s="2" t="inlineStr">
        <is>
          <t>GO5</t>
        </is>
      </c>
      <c r="B116" s="2" t="inlineStr">
        <is>
          <t>RGB(255,0,0)</t>
        </is>
      </c>
      <c r="C116" s="2" t="inlineStr">
        <is>
          <t xml:space="preserve">GOIANIA 1 </t>
        </is>
      </c>
      <c r="D116" s="8" t="n">
        <v>25</v>
      </c>
      <c r="E116" s="8" t="n">
        <v>28</v>
      </c>
      <c r="F116" s="9" t="n">
        <v>1957.5147</v>
      </c>
      <c r="G116" s="9" t="n">
        <v>29869.35</v>
      </c>
      <c r="H116" s="9" t="n">
        <v>3000</v>
      </c>
      <c r="I116" s="2" t="inlineStr">
        <is>
          <t>HAZ3I20</t>
        </is>
      </c>
      <c r="J116" s="2" t="inlineStr">
        <is>
          <t>&lt;&gt;, PAULO CESAR EUGENIO DA SILVA</t>
        </is>
      </c>
      <c r="K116" s="10" t="n">
        <v>74.59</v>
      </c>
      <c r="L116" s="2" t="n"/>
      <c r="M116" s="2" t="n"/>
      <c r="N116" s="2" t="n"/>
      <c r="O116" s="2" t="inlineStr">
        <is>
          <t>09:54</t>
        </is>
      </c>
      <c r="P116" s="2" t="inlineStr">
        <is>
          <t>ANALISTA DE ROTEIRIZAÇÃO, THAWANNY</t>
        </is>
      </c>
      <c r="Q116" s="2" t="inlineStr">
        <is>
          <t>22/07/2026 11:34 BRT</t>
        </is>
      </c>
      <c r="R116" s="2" t="inlineStr">
        <is>
          <t>thawanny.macedo@dellys.com.br</t>
        </is>
      </c>
      <c r="S116" s="2" t="inlineStr">
        <is>
          <t>20/07/2026 17:50 BRT</t>
        </is>
      </c>
      <c r="T116" s="2" t="inlineStr">
        <is>
          <t>routestagingprocessoruser</t>
        </is>
      </c>
      <c r="U116" s="2" t="n"/>
      <c r="V116" s="2" t="inlineStr">
        <is>
          <t>3/4</t>
        </is>
      </c>
      <c r="W116" s="2" t="inlineStr">
        <is>
          <t>21/07/2026 - ROTEIRIZAÇÃO GO/DF TERÇA-FEIRA</t>
        </is>
      </c>
      <c r="X116" s="2" t="inlineStr">
        <is>
          <t>Concluída</t>
        </is>
      </c>
      <c r="Y116" s="11">
        <f>IFERROR(F116/H116,"")</f>
        <v/>
      </c>
      <c r="Z116" t="inlineStr">
        <is>
          <t>21/07</t>
        </is>
      </c>
      <c r="AA116" t="inlineStr">
        <is>
          <t>JUL/S4</t>
        </is>
      </c>
    </row>
    <row r="117" ht="15.75" customHeight="1">
      <c r="A117" s="2" t="inlineStr">
        <is>
          <t>GO3</t>
        </is>
      </c>
      <c r="B117" s="2" t="inlineStr">
        <is>
          <t>RGB(255,0,0)</t>
        </is>
      </c>
      <c r="C117" s="2" t="inlineStr">
        <is>
          <t>GOIANIA 1-MARISTA</t>
        </is>
      </c>
      <c r="D117" s="8" t="n">
        <v>22</v>
      </c>
      <c r="E117" s="8" t="n">
        <v>22</v>
      </c>
      <c r="F117" s="9" t="n">
        <v>1520.7001</v>
      </c>
      <c r="G117" s="9" t="n">
        <v>21698.93</v>
      </c>
      <c r="H117" s="9" t="n">
        <v>3000</v>
      </c>
      <c r="I117" s="2" t="inlineStr">
        <is>
          <t>HAZ3I20</t>
        </is>
      </c>
      <c r="J117" s="2" t="inlineStr">
        <is>
          <t>&lt;&gt;, PAULO CESAR EUGENIO DA SILVA</t>
        </is>
      </c>
      <c r="K117" s="10" t="n">
        <v>60.61</v>
      </c>
      <c r="L117" s="2" t="n"/>
      <c r="M117" s="2" t="n"/>
      <c r="N117" s="2" t="n"/>
      <c r="O117" s="2" t="inlineStr">
        <is>
          <t>08:00</t>
        </is>
      </c>
      <c r="P117" s="2" t="inlineStr">
        <is>
          <t>ANALISTA DE ROTEIRIZAÇÃO, THAWANNY</t>
        </is>
      </c>
      <c r="Q117" s="2" t="inlineStr">
        <is>
          <t>24/07/2026 16:09 BRT</t>
        </is>
      </c>
      <c r="R117" s="2" t="inlineStr">
        <is>
          <t>thawanny.macedo@dellys.com.br</t>
        </is>
      </c>
      <c r="S117" s="2" t="inlineStr">
        <is>
          <t>21/07/2026 17:59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22/07/2026 - ROTEIRIZAÇÃO GO/DF QUARTA-FEIRA</t>
        </is>
      </c>
      <c r="X117" s="2" t="inlineStr">
        <is>
          <t>Pendente</t>
        </is>
      </c>
      <c r="Y117" s="11">
        <f>IFERROR(F117/H117,"")</f>
        <v/>
      </c>
      <c r="Z117" t="inlineStr">
        <is>
          <t>22/07</t>
        </is>
      </c>
      <c r="AA117" t="inlineStr">
        <is>
          <t>JUL/S4</t>
        </is>
      </c>
    </row>
    <row r="118" ht="15.75" customHeight="1">
      <c r="A118" s="2" t="inlineStr">
        <is>
          <t>GO5</t>
        </is>
      </c>
      <c r="B118" s="2" t="inlineStr">
        <is>
          <t>RGB(255,0,0)</t>
        </is>
      </c>
      <c r="C118" s="2" t="inlineStr">
        <is>
          <t xml:space="preserve">GOIANIA 1 </t>
        </is>
      </c>
      <c r="D118" s="8" t="n">
        <v>33</v>
      </c>
      <c r="E118" s="8" t="n">
        <v>36</v>
      </c>
      <c r="F118" s="9" t="n">
        <v>3030.7909</v>
      </c>
      <c r="G118" s="9" t="n">
        <v>40252.56</v>
      </c>
      <c r="H118" s="9" t="n">
        <v>3000</v>
      </c>
      <c r="I118" s="2" t="inlineStr">
        <is>
          <t>HAZ3I20</t>
        </is>
      </c>
      <c r="J118" s="2" t="inlineStr">
        <is>
          <t>&lt;&gt;, PAULO CESAR EUGENIO DA SILVA</t>
        </is>
      </c>
      <c r="K118" s="10" t="n">
        <v>266.8</v>
      </c>
      <c r="L118" s="2" t="n"/>
      <c r="M118" s="2" t="n"/>
      <c r="N118" s="2" t="n"/>
      <c r="O118" s="2" t="inlineStr">
        <is>
          <t>17:10</t>
        </is>
      </c>
      <c r="P118" s="2" t="inlineStr">
        <is>
          <t>ANALISTA DE ROTEIRIZAÇÃO, THAWANNY</t>
        </is>
      </c>
      <c r="Q118" s="2" t="inlineStr">
        <is>
          <t>26/07/2026 01:18 BRT</t>
        </is>
      </c>
      <c r="R118" s="2" t="inlineStr">
        <is>
          <t>thawanny.macedo@dellys.com.br</t>
        </is>
      </c>
      <c r="S118" s="2" t="inlineStr">
        <is>
          <t>22/07/2026 17:52 BRT</t>
        </is>
      </c>
      <c r="T118" s="2" t="inlineStr">
        <is>
          <t>routearchiveprocess</t>
        </is>
      </c>
      <c r="U118" s="2" t="n"/>
      <c r="V118" s="2" t="inlineStr">
        <is>
          <t>3/4</t>
        </is>
      </c>
      <c r="W118" s="2" t="inlineStr">
        <is>
          <t>23/07/2026 - ROTEIRIZAÇÃO GO/DF QUINTA-FEIRA</t>
        </is>
      </c>
      <c r="X118" s="2" t="inlineStr">
        <is>
          <t>Pendente</t>
        </is>
      </c>
      <c r="Y118" s="11">
        <f>IFERROR(F118/H118,"")</f>
        <v/>
      </c>
      <c r="Z118" t="inlineStr">
        <is>
          <t>23/07</t>
        </is>
      </c>
      <c r="AA118" t="inlineStr">
        <is>
          <t>JUL/S4</t>
        </is>
      </c>
    </row>
    <row r="119" ht="15.75" customHeight="1">
      <c r="A119" s="2" t="inlineStr">
        <is>
          <t>GO5</t>
        </is>
      </c>
      <c r="B119" s="2" t="inlineStr">
        <is>
          <t>RGB(255,0,0)</t>
        </is>
      </c>
      <c r="C119" s="2" t="inlineStr">
        <is>
          <t>GOIANIA 1-MARISTA-BUENO</t>
        </is>
      </c>
      <c r="D119" s="8" t="n">
        <v>24</v>
      </c>
      <c r="E119" s="8" t="n">
        <v>24</v>
      </c>
      <c r="F119" s="9" t="n">
        <v>915.3913</v>
      </c>
      <c r="G119" s="9" t="n">
        <v>25050.96</v>
      </c>
      <c r="H119" s="9" t="n">
        <v>3000</v>
      </c>
      <c r="I119" s="2" t="inlineStr">
        <is>
          <t>HAZ3I20</t>
        </is>
      </c>
      <c r="J119" s="2" t="inlineStr">
        <is>
          <t>&lt;&gt;, PAULO CESAR EUGENIO DA SILVA</t>
        </is>
      </c>
      <c r="K119" s="10" t="n">
        <v>57.88</v>
      </c>
      <c r="L119" s="2" t="n"/>
      <c r="M119" s="2" t="n"/>
      <c r="N119" s="2" t="n"/>
      <c r="O119" s="2" t="inlineStr">
        <is>
          <t>06:56</t>
        </is>
      </c>
      <c r="P119" s="2" t="inlineStr">
        <is>
          <t>ANALISTA DE ROTEIRIZAÇÃO, THAWANNY</t>
        </is>
      </c>
      <c r="Q119" s="2" t="inlineStr">
        <is>
          <t>26/07/2026 14:58 BRT</t>
        </is>
      </c>
      <c r="R119" s="2" t="inlineStr">
        <is>
          <t>thawanny.macedo@dellys.com.br</t>
        </is>
      </c>
      <c r="S119" s="2" t="inlineStr">
        <is>
          <t>23/07/2026 18:05 BRT</t>
        </is>
      </c>
      <c r="T119" s="2" t="inlineStr">
        <is>
          <t>routearchiveprocess</t>
        </is>
      </c>
      <c r="U119" s="2" t="n"/>
      <c r="V119" s="2" t="inlineStr">
        <is>
          <t>3/4</t>
        </is>
      </c>
      <c r="W119" s="2" t="inlineStr">
        <is>
          <t>24/07/2026 - ROTEIRIZAÇÃO GO/DF SEXTA-FEIRA</t>
        </is>
      </c>
      <c r="X119" s="2" t="inlineStr">
        <is>
          <t>Pendente</t>
        </is>
      </c>
      <c r="Y119" s="11">
        <f>IFERROR(F119/H119,"")</f>
        <v/>
      </c>
      <c r="Z119" t="inlineStr">
        <is>
          <t>24/07</t>
        </is>
      </c>
      <c r="AA119" t="inlineStr">
        <is>
          <t>JUL/S4</t>
        </is>
      </c>
    </row>
    <row r="120" ht="15.75" customHeight="1">
      <c r="A120" s="2" t="inlineStr">
        <is>
          <t>GO4</t>
        </is>
      </c>
      <c r="B120" s="2" t="inlineStr">
        <is>
          <t>RGB(255,0,0)</t>
        </is>
      </c>
      <c r="C120" s="2" t="inlineStr">
        <is>
          <t xml:space="preserve">GOIANIA 1 </t>
        </is>
      </c>
      <c r="D120" s="8" t="n">
        <v>18</v>
      </c>
      <c r="E120" s="8" t="n">
        <v>20</v>
      </c>
      <c r="F120" s="9" t="n">
        <v>1152.1497</v>
      </c>
      <c r="G120" s="9" t="n">
        <v>21851.12</v>
      </c>
      <c r="H120" s="9" t="n">
        <v>3000</v>
      </c>
      <c r="I120" s="2" t="inlineStr">
        <is>
          <t>HAZ3I20</t>
        </is>
      </c>
      <c r="J120" s="2" t="inlineStr">
        <is>
          <t>&lt;&gt;, PAULO CESAR EUGENIO DA SILVA</t>
        </is>
      </c>
      <c r="K120" s="10" t="n">
        <v>74.26000000000001</v>
      </c>
      <c r="L120" s="2" t="n"/>
      <c r="M120" s="2" t="n"/>
      <c r="N120" s="2" t="n"/>
      <c r="O120" s="2" t="inlineStr">
        <is>
          <t>07:14</t>
        </is>
      </c>
      <c r="P120" s="2" t="inlineStr">
        <is>
          <t>ANALISTA DE ROTEIRIZAÇÃO, THAWANNY</t>
        </is>
      </c>
      <c r="Q120" s="2" t="inlineStr">
        <is>
          <t>27/07/2026 15:21 BRT</t>
        </is>
      </c>
      <c r="R120" s="2" t="inlineStr">
        <is>
          <t>thawanny.macedo@dellys.com.br</t>
        </is>
      </c>
      <c r="S120" s="2" t="inlineStr">
        <is>
          <t>24/07/2026 18:05 BRT</t>
        </is>
      </c>
      <c r="T120" s="2" t="inlineStr">
        <is>
          <t>routearchiveprocess</t>
        </is>
      </c>
      <c r="U120" s="2" t="n"/>
      <c r="V120" s="2" t="inlineStr">
        <is>
          <t>3/4</t>
        </is>
      </c>
      <c r="W120" s="2" t="inlineStr">
        <is>
          <t>25/07/2026 - ROTEIRIZAÇÃO GO/DF SÁBADO</t>
        </is>
      </c>
      <c r="X120" s="2" t="inlineStr">
        <is>
          <t>Pendente</t>
        </is>
      </c>
      <c r="Y120" s="11">
        <f>IFERROR(F120/H120,"")</f>
        <v/>
      </c>
      <c r="Z120" t="inlineStr">
        <is>
          <t>25/07</t>
        </is>
      </c>
      <c r="AA120" t="inlineStr">
        <is>
          <t>JUL/S4</t>
        </is>
      </c>
    </row>
    <row r="121" ht="15.75" customHeight="1">
      <c r="A121" s="2" t="inlineStr">
        <is>
          <t>GO6</t>
        </is>
      </c>
      <c r="B121" s="2" t="inlineStr">
        <is>
          <t>RGB(255,0,0)</t>
        </is>
      </c>
      <c r="C121" s="2" t="inlineStr">
        <is>
          <t xml:space="preserve">GOIANIA 1 </t>
        </is>
      </c>
      <c r="D121" s="8" t="n">
        <v>29</v>
      </c>
      <c r="E121" s="8" t="n">
        <v>30</v>
      </c>
      <c r="F121" s="9" t="n">
        <v>1884.7042</v>
      </c>
      <c r="G121" s="9" t="n">
        <v>40807.08</v>
      </c>
      <c r="H121" s="9" t="n">
        <v>3000</v>
      </c>
      <c r="I121" s="2" t="inlineStr">
        <is>
          <t>HAZ3I20</t>
        </is>
      </c>
      <c r="J121" s="2" t="inlineStr">
        <is>
          <t>&lt;&gt;, PAULO CESAR EUGENIO DA SILVA</t>
        </is>
      </c>
      <c r="K121" s="10" t="n">
        <v>65.17</v>
      </c>
      <c r="L121" s="2" t="n"/>
      <c r="M121" s="2" t="n"/>
      <c r="N121" s="2" t="n"/>
      <c r="O121" s="2" t="inlineStr">
        <is>
          <t>09:18</t>
        </is>
      </c>
      <c r="P121" s="2" t="inlineStr">
        <is>
          <t>ANALISTA DE ROTEIRIZAÇÃO, THAWANNY</t>
        </is>
      </c>
      <c r="Q121" s="2" t="inlineStr">
        <is>
          <t>30/07/2026 17:25 BRT</t>
        </is>
      </c>
      <c r="R121" s="2" t="inlineStr">
        <is>
          <t>thawanny.macedo@dellys.com.br</t>
        </is>
      </c>
      <c r="S121" s="2" t="inlineStr">
        <is>
          <t>27/07/2026 17:53 BRT</t>
        </is>
      </c>
      <c r="T121" s="2" t="inlineStr">
        <is>
          <t>routearchiveprocess</t>
        </is>
      </c>
      <c r="U121" s="2" t="n"/>
      <c r="V121" s="2" t="inlineStr">
        <is>
          <t>3/4</t>
        </is>
      </c>
      <c r="W121" s="2" t="inlineStr">
        <is>
          <t>28/07/2026 - ROTEIRIZAÇÃO GO/DF TERÇA-FEIRA</t>
        </is>
      </c>
      <c r="X121" s="2" t="inlineStr">
        <is>
          <t>Pendente</t>
        </is>
      </c>
      <c r="Y121" s="11">
        <f>IFERROR(F121/H121,"")</f>
        <v/>
      </c>
      <c r="Z121" t="inlineStr">
        <is>
          <t>28/07</t>
        </is>
      </c>
      <c r="AA121" t="inlineStr">
        <is>
          <t>JUL/S5</t>
        </is>
      </c>
    </row>
    <row r="122" ht="15.75" customHeight="1">
      <c r="A122" s="2" t="inlineStr">
        <is>
          <t>GO3</t>
        </is>
      </c>
      <c r="B122" s="2" t="inlineStr">
        <is>
          <t>RGB(255,0,0)</t>
        </is>
      </c>
      <c r="C122" s="2" t="inlineStr">
        <is>
          <t>GOIANIA 1 + VILLEFORT</t>
        </is>
      </c>
      <c r="D122" s="8" t="n">
        <v>17</v>
      </c>
      <c r="E122" s="8" t="n">
        <v>18</v>
      </c>
      <c r="F122" s="9" t="n">
        <v>1091.9063</v>
      </c>
      <c r="G122" s="9" t="n">
        <v>15412.64</v>
      </c>
      <c r="H122" s="9" t="n">
        <v>3000</v>
      </c>
      <c r="I122" s="2" t="inlineStr">
        <is>
          <t>HAZ3I20</t>
        </is>
      </c>
      <c r="J122" s="2" t="inlineStr">
        <is>
          <t>&lt;&gt;, PAULO CESAR EUGENIO DA SILVA</t>
        </is>
      </c>
      <c r="K122" s="10" t="n">
        <v>208.77</v>
      </c>
      <c r="L122" s="2" t="n"/>
      <c r="M122" s="2" t="n"/>
      <c r="N122" s="2" t="n"/>
      <c r="O122" s="2" t="inlineStr">
        <is>
          <t>08:23</t>
        </is>
      </c>
      <c r="P122" s="2" t="inlineStr">
        <is>
          <t>ANALISTA DE ROTEIRIZAÇÃO, THAWANNY</t>
        </is>
      </c>
      <c r="Q122" s="2" t="inlineStr">
        <is>
          <t>31/07/2026 16:32 BRT</t>
        </is>
      </c>
      <c r="R122" s="2" t="inlineStr">
        <is>
          <t>thawanny.macedo@dellys.com.br</t>
        </is>
      </c>
      <c r="S122" s="2" t="inlineStr">
        <is>
          <t>28/07/2026 18:10 BRT</t>
        </is>
      </c>
      <c r="T122" s="2" t="inlineStr">
        <is>
          <t>routearchiveprocess</t>
        </is>
      </c>
      <c r="U122" s="2" t="n"/>
      <c r="V122" s="2" t="inlineStr">
        <is>
          <t>3/4</t>
        </is>
      </c>
      <c r="W122" s="2" t="inlineStr">
        <is>
          <t>29/07/2026 - ROTEIRIZAÇÃO GO/DF QUARTA-FEIRA</t>
        </is>
      </c>
      <c r="X122" s="2" t="inlineStr">
        <is>
          <t>Pendente</t>
        </is>
      </c>
      <c r="Y122" s="11">
        <f>IFERROR(F122/H122,"")</f>
        <v/>
      </c>
      <c r="Z122" t="inlineStr">
        <is>
          <t>29/07</t>
        </is>
      </c>
      <c r="AA122" t="inlineStr">
        <is>
          <t>JUL/S5</t>
        </is>
      </c>
    </row>
    <row r="123" ht="15.75" customHeight="1">
      <c r="A123" s="2" t="inlineStr">
        <is>
          <t>GO3</t>
        </is>
      </c>
      <c r="B123" s="2" t="inlineStr">
        <is>
          <t>RGB(255,0,0)</t>
        </is>
      </c>
      <c r="C123" s="2" t="inlineStr">
        <is>
          <t xml:space="preserve">GOIANIA 1 </t>
        </is>
      </c>
      <c r="D123" s="8" t="n">
        <v>27</v>
      </c>
      <c r="E123" s="8" t="n">
        <v>29</v>
      </c>
      <c r="F123" s="9" t="n">
        <v>1787.8343</v>
      </c>
      <c r="G123" s="9" t="n">
        <v>27880.08</v>
      </c>
      <c r="H123" s="9" t="n">
        <v>3000</v>
      </c>
      <c r="I123" s="2" t="inlineStr">
        <is>
          <t>HAZ3I20</t>
        </is>
      </c>
      <c r="J123" s="2" t="inlineStr">
        <is>
          <t>&lt;&gt;, PAULO CESAR EUGENIO DA SILVA</t>
        </is>
      </c>
      <c r="K123" s="10" t="n">
        <v>99.36</v>
      </c>
      <c r="L123" s="2" t="n"/>
      <c r="M123" s="2" t="n"/>
      <c r="N123" s="2" t="n"/>
      <c r="O123" s="2" t="inlineStr">
        <is>
          <t>10:16</t>
        </is>
      </c>
      <c r="P123" s="2" t="inlineStr">
        <is>
          <t>ANALISTA DE ROTEIRIZAÇÃO, THAWANNY</t>
        </is>
      </c>
      <c r="Q123" s="2" t="inlineStr">
        <is>
          <t>01/08/2026 18:22 BRT</t>
        </is>
      </c>
      <c r="R123" s="2" t="inlineStr">
        <is>
          <t>thawanny.macedo@dellys.com.br</t>
        </is>
      </c>
      <c r="S123" s="2" t="inlineStr">
        <is>
          <t>29/07/2026 18:07 BRT</t>
        </is>
      </c>
      <c r="T123" s="2" t="inlineStr">
        <is>
          <t>routearchiveprocess</t>
        </is>
      </c>
      <c r="U123" s="2" t="n"/>
      <c r="V123" s="2" t="inlineStr">
        <is>
          <t>3/4</t>
        </is>
      </c>
      <c r="W123" s="2" t="inlineStr">
        <is>
          <t>30/07/2026 - ROTEIRIZAÇÃO GO/DF QUINTA-FEIRA</t>
        </is>
      </c>
      <c r="X123" s="2" t="inlineStr">
        <is>
          <t>Pendente</t>
        </is>
      </c>
      <c r="Y123" s="11">
        <f>IFERROR(F123/H123,"")</f>
        <v/>
      </c>
      <c r="Z123" t="inlineStr">
        <is>
          <t>30/07</t>
        </is>
      </c>
      <c r="AA123" t="inlineStr">
        <is>
          <t>JUL/S5</t>
        </is>
      </c>
    </row>
    <row r="124" ht="15.75" customHeight="1">
      <c r="A124" s="2" t="inlineStr">
        <is>
          <t>GO6</t>
        </is>
      </c>
      <c r="B124" s="2" t="inlineStr">
        <is>
          <t>RGB(255,0,0)</t>
        </is>
      </c>
      <c r="C124" s="2" t="inlineStr">
        <is>
          <t>GOIANIA 1-MARISTA</t>
        </is>
      </c>
      <c r="D124" s="8" t="n">
        <v>20</v>
      </c>
      <c r="E124" s="8" t="n">
        <v>20</v>
      </c>
      <c r="F124" s="9" t="n">
        <v>831.8085</v>
      </c>
      <c r="G124" s="9" t="n">
        <v>16996.1</v>
      </c>
      <c r="H124" s="9" t="n">
        <v>3000</v>
      </c>
      <c r="I124" s="2" t="inlineStr">
        <is>
          <t>HAZ3I20</t>
        </is>
      </c>
      <c r="J124" s="2" t="inlineStr">
        <is>
          <t>&lt;&gt;, PAULO CESAR EUGENIO DA SILVA</t>
        </is>
      </c>
      <c r="K124" s="10" t="n">
        <v>63.53</v>
      </c>
      <c r="L124" s="2" t="n"/>
      <c r="M124" s="2" t="n"/>
      <c r="N124" s="2" t="n"/>
      <c r="O124" s="2" t="inlineStr">
        <is>
          <t>07:17</t>
        </is>
      </c>
      <c r="P124" s="2" t="inlineStr">
        <is>
          <t>ANALISTA DE ROTEIRIZAÇÃO, THAWANNY</t>
        </is>
      </c>
      <c r="Q124" s="2" t="inlineStr">
        <is>
          <t>02/08/2026 15:22 BRT</t>
        </is>
      </c>
      <c r="R124" s="2" t="inlineStr">
        <is>
          <t>thawanny.macedo@dellys.com.br</t>
        </is>
      </c>
      <c r="S124" s="2" t="inlineStr">
        <is>
          <t>30/07/2026 17:54 BRT</t>
        </is>
      </c>
      <c r="T124" s="2" t="inlineStr">
        <is>
          <t>routearchiveprocess</t>
        </is>
      </c>
      <c r="U124" s="2" t="n"/>
      <c r="V124" s="2" t="inlineStr">
        <is>
          <t>3/4</t>
        </is>
      </c>
      <c r="W124" s="2" t="inlineStr">
        <is>
          <t>31/07/2026 - ROTEIRIZAÇÃO GO/DF SEXTA-FEIRA</t>
        </is>
      </c>
      <c r="X124" s="2" t="inlineStr">
        <is>
          <t>Pendente</t>
        </is>
      </c>
      <c r="Y124" s="11">
        <f>IFERROR(F124/H124,"")</f>
        <v/>
      </c>
      <c r="Z124" t="inlineStr">
        <is>
          <t>31/07</t>
        </is>
      </c>
      <c r="AA124" t="inlineStr">
        <is>
          <t>JUL/S5</t>
        </is>
      </c>
    </row>
    <row r="125" ht="15.75" customHeight="1">
      <c r="A125" s="2" t="inlineStr">
        <is>
          <t>GO2</t>
        </is>
      </c>
      <c r="B125" s="2" t="inlineStr">
        <is>
          <t>RGB(255,0,0)</t>
        </is>
      </c>
      <c r="C125" s="2" t="inlineStr">
        <is>
          <t>GOIANIA 1-MARISTA</t>
        </is>
      </c>
      <c r="D125" s="8" t="n">
        <v>14</v>
      </c>
      <c r="E125" s="8" t="n">
        <v>15</v>
      </c>
      <c r="F125" s="9" t="n">
        <v>1075.9642</v>
      </c>
      <c r="G125" s="9" t="n">
        <v>21725.81</v>
      </c>
      <c r="H125" s="9" t="n">
        <v>3000</v>
      </c>
      <c r="I125" s="2" t="inlineStr">
        <is>
          <t>HAZ3I20</t>
        </is>
      </c>
      <c r="J125" s="2" t="inlineStr">
        <is>
          <t>&lt;&gt;, PAULO CESAR EUGENIO DA SILVA</t>
        </is>
      </c>
      <c r="K125" s="10" t="n">
        <v>41.51</v>
      </c>
      <c r="L125" s="2" t="n"/>
      <c r="M125" s="2" t="n"/>
      <c r="N125" s="2" t="n"/>
      <c r="O125" s="2" t="inlineStr">
        <is>
          <t>05:23</t>
        </is>
      </c>
      <c r="P125" s="2" t="inlineStr">
        <is>
          <t>ANALISTA DE ROTEIRIZAÇÃO, THAWANNY</t>
        </is>
      </c>
      <c r="Q125" s="2" t="inlineStr">
        <is>
          <t>03/08/2026 13:23 BRT</t>
        </is>
      </c>
      <c r="R125" s="2" t="inlineStr">
        <is>
          <t>thawanny.macedo@dellys.com.br</t>
        </is>
      </c>
      <c r="S125" s="2" t="inlineStr">
        <is>
          <t>31/07/2026 18:06 BRT</t>
        </is>
      </c>
      <c r="T125" s="2" t="inlineStr">
        <is>
          <t>routearchiveprocess</t>
        </is>
      </c>
      <c r="U125" s="2" t="n"/>
      <c r="V125" s="2" t="inlineStr">
        <is>
          <t>3/4</t>
        </is>
      </c>
      <c r="W125" s="2" t="inlineStr">
        <is>
          <t>01/08/2026 - ROTEIRIZAÇÃO GO/DF SÁBADO</t>
        </is>
      </c>
      <c r="X125" s="2" t="inlineStr">
        <is>
          <t>Pendente</t>
        </is>
      </c>
      <c r="Y125" s="11">
        <f>IFERROR(F125/H125,"")</f>
        <v/>
      </c>
      <c r="Z125" t="inlineStr">
        <is>
          <t>01/08</t>
        </is>
      </c>
      <c r="AA125" t="inlineStr">
        <is>
          <t>AGO/S1</t>
        </is>
      </c>
    </row>
    <row r="126" ht="15.75" customHeight="1">
      <c r="A126" s="2" t="inlineStr">
        <is>
          <t>GO3</t>
        </is>
      </c>
      <c r="B126" s="2" t="inlineStr">
        <is>
          <t>RGB(255,0,0)</t>
        </is>
      </c>
      <c r="C126" s="2" t="inlineStr">
        <is>
          <t xml:space="preserve">GOIANIA 1 </t>
        </is>
      </c>
      <c r="D126" s="8" t="n">
        <v>26</v>
      </c>
      <c r="E126" s="8" t="n">
        <v>28</v>
      </c>
      <c r="F126" s="9" t="n">
        <v>1427.6487</v>
      </c>
      <c r="G126" s="9" t="n">
        <v>30011.4</v>
      </c>
      <c r="H126" s="9" t="n">
        <v>3000</v>
      </c>
      <c r="I126" s="2" t="inlineStr">
        <is>
          <t>HAZ3I20</t>
        </is>
      </c>
      <c r="J126" s="2" t="inlineStr">
        <is>
          <t>&lt;&gt;, PAULO CESAR EUGENIO DA SILVA</t>
        </is>
      </c>
      <c r="K126" s="10" t="n">
        <v>222.64</v>
      </c>
      <c r="L126" s="2" t="n"/>
      <c r="M126" s="2" t="n"/>
      <c r="N126" s="2" t="n"/>
      <c r="O126" s="2" t="inlineStr">
        <is>
          <t>10:35</t>
        </is>
      </c>
      <c r="P126" s="2" t="inlineStr">
        <is>
          <t>ANALISTA DE ROTEIRIZAÇÃO, THAWANNY</t>
        </is>
      </c>
      <c r="Q126" s="2" t="inlineStr">
        <is>
          <t>06/08/2026 18:35 BRT</t>
        </is>
      </c>
      <c r="R126" s="2" t="inlineStr">
        <is>
          <t>thawanny.macedo@dellys.com.br</t>
        </is>
      </c>
      <c r="S126" s="2" t="inlineStr">
        <is>
          <t>03/08/2026 17:52 BRT</t>
        </is>
      </c>
      <c r="T126" s="2" t="inlineStr">
        <is>
          <t>routearchiveprocess</t>
        </is>
      </c>
      <c r="U126" s="2" t="n"/>
      <c r="V126" s="2" t="inlineStr">
        <is>
          <t>3/4</t>
        </is>
      </c>
      <c r="W126" s="2" t="inlineStr">
        <is>
          <t>04/08/2026 - ROTEIRIZAÇÃO GO/DF TERÇA-FEIRA</t>
        </is>
      </c>
      <c r="X126" s="2" t="inlineStr">
        <is>
          <t>Pendente</t>
        </is>
      </c>
      <c r="Y126" s="11">
        <f>IFERROR(F126/H126,"")</f>
        <v/>
      </c>
      <c r="Z126" t="inlineStr">
        <is>
          <t>04/08</t>
        </is>
      </c>
      <c r="AA126" t="inlineStr">
        <is>
          <t>AGO/S2</t>
        </is>
      </c>
    </row>
    <row r="127" ht="15.75" customHeight="1">
      <c r="A127" s="2" t="inlineStr">
        <is>
          <t>GO3</t>
        </is>
      </c>
      <c r="B127" s="2" t="inlineStr">
        <is>
          <t>RGB(255,0,0)</t>
        </is>
      </c>
      <c r="C127" s="2" t="inlineStr">
        <is>
          <t>GOIANIA 1-MARISTA</t>
        </is>
      </c>
      <c r="D127" s="8" t="n">
        <v>24</v>
      </c>
      <c r="E127" s="8" t="n">
        <v>26</v>
      </c>
      <c r="F127" s="9" t="n">
        <v>1466.0738</v>
      </c>
      <c r="G127" s="9" t="n">
        <v>22898.12</v>
      </c>
      <c r="H127" s="9" t="n">
        <v>3000</v>
      </c>
      <c r="I127" s="2" t="inlineStr">
        <is>
          <t>HAZ3I20</t>
        </is>
      </c>
      <c r="J127" s="2" t="inlineStr">
        <is>
          <t>&lt;&gt;, PAULO CESAR EUGENIO DA SILVA</t>
        </is>
      </c>
      <c r="K127" s="10" t="n">
        <v>81.76000000000001</v>
      </c>
      <c r="L127" s="2" t="n"/>
      <c r="M127" s="2" t="n"/>
      <c r="N127" s="2" t="n"/>
      <c r="O127" s="2" t="inlineStr">
        <is>
          <t>08:37</t>
        </is>
      </c>
      <c r="P127" s="2" t="inlineStr">
        <is>
          <t>ANALISTA DE ROTEIRIZAÇÃO, THAWANNY</t>
        </is>
      </c>
      <c r="Q127" s="2" t="inlineStr">
        <is>
          <t>07/08/2026 16:37 BRT</t>
        </is>
      </c>
      <c r="R127" s="2" t="inlineStr">
        <is>
          <t>thawanny.macedo@dellys.com.br</t>
        </is>
      </c>
      <c r="S127" s="2" t="inlineStr">
        <is>
          <t>04/08/2026 18:14 BRT</t>
        </is>
      </c>
      <c r="T127" s="2" t="inlineStr">
        <is>
          <t>routearchiveprocess</t>
        </is>
      </c>
      <c r="U127" s="2" t="n"/>
      <c r="V127" s="2" t="inlineStr">
        <is>
          <t>3/4</t>
        </is>
      </c>
      <c r="W127" s="2" t="inlineStr">
        <is>
          <t>05/08/2026 - ROTEIRIZAÇÃO GO/DF QUARTA-FEIRA</t>
        </is>
      </c>
      <c r="X127" s="2" t="inlineStr">
        <is>
          <t>Pendente</t>
        </is>
      </c>
      <c r="Y127" s="11">
        <f>IFERROR(F127/H127,"")</f>
        <v/>
      </c>
      <c r="Z127" t="inlineStr">
        <is>
          <t>05/08</t>
        </is>
      </c>
      <c r="AA127" t="inlineStr">
        <is>
          <t>AGO/S2</t>
        </is>
      </c>
    </row>
    <row r="128" ht="15.75" customHeight="1">
      <c r="A128" s="2" t="inlineStr">
        <is>
          <t>GO3</t>
        </is>
      </c>
      <c r="B128" s="2" t="inlineStr">
        <is>
          <t>RGB(255,0,0)</t>
        </is>
      </c>
      <c r="C128" s="2" t="inlineStr">
        <is>
          <t xml:space="preserve">GOIANIA 1 </t>
        </is>
      </c>
      <c r="D128" s="8" t="n">
        <v>35</v>
      </c>
      <c r="E128" s="8" t="n">
        <v>38</v>
      </c>
      <c r="F128" s="9" t="n">
        <v>2377.0697</v>
      </c>
      <c r="G128" s="9" t="n">
        <v>45413.68</v>
      </c>
      <c r="H128" s="9" t="n">
        <v>3000</v>
      </c>
      <c r="I128" s="2" t="inlineStr">
        <is>
          <t>HAZ3I20</t>
        </is>
      </c>
      <c r="J128" s="2" t="inlineStr">
        <is>
          <t>&lt;&gt;, PAULO CESAR EUGENIO DA SILVA</t>
        </is>
      </c>
      <c r="K128" s="10" t="n">
        <v>126.59</v>
      </c>
      <c r="L128" s="2" t="n"/>
      <c r="M128" s="2" t="n"/>
      <c r="N128" s="2" t="n"/>
      <c r="O128" s="2" t="inlineStr">
        <is>
          <t>12:58</t>
        </is>
      </c>
      <c r="P128" s="2" t="inlineStr">
        <is>
          <t>ANALISTA DE ROTEIRIZAÇÃO, THAWANNY</t>
        </is>
      </c>
      <c r="Q128" s="2" t="inlineStr">
        <is>
          <t>08/08/2026 20:58 BRT</t>
        </is>
      </c>
      <c r="R128" s="2" t="inlineStr">
        <is>
          <t>thawanny.macedo@dellys.com.br</t>
        </is>
      </c>
      <c r="S128" s="2" t="inlineStr">
        <is>
          <t>05/08/2026 18:13 BRT</t>
        </is>
      </c>
      <c r="T128" s="2" t="inlineStr">
        <is>
          <t>routearchiveprocess</t>
        </is>
      </c>
      <c r="U128" s="2" t="n"/>
      <c r="V128" s="2" t="inlineStr">
        <is>
          <t>3/4</t>
        </is>
      </c>
      <c r="W128" s="2" t="inlineStr">
        <is>
          <t>06/08/2026 - ROTEIRIZAÇÃO GO/DF QUINTA-FEIRA</t>
        </is>
      </c>
      <c r="X128" s="2" t="inlineStr">
        <is>
          <t>Pendente</t>
        </is>
      </c>
      <c r="Y128" s="11">
        <f>IFERROR(F128/H128,"")</f>
        <v/>
      </c>
      <c r="Z128" t="inlineStr">
        <is>
          <t>06/08</t>
        </is>
      </c>
      <c r="AA128" t="inlineStr">
        <is>
          <t>AGO/S2</t>
        </is>
      </c>
    </row>
    <row r="129" ht="15.75" customHeight="1">
      <c r="A129" s="2" t="inlineStr">
        <is>
          <t>GO5</t>
        </is>
      </c>
      <c r="B129" s="2" t="inlineStr">
        <is>
          <t>RGB(255,0,0)</t>
        </is>
      </c>
      <c r="C129" s="2" t="inlineStr">
        <is>
          <t>GOIANIA 1-MARISTA</t>
        </is>
      </c>
      <c r="D129" s="8" t="n">
        <v>20</v>
      </c>
      <c r="E129" s="8" t="n">
        <v>20</v>
      </c>
      <c r="F129" s="9" t="n">
        <v>1126.3318</v>
      </c>
      <c r="G129" s="9" t="n">
        <v>19152.3</v>
      </c>
      <c r="H129" s="9" t="n">
        <v>3000</v>
      </c>
      <c r="I129" s="2" t="inlineStr">
        <is>
          <t>HAZ3I20</t>
        </is>
      </c>
      <c r="J129" s="2" t="inlineStr">
        <is>
          <t>&lt;&gt;, PAULO CESAR EUGENIO DA SILVA</t>
        </is>
      </c>
      <c r="K129" s="10" t="n">
        <v>58.25</v>
      </c>
      <c r="L129" s="2" t="n"/>
      <c r="M129" s="2" t="n"/>
      <c r="N129" s="2" t="n"/>
      <c r="O129" s="2" t="inlineStr">
        <is>
          <t>07:07</t>
        </is>
      </c>
      <c r="P129" s="2" t="inlineStr">
        <is>
          <t>ANALISTA DE ROTEIRIZAÇÃO, THAWANNY</t>
        </is>
      </c>
      <c r="Q129" s="2" t="inlineStr">
        <is>
          <t>09/08/2026 15:11 BRT</t>
        </is>
      </c>
      <c r="R129" s="2" t="inlineStr">
        <is>
          <t>thawanny.macedo@dellys.com.br</t>
        </is>
      </c>
      <c r="S129" s="2" t="inlineStr">
        <is>
          <t>06/08/2026 18:28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07/08/2026 - ROTEIRIZAÇÃO GO/DF SEXTA-FEIRA</t>
        </is>
      </c>
      <c r="X129" s="2" t="inlineStr">
        <is>
          <t>Pendente</t>
        </is>
      </c>
      <c r="Y129" s="11">
        <f>IFERROR(F129/H129,"")</f>
        <v/>
      </c>
      <c r="Z129" t="inlineStr">
        <is>
          <t>07/08</t>
        </is>
      </c>
      <c r="AA129" t="inlineStr">
        <is>
          <t>AGO/S2</t>
        </is>
      </c>
    </row>
    <row r="130" ht="15.75" customHeight="1">
      <c r="A130" s="2" t="inlineStr">
        <is>
          <t>GO4</t>
        </is>
      </c>
      <c r="B130" s="2" t="inlineStr">
        <is>
          <t>RGB(255,0,0)</t>
        </is>
      </c>
      <c r="C130" s="2" t="inlineStr">
        <is>
          <t>GOIANIA 1-MARISTA</t>
        </is>
      </c>
      <c r="D130" s="8" t="n">
        <v>18</v>
      </c>
      <c r="E130" s="8" t="n">
        <v>19</v>
      </c>
      <c r="F130" s="9" t="n">
        <v>957.0205</v>
      </c>
      <c r="G130" s="9" t="n">
        <v>23261.81</v>
      </c>
      <c r="H130" s="9" t="n">
        <v>3000</v>
      </c>
      <c r="I130" s="2" t="inlineStr">
        <is>
          <t>HAZ3I20</t>
        </is>
      </c>
      <c r="J130" s="2" t="inlineStr">
        <is>
          <t>&lt;&gt;, PAULO CESAR EUGENIO DA SILVA</t>
        </is>
      </c>
      <c r="K130" s="10" t="n">
        <v>59.8</v>
      </c>
      <c r="L130" s="2" t="n"/>
      <c r="M130" s="2" t="n"/>
      <c r="N130" s="2" t="n"/>
      <c r="O130" s="2" t="inlineStr">
        <is>
          <t>06:32</t>
        </is>
      </c>
      <c r="P130" s="2" t="inlineStr">
        <is>
          <t>ANALISTA DE ROTEIRIZAÇÃO, THAWANNY</t>
        </is>
      </c>
      <c r="Q130" s="2" t="inlineStr">
        <is>
          <t>10/08/2026 14:31 BRT</t>
        </is>
      </c>
      <c r="R130" s="2" t="inlineStr">
        <is>
          <t>thawanny.macedo@dellys.com.br</t>
        </is>
      </c>
      <c r="S130" s="2" t="inlineStr">
        <is>
          <t>07/08/2026 18:11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08/08/2026 - ROTEIRIZAÇÃO GO/DF SÁBADO</t>
        </is>
      </c>
      <c r="X130" s="2" t="inlineStr">
        <is>
          <t>Pendente</t>
        </is>
      </c>
      <c r="Y130" s="11">
        <f>IFERROR(F130/H130,"")</f>
        <v/>
      </c>
      <c r="Z130" t="inlineStr">
        <is>
          <t>08/08</t>
        </is>
      </c>
      <c r="AA130" t="inlineStr">
        <is>
          <t>AGO/S2</t>
        </is>
      </c>
    </row>
    <row r="131" ht="15.75" customHeight="1">
      <c r="A131" s="2" t="inlineStr">
        <is>
          <t>GO3</t>
        </is>
      </c>
      <c r="B131" s="2" t="inlineStr">
        <is>
          <t>RGB(255,0,0)</t>
        </is>
      </c>
      <c r="C131" s="2" t="inlineStr">
        <is>
          <t xml:space="preserve">GOIANIA 1 </t>
        </is>
      </c>
      <c r="D131" s="8" t="n">
        <v>22</v>
      </c>
      <c r="E131" s="8" t="n">
        <v>25</v>
      </c>
      <c r="F131" s="9" t="n">
        <v>1226.54</v>
      </c>
      <c r="G131" s="9" t="n">
        <v>29554.8</v>
      </c>
      <c r="H131" s="9" t="n">
        <v>3000</v>
      </c>
      <c r="I131" s="2" t="inlineStr">
        <is>
          <t>HAZ3I20</t>
        </is>
      </c>
      <c r="J131" s="2" t="inlineStr">
        <is>
          <t>&lt;&gt;, PAULO CESAR EUGENIO DA SILVA</t>
        </is>
      </c>
      <c r="K131" s="10" t="n">
        <v>56.59</v>
      </c>
      <c r="L131" s="2" t="n"/>
      <c r="M131" s="2" t="n"/>
      <c r="N131" s="2" t="n"/>
      <c r="O131" s="2" t="inlineStr">
        <is>
          <t>08:38</t>
        </is>
      </c>
      <c r="P131" s="2" t="inlineStr">
        <is>
          <t>ANALISTA DE ROTEIRIZAÇÃO, THAWANNY</t>
        </is>
      </c>
      <c r="Q131" s="2" t="inlineStr">
        <is>
          <t>13/08/2026 11:04 BRT</t>
        </is>
      </c>
      <c r="R131" s="2" t="inlineStr">
        <is>
          <t>thawanny.macedo@dellys.com.br</t>
        </is>
      </c>
      <c r="S131" s="2" t="inlineStr">
        <is>
          <t>10/08/2026 18:16 BRT</t>
        </is>
      </c>
      <c r="T131" s="2" t="inlineStr">
        <is>
          <t>routearchiveprocess</t>
        </is>
      </c>
      <c r="U131" s="2" t="n"/>
      <c r="V131" s="2" t="inlineStr">
        <is>
          <t>3/4</t>
        </is>
      </c>
      <c r="W131" s="2" t="inlineStr">
        <is>
          <t>11/08/2026 - ROTEIRIZAÇÃO GO/DF TERÇA-FEIRA</t>
        </is>
      </c>
      <c r="X131" s="2" t="inlineStr">
        <is>
          <t>Concluída</t>
        </is>
      </c>
      <c r="Y131" s="11">
        <f>IFERROR(F131/H131,"")</f>
        <v/>
      </c>
      <c r="Z131" t="inlineStr">
        <is>
          <t>11/08</t>
        </is>
      </c>
      <c r="AA131" t="inlineStr">
        <is>
          <t>AGO/S3</t>
        </is>
      </c>
    </row>
    <row r="132" ht="15.75" customHeight="1">
      <c r="A132" s="2" t="inlineStr">
        <is>
          <t>GO4</t>
        </is>
      </c>
      <c r="B132" s="2" t="inlineStr">
        <is>
          <t>RGB(255,0,0)</t>
        </is>
      </c>
      <c r="C132" s="2" t="inlineStr">
        <is>
          <t xml:space="preserve">GOIANIA 1 </t>
        </is>
      </c>
      <c r="D132" s="8" t="n">
        <v>30</v>
      </c>
      <c r="E132" s="8" t="n">
        <v>32</v>
      </c>
      <c r="F132" s="9" t="n">
        <v>2540.8138</v>
      </c>
      <c r="G132" s="9" t="n">
        <v>64102.63</v>
      </c>
      <c r="H132" s="9" t="n">
        <v>3000</v>
      </c>
      <c r="I132" s="2" t="inlineStr">
        <is>
          <t>HAZ3I20</t>
        </is>
      </c>
      <c r="J132" s="2" t="inlineStr">
        <is>
          <t>&lt;&gt;, PAULO CESAR EUGENIO DA SILVA</t>
        </is>
      </c>
      <c r="K132" s="10" t="n">
        <v>230.71</v>
      </c>
      <c r="L132" s="2" t="n"/>
      <c r="M132" s="2" t="n"/>
      <c r="N132" s="2" t="n"/>
      <c r="O132" s="2" t="inlineStr">
        <is>
          <t>12:55</t>
        </is>
      </c>
      <c r="P132" s="2" t="inlineStr">
        <is>
          <t>BARBOSA, LUCAS</t>
        </is>
      </c>
      <c r="Q132" s="2" t="inlineStr">
        <is>
          <t>13/08/2026 10:55 BRT</t>
        </is>
      </c>
      <c r="R132" s="2" t="inlineStr">
        <is>
          <t>lucas.barbosa@dellys.com.br</t>
        </is>
      </c>
      <c r="S132" s="2" t="inlineStr">
        <is>
          <t>11/08/2026 18:06 BRT</t>
        </is>
      </c>
      <c r="T132" s="2" t="inlineStr">
        <is>
          <t>routestagingprocessoruser</t>
        </is>
      </c>
      <c r="U132" s="2" t="n"/>
      <c r="V132" s="2" t="inlineStr">
        <is>
          <t>3/4</t>
        </is>
      </c>
      <c r="W132" s="2" t="inlineStr">
        <is>
          <t xml:space="preserve">12/08/2026 - ROTEIRIZAÇÃO DF/GO QUARTA-FEIRA </t>
        </is>
      </c>
      <c r="X132" s="2" t="inlineStr">
        <is>
          <t>Concluída</t>
        </is>
      </c>
      <c r="Y132" s="11">
        <f>IFERROR(F132/H132,"")</f>
        <v/>
      </c>
      <c r="Z132" t="inlineStr">
        <is>
          <t>12/08</t>
        </is>
      </c>
      <c r="AA132" t="inlineStr">
        <is>
          <t>AGO/S3</t>
        </is>
      </c>
    </row>
    <row r="133" ht="15.75" customHeight="1">
      <c r="A133" s="2" t="inlineStr">
        <is>
          <t>GO2</t>
        </is>
      </c>
      <c r="B133" s="2" t="inlineStr">
        <is>
          <t>RGB(255,0,0)</t>
        </is>
      </c>
      <c r="C133" s="2" t="inlineStr">
        <is>
          <t>GOIANIA 1+BUENO</t>
        </is>
      </c>
      <c r="D133" s="8" t="n">
        <v>25</v>
      </c>
      <c r="E133" s="8" t="n">
        <v>26</v>
      </c>
      <c r="F133" s="9" t="n">
        <v>1163.7738</v>
      </c>
      <c r="G133" s="9" t="n">
        <v>27184.9</v>
      </c>
      <c r="H133" s="9" t="n">
        <v>3000</v>
      </c>
      <c r="I133" s="2" t="inlineStr">
        <is>
          <t>HAZ3I20</t>
        </is>
      </c>
      <c r="J133" s="2" t="inlineStr">
        <is>
          <t>&lt;&gt;, PAULO CESAR EUGENIO DA SILVA</t>
        </is>
      </c>
      <c r="K133" s="10" t="n">
        <v>53.81</v>
      </c>
      <c r="L133" s="2" t="n"/>
      <c r="M133" s="2" t="n"/>
      <c r="N133" s="2" t="n"/>
      <c r="O133" s="2" t="inlineStr">
        <is>
          <t>07:30</t>
        </is>
      </c>
      <c r="P133" s="2" t="inlineStr">
        <is>
          <t>BARBOSA, LUCAS</t>
        </is>
      </c>
      <c r="Q133" s="2" t="inlineStr">
        <is>
          <t>16/08/2026 15:36 BRT</t>
        </is>
      </c>
      <c r="R133" s="2" t="inlineStr">
        <is>
          <t>lucas.barbosa@dellys.com.br</t>
        </is>
      </c>
      <c r="S133" s="2" t="inlineStr">
        <is>
          <t>13/08/2026 18:05 BRT</t>
        </is>
      </c>
      <c r="T133" s="2" t="inlineStr">
        <is>
          <t>routearchiveprocess</t>
        </is>
      </c>
      <c r="U133" s="2" t="n"/>
      <c r="V133" s="2" t="inlineStr">
        <is>
          <t>3/4</t>
        </is>
      </c>
      <c r="W133" s="2" t="inlineStr">
        <is>
          <t>14/08/2026 - ROTEIRIZAÇÃO GO/DF SEXTA-FEIRA</t>
        </is>
      </c>
      <c r="X133" s="2" t="inlineStr">
        <is>
          <t>Pendente</t>
        </is>
      </c>
      <c r="Y133" s="11">
        <f>IFERROR(F133/H133,"")</f>
        <v/>
      </c>
      <c r="Z133" t="inlineStr">
        <is>
          <t>14/08</t>
        </is>
      </c>
      <c r="AA133" t="inlineStr">
        <is>
          <t>AGO/S3</t>
        </is>
      </c>
    </row>
    <row r="134" ht="15.75" customHeight="1">
      <c r="A134" s="2" t="inlineStr">
        <is>
          <t>DF7</t>
        </is>
      </c>
      <c r="B134" s="2" t="inlineStr">
        <is>
          <t>RGB(205,92,92)</t>
        </is>
      </c>
      <c r="C134" s="2" t="inlineStr">
        <is>
          <t>DF- SIA LEVE JA</t>
        </is>
      </c>
      <c r="D134" s="8" t="n">
        <v>8</v>
      </c>
      <c r="E134" s="8" t="n">
        <v>9</v>
      </c>
      <c r="F134" s="9" t="n">
        <v>704.4603</v>
      </c>
      <c r="G134" s="9" t="n">
        <v>14452.01</v>
      </c>
      <c r="H134" s="9" t="n">
        <v>3000</v>
      </c>
      <c r="I134" s="2" t="inlineStr">
        <is>
          <t>HAZ3I20</t>
        </is>
      </c>
      <c r="J134" s="2" t="inlineStr">
        <is>
          <t>&lt;&gt;, ARISON DOS SANTOS MACHADO</t>
        </is>
      </c>
      <c r="K134" s="10" t="n">
        <v>61.21</v>
      </c>
      <c r="L134" s="2" t="n"/>
      <c r="M134" s="2" t="n"/>
      <c r="N134" s="2" t="n"/>
      <c r="O134" s="2" t="inlineStr">
        <is>
          <t>03:00</t>
        </is>
      </c>
      <c r="P134" s="2" t="inlineStr">
        <is>
          <t>BARBOSA, LUCAS</t>
        </is>
      </c>
      <c r="Q134" s="2" t="inlineStr">
        <is>
          <t>28/08/2026 17:00 BRT</t>
        </is>
      </c>
      <c r="R134" s="2" t="inlineStr">
        <is>
          <t>lucas.barbosa@dellys.com.br</t>
        </is>
      </c>
      <c r="S134" s="2" t="inlineStr">
        <is>
          <t>27/08/2026 10:43 BRT</t>
        </is>
      </c>
      <c r="T134" s="2" t="inlineStr">
        <is>
          <t>routearchiveprocess</t>
        </is>
      </c>
      <c r="U134" s="2" t="n"/>
      <c r="V134" s="2" t="inlineStr">
        <is>
          <t>3/4</t>
        </is>
      </c>
      <c r="W134" s="2" t="inlineStr">
        <is>
          <t>27/08/2026 - EXPRESSA</t>
        </is>
      </c>
      <c r="X134" s="2" t="inlineStr">
        <is>
          <t>Concluída</t>
        </is>
      </c>
      <c r="Y134" s="11">
        <f>IFERROR(F134/H134,"")</f>
        <v/>
      </c>
      <c r="Z134" t="inlineStr">
        <is>
          <t>27/08</t>
        </is>
      </c>
      <c r="AA134" t="inlineStr">
        <is>
          <t>AGO/S5</t>
        </is>
      </c>
    </row>
    <row r="135" ht="15.75" customHeight="1">
      <c r="A135" s="2" t="inlineStr">
        <is>
          <t>DF9</t>
        </is>
      </c>
      <c r="B135" s="2" t="inlineStr">
        <is>
          <t>RGB(128,0,128)</t>
        </is>
      </c>
      <c r="C135" s="2" t="inlineStr">
        <is>
          <t>VAL-LUZIANIA</t>
        </is>
      </c>
      <c r="D135" s="8" t="n">
        <v>26</v>
      </c>
      <c r="E135" s="8" t="n">
        <v>27</v>
      </c>
      <c r="F135" s="9" t="n">
        <v>1632.4505</v>
      </c>
      <c r="G135" s="9" t="n">
        <v>23071.94</v>
      </c>
      <c r="H135" s="9" t="n">
        <v>3000</v>
      </c>
      <c r="I135" s="2" t="inlineStr">
        <is>
          <t>HAZ3I20</t>
        </is>
      </c>
      <c r="J135" s="2" t="inlineStr">
        <is>
          <t>&lt;&gt;, IGOR BARBOZA SILVA</t>
        </is>
      </c>
      <c r="K135" s="10" t="n">
        <v>291.43</v>
      </c>
      <c r="L135" s="2" t="n"/>
      <c r="M135" s="2" t="n"/>
      <c r="N135" s="2" t="n"/>
      <c r="O135" s="2" t="inlineStr">
        <is>
          <t>10:17</t>
        </is>
      </c>
      <c r="P135" s="2" t="inlineStr">
        <is>
          <t>BARBOSA, LUCAS</t>
        </is>
      </c>
      <c r="Q135" s="2" t="inlineStr">
        <is>
          <t>29/08/2026 07:30 BRT</t>
        </is>
      </c>
      <c r="R135" s="2" t="inlineStr">
        <is>
          <t>lucas.barbosa@dellys.com.br</t>
        </is>
      </c>
      <c r="S135" s="2" t="inlineStr">
        <is>
          <t>27/08/2026 18:21 BRT</t>
        </is>
      </c>
      <c r="T135" s="2" t="inlineStr">
        <is>
          <t>routearchiveprocess</t>
        </is>
      </c>
      <c r="U135" s="2" t="inlineStr">
        <is>
          <t>IGOR BARBOZA SILVA</t>
        </is>
      </c>
      <c r="V135" s="2" t="inlineStr">
        <is>
          <t>3/4</t>
        </is>
      </c>
      <c r="W135" s="2" t="inlineStr">
        <is>
          <t>28/08/2026 - ROTEIRIZAÇÃO GO/DF QUINTA-FEIRA</t>
        </is>
      </c>
      <c r="X135" s="2" t="inlineStr">
        <is>
          <t>Concluída</t>
        </is>
      </c>
      <c r="Y135" s="11">
        <f>IFERROR(F135/H135,"")</f>
        <v/>
      </c>
      <c r="Z135" t="inlineStr">
        <is>
          <t>28/08</t>
        </is>
      </c>
      <c r="AA135" t="inlineStr">
        <is>
          <t>AGO/S5</t>
        </is>
      </c>
    </row>
    <row r="136" ht="15.75" customHeight="1">
      <c r="A136" s="2" t="inlineStr">
        <is>
          <t>DF15</t>
        </is>
      </c>
      <c r="B136" s="2" t="inlineStr">
        <is>
          <t>RGB(210,105,30)</t>
        </is>
      </c>
      <c r="C136" s="2" t="inlineStr">
        <is>
          <t>ASA SUL/BSB SUL</t>
        </is>
      </c>
      <c r="D136" s="8" t="n">
        <v>20</v>
      </c>
      <c r="E136" s="8" t="n">
        <v>20</v>
      </c>
      <c r="F136" s="9" t="n">
        <v>909.4242</v>
      </c>
      <c r="G136" s="9" t="n">
        <v>14877.34</v>
      </c>
      <c r="H136" s="9" t="n">
        <v>3000</v>
      </c>
      <c r="I136" s="2" t="inlineStr">
        <is>
          <t>HAZ3I20</t>
        </is>
      </c>
      <c r="J136" s="2" t="inlineStr">
        <is>
          <t>&lt;&gt;, IGOR BARBOZA SILVA</t>
        </is>
      </c>
      <c r="K136" s="10" t="n">
        <v>69.83</v>
      </c>
      <c r="L136" s="2" t="n"/>
      <c r="M136" s="2" t="n"/>
      <c r="N136" s="2" t="n"/>
      <c r="O136" s="2" t="inlineStr">
        <is>
          <t>06:11</t>
        </is>
      </c>
      <c r="P136" s="2" t="inlineStr">
        <is>
          <t>BARBOSA, LUCAS</t>
        </is>
      </c>
      <c r="Q136" s="2" t="inlineStr">
        <is>
          <t>31/08/2026 12:44 BRT</t>
        </is>
      </c>
      <c r="R136" s="2" t="inlineStr">
        <is>
          <t>lucas.barbosa@dellys.com.br</t>
        </is>
      </c>
      <c r="S136" s="2" t="inlineStr">
        <is>
          <t>28/08/2026 18:06 BRT</t>
        </is>
      </c>
      <c r="T136" s="2" t="inlineStr">
        <is>
          <t>routearchiveprocess</t>
        </is>
      </c>
      <c r="U136" s="2" t="inlineStr">
        <is>
          <t>IGOR BARBOZA SILVA</t>
        </is>
      </c>
      <c r="V136" s="2" t="inlineStr">
        <is>
          <t>3/4</t>
        </is>
      </c>
      <c r="W136" s="2" t="inlineStr">
        <is>
          <t>29/08/2026 - ROTEIRIZAÇÃO GO/DF SÁBADO</t>
        </is>
      </c>
      <c r="X136" s="2" t="inlineStr">
        <is>
          <t>Concluída</t>
        </is>
      </c>
      <c r="Y136" s="11">
        <f>IFERROR(F136/H136,"")</f>
        <v/>
      </c>
      <c r="Z136" t="inlineStr">
        <is>
          <t>29/08</t>
        </is>
      </c>
      <c r="AA136" t="inlineStr">
        <is>
          <t>AGO/S5</t>
        </is>
      </c>
    </row>
    <row r="137" ht="15.75" customHeight="1">
      <c r="A137" s="2" t="inlineStr">
        <is>
          <t>DF3</t>
        </is>
      </c>
      <c r="B137" s="2" t="inlineStr">
        <is>
          <t>RGB(255,140,0)</t>
        </is>
      </c>
      <c r="C137" s="2" t="inlineStr">
        <is>
          <t>EXP-SAMAMBAIA</t>
        </is>
      </c>
      <c r="D137" s="8" t="n">
        <v>9</v>
      </c>
      <c r="E137" s="8" t="n">
        <v>11</v>
      </c>
      <c r="F137" s="9" t="n">
        <v>486.7025</v>
      </c>
      <c r="G137" s="9" t="n">
        <v>8512.65</v>
      </c>
      <c r="H137" s="9" t="n">
        <v>3000</v>
      </c>
      <c r="I137" s="2" t="inlineStr">
        <is>
          <t>HAZ3I20</t>
        </is>
      </c>
      <c r="J137" s="2" t="inlineStr">
        <is>
          <t>&lt;&gt;, IGOR BARBOZA SILVA</t>
        </is>
      </c>
      <c r="K137" s="10" t="n">
        <v>62.98</v>
      </c>
      <c r="L137" s="2" t="n"/>
      <c r="M137" s="2" t="n"/>
      <c r="N137" s="2" t="n"/>
      <c r="O137" s="2" t="inlineStr">
        <is>
          <t>03:52</t>
        </is>
      </c>
      <c r="P137" s="2" t="inlineStr">
        <is>
          <t>BARBOSA, LUCAS</t>
        </is>
      </c>
      <c r="Q137" s="2" t="inlineStr">
        <is>
          <t>01/09/2026 15:34 BRT</t>
        </is>
      </c>
      <c r="R137" s="2" t="inlineStr">
        <is>
          <t>lucas.barbosa@dellys.com.br</t>
        </is>
      </c>
      <c r="S137" s="2" t="inlineStr">
        <is>
          <t>31/08/2026 11:12 BRT</t>
        </is>
      </c>
      <c r="T137" s="2" t="inlineStr">
        <is>
          <t>routearchiveprocess</t>
        </is>
      </c>
      <c r="U137" s="2" t="inlineStr">
        <is>
          <t>IGOR BARBOZA SILVA</t>
        </is>
      </c>
      <c r="V137" s="2" t="inlineStr">
        <is>
          <t>3/4</t>
        </is>
      </c>
      <c r="W137" s="2" t="inlineStr">
        <is>
          <t>31/08/2026 - EXPRESSA</t>
        </is>
      </c>
      <c r="X137" s="2" t="inlineStr">
        <is>
          <t>Concluída</t>
        </is>
      </c>
      <c r="Y137" s="11">
        <f>IFERROR(F137/H137,"")</f>
        <v/>
      </c>
      <c r="Z137" t="inlineStr">
        <is>
          <t>31/08</t>
        </is>
      </c>
      <c r="AA137" t="inlineStr">
        <is>
          <t>AGO/S6</t>
        </is>
      </c>
    </row>
    <row r="138" ht="15" customHeight="1">
      <c r="A138" s="2" t="inlineStr">
        <is>
          <t>DF15</t>
        </is>
      </c>
      <c r="B138" s="2" t="inlineStr">
        <is>
          <t>RGB(210,105,30)</t>
        </is>
      </c>
      <c r="C138" s="2" t="inlineStr">
        <is>
          <t>VAL-LUZIANIA</t>
        </is>
      </c>
      <c r="D138" s="8" t="n">
        <v>21</v>
      </c>
      <c r="E138" s="8" t="n">
        <v>24</v>
      </c>
      <c r="F138" s="9" t="n">
        <v>1171.789</v>
      </c>
      <c r="G138" s="9" t="n">
        <v>52244.73</v>
      </c>
      <c r="H138" s="9" t="n">
        <v>3000</v>
      </c>
      <c r="I138" s="2" t="inlineStr">
        <is>
          <t>HAZ3I20</t>
        </is>
      </c>
      <c r="J138" s="2" t="inlineStr">
        <is>
          <t>&lt;&gt;, IGOR BARBOZA SILVA</t>
        </is>
      </c>
      <c r="K138" s="10" t="n">
        <v>215.18</v>
      </c>
      <c r="L138" s="2" t="n"/>
      <c r="M138" s="2" t="n"/>
      <c r="N138" s="2" t="n"/>
      <c r="O138" s="2" t="inlineStr">
        <is>
          <t>09:15</t>
        </is>
      </c>
      <c r="P138" s="2" t="inlineStr">
        <is>
          <t>BARBOSA, LUCAS</t>
        </is>
      </c>
      <c r="Q138" s="2" t="inlineStr">
        <is>
          <t>03/09/2026 01:54 BRT</t>
        </is>
      </c>
      <c r="R138" s="2" t="inlineStr">
        <is>
          <t>lucas.barbosa@dellys.com.br</t>
        </is>
      </c>
      <c r="S138" s="2" t="inlineStr">
        <is>
          <t>31/08/2026 18:15 BRT</t>
        </is>
      </c>
      <c r="T138" s="2" t="inlineStr">
        <is>
          <t>routearchiveprocess</t>
        </is>
      </c>
      <c r="U138" s="2" t="inlineStr">
        <is>
          <t>IGOR BARBOZA SILVA</t>
        </is>
      </c>
      <c r="V138" s="2" t="inlineStr">
        <is>
          <t>3/4</t>
        </is>
      </c>
      <c r="W138" s="2" t="inlineStr">
        <is>
          <t>01/09/2026 - ROTEIRIZAÇÃO GO/DF TERÇA-FEIRA</t>
        </is>
      </c>
      <c r="X138" s="2" t="inlineStr">
        <is>
          <t>Concluída</t>
        </is>
      </c>
      <c r="Y138" s="11">
        <f>IFERROR(F138/H138,"")</f>
        <v/>
      </c>
      <c r="Z138" t="inlineStr">
        <is>
          <t>01/09</t>
        </is>
      </c>
      <c r="AA138" t="inlineStr">
        <is>
          <t>SET/S1</t>
        </is>
      </c>
    </row>
    <row r="139" ht="15.75" customHeight="1">
      <c r="A139" s="2" t="inlineStr">
        <is>
          <t>DF16</t>
        </is>
      </c>
      <c r="B139" s="2" t="inlineStr">
        <is>
          <t>RGB(220,20,60)</t>
        </is>
      </c>
      <c r="C139" s="2" t="inlineStr">
        <is>
          <t>VAL-LUZIANIA</t>
        </is>
      </c>
      <c r="D139" s="8" t="n">
        <v>20</v>
      </c>
      <c r="E139" s="8" t="n">
        <v>25</v>
      </c>
      <c r="F139" s="9" t="n">
        <v>1110.3438</v>
      </c>
      <c r="G139" s="9" t="n">
        <v>20132.26</v>
      </c>
      <c r="H139" s="9" t="n">
        <v>3000</v>
      </c>
      <c r="I139" s="2" t="inlineStr">
        <is>
          <t>HAZ3I20</t>
        </is>
      </c>
      <c r="J139" s="2" t="inlineStr">
        <is>
          <t>&lt;&gt;, IGOR BARBOZA SILVA</t>
        </is>
      </c>
      <c r="K139" s="10" t="n">
        <v>187.43</v>
      </c>
      <c r="L139" s="2" t="n"/>
      <c r="M139" s="2" t="n"/>
      <c r="N139" s="2" t="n"/>
      <c r="O139" s="2" t="inlineStr">
        <is>
          <t>28:19</t>
        </is>
      </c>
      <c r="P139" s="2" t="inlineStr">
        <is>
          <t>ANALISTA DE ROTEIRIZAÇÃO, THAWANNY</t>
        </is>
      </c>
      <c r="Q139" s="2" t="inlineStr">
        <is>
          <t>02/09/2026 22:24 BRT</t>
        </is>
      </c>
      <c r="R139" s="2" t="inlineStr">
        <is>
          <t>thawanny.macedo@dellys.com.br</t>
        </is>
      </c>
      <c r="S139" s="2" t="inlineStr">
        <is>
          <t>01/09/2026 19:00 BRT</t>
        </is>
      </c>
      <c r="T139" s="2" t="inlineStr">
        <is>
          <t>routearchiveprocess</t>
        </is>
      </c>
      <c r="U139" s="2" t="inlineStr">
        <is>
          <t>IGOR BARBOZA SILVA</t>
        </is>
      </c>
      <c r="V139" s="2" t="inlineStr">
        <is>
          <t>3/4</t>
        </is>
      </c>
      <c r="W139" s="2" t="inlineStr">
        <is>
          <t>02/09/2026 - ROTEIRIZAÇÃO DF/GO QUARTA-FEIRA</t>
        </is>
      </c>
      <c r="X139" s="2" t="inlineStr">
        <is>
          <t>Concluída</t>
        </is>
      </c>
      <c r="Y139" s="11">
        <f>IFERROR(F139/H139,"")</f>
        <v/>
      </c>
      <c r="Z139" t="inlineStr">
        <is>
          <t>02/09</t>
        </is>
      </c>
      <c r="AA139" t="inlineStr">
        <is>
          <t>SET/S1</t>
        </is>
      </c>
    </row>
    <row r="140" ht="15.75" customHeight="1">
      <c r="A140" s="2" t="inlineStr">
        <is>
          <t>DF10</t>
        </is>
      </c>
      <c r="B140" s="2" t="inlineStr">
        <is>
          <t>RGB(32,178,170)</t>
        </is>
      </c>
      <c r="C140" s="2" t="inlineStr">
        <is>
          <t>VAL-LUZIANIA</t>
        </is>
      </c>
      <c r="D140" s="8" t="n">
        <v>19</v>
      </c>
      <c r="E140" s="8" t="n">
        <v>22</v>
      </c>
      <c r="F140" s="9" t="n">
        <v>925.6028</v>
      </c>
      <c r="G140" s="9" t="n">
        <v>16331.02</v>
      </c>
      <c r="H140" s="9" t="n">
        <v>3000</v>
      </c>
      <c r="I140" s="2" t="inlineStr">
        <is>
          <t>HAZ3I20</t>
        </is>
      </c>
      <c r="J140" s="2" t="inlineStr">
        <is>
          <t>&lt;&gt;, IGOR BARBOZA SILVA</t>
        </is>
      </c>
      <c r="K140" s="10" t="n">
        <v>11488.82</v>
      </c>
      <c r="L140" s="2" t="n"/>
      <c r="M140" s="2" t="n"/>
      <c r="N140" s="2" t="n"/>
      <c r="O140" s="2" t="inlineStr">
        <is>
          <t>265:55</t>
        </is>
      </c>
      <c r="P140" s="2" t="inlineStr">
        <is>
          <t>ANALISTA DE ROTEIRIZAÇÃO, THAWANNY</t>
        </is>
      </c>
      <c r="Q140" s="2" t="inlineStr">
        <is>
          <t>04/09/2026 12:24 BRT</t>
        </is>
      </c>
      <c r="R140" s="2" t="inlineStr">
        <is>
          <t>thawanny.macedo@dellys.com.br</t>
        </is>
      </c>
      <c r="S140" s="2" t="inlineStr">
        <is>
          <t>02/09/2026 18:39 BRT</t>
        </is>
      </c>
      <c r="T140" s="2" t="inlineStr">
        <is>
          <t>routearchiveprocess</t>
        </is>
      </c>
      <c r="U140" s="2" t="inlineStr">
        <is>
          <t>IGOR BARBOZA SILVA</t>
        </is>
      </c>
      <c r="V140" s="2" t="inlineStr">
        <is>
          <t>3/4</t>
        </is>
      </c>
      <c r="W140" s="2" t="inlineStr">
        <is>
          <t>03/09/2026 - ROTEIRIZAÇÃO GO/DF QUINTA-FEIRA</t>
        </is>
      </c>
      <c r="X140" s="2" t="inlineStr">
        <is>
          <t>Concluída</t>
        </is>
      </c>
      <c r="Y140" s="11">
        <f>IFERROR(F140/H140,"")</f>
        <v/>
      </c>
      <c r="Z140" t="inlineStr">
        <is>
          <t>03/09</t>
        </is>
      </c>
      <c r="AA140" t="inlineStr">
        <is>
          <t>SET/S1</t>
        </is>
      </c>
    </row>
    <row r="141" ht="15.75" customHeight="1">
      <c r="A141" s="2" t="inlineStr">
        <is>
          <t>DF17</t>
        </is>
      </c>
      <c r="B141" s="2" t="inlineStr">
        <is>
          <t>RGB(220,20,60)</t>
        </is>
      </c>
      <c r="C141" s="2" t="inlineStr">
        <is>
          <t>BSB SUL-ASA SUL</t>
        </is>
      </c>
      <c r="D141" s="8" t="n">
        <v>32</v>
      </c>
      <c r="E141" s="8" t="n">
        <v>32</v>
      </c>
      <c r="F141" s="9" t="n">
        <v>1794.9048</v>
      </c>
      <c r="G141" s="9" t="n">
        <v>34333.33</v>
      </c>
      <c r="H141" s="9" t="n">
        <v>3000</v>
      </c>
      <c r="I141" s="2" t="inlineStr">
        <is>
          <t>HAZ3I20</t>
        </is>
      </c>
      <c r="J141" s="2" t="inlineStr">
        <is>
          <t>&lt;&gt;, IGOR BARBOZA SILVA</t>
        </is>
      </c>
      <c r="K141" s="10" t="n">
        <v>245.07</v>
      </c>
      <c r="L141" s="2" t="n"/>
      <c r="M141" s="2" t="n"/>
      <c r="N141" s="2" t="n"/>
      <c r="O141" s="2" t="inlineStr">
        <is>
          <t>11:52</t>
        </is>
      </c>
      <c r="P141" s="2" t="inlineStr">
        <is>
          <t>ANALISTA DE ROTEIRIZAÇÃO, THAWANNY</t>
        </is>
      </c>
      <c r="Q141" s="2" t="inlineStr">
        <is>
          <t>08/09/2026 11:52 BRT</t>
        </is>
      </c>
      <c r="R141" s="2" t="inlineStr">
        <is>
          <t>thawanny.macedo@dellys.com.br</t>
        </is>
      </c>
      <c r="S141" s="2" t="inlineStr">
        <is>
          <t>03/09/2026 18:28 BRT</t>
        </is>
      </c>
      <c r="T141" s="2" t="inlineStr">
        <is>
          <t>routearchiveprocess</t>
        </is>
      </c>
      <c r="U141" s="2" t="inlineStr">
        <is>
          <t>IGOR BARBOZA SILVA</t>
        </is>
      </c>
      <c r="V141" s="2" t="inlineStr">
        <is>
          <t>3/4</t>
        </is>
      </c>
      <c r="W141" s="2" t="inlineStr">
        <is>
          <t>04/09/2026 - ROTEIRIZAÇÃO GO/DF SEXTA-FEIRA</t>
        </is>
      </c>
      <c r="X141" s="2" t="inlineStr">
        <is>
          <t>Concluída</t>
        </is>
      </c>
      <c r="Y141" s="11">
        <f>IFERROR(F141/H141,"")</f>
        <v/>
      </c>
      <c r="Z141" t="inlineStr">
        <is>
          <t>04/09</t>
        </is>
      </c>
      <c r="AA141" t="inlineStr">
        <is>
          <t>SET/S1</t>
        </is>
      </c>
    </row>
    <row r="142" ht="15.75" customHeight="1">
      <c r="A142" s="2" t="inlineStr">
        <is>
          <t>DF16</t>
        </is>
      </c>
      <c r="B142" s="2" t="inlineStr">
        <is>
          <t>RGB(220,20,60)</t>
        </is>
      </c>
      <c r="C142" s="2" t="inlineStr">
        <is>
          <t>ASA NORTE</t>
        </is>
      </c>
      <c r="D142" s="8" t="n">
        <v>14</v>
      </c>
      <c r="E142" s="8" t="n">
        <v>15</v>
      </c>
      <c r="F142" s="9" t="n">
        <v>737.883</v>
      </c>
      <c r="G142" s="9" t="n">
        <v>14011.96</v>
      </c>
      <c r="H142" s="9" t="n">
        <v>3000</v>
      </c>
      <c r="I142" s="2" t="inlineStr">
        <is>
          <t>HAZ3I20</t>
        </is>
      </c>
      <c r="J142" s="2" t="inlineStr">
        <is>
          <t>&lt;&gt;, IGOR BARBOZA SILVA</t>
        </is>
      </c>
      <c r="K142" s="10" t="n">
        <v>133.18</v>
      </c>
      <c r="L142" s="2" t="n"/>
      <c r="M142" s="2" t="n"/>
      <c r="N142" s="2" t="n"/>
      <c r="O142" s="2" t="inlineStr">
        <is>
          <t>06:36</t>
        </is>
      </c>
      <c r="P142" s="2" t="inlineStr">
        <is>
          <t>ANALISTA DE ROTEIRIZAÇÃO, THAWANNY</t>
        </is>
      </c>
      <c r="Q142" s="2" t="inlineStr">
        <is>
          <t>07/09/2026 12:42 BRT</t>
        </is>
      </c>
      <c r="R142" s="2" t="inlineStr">
        <is>
          <t>thawanny.macedo@dellys.com.br</t>
        </is>
      </c>
      <c r="S142" s="2" t="inlineStr">
        <is>
          <t>04/09/2026 18:14 BRT</t>
        </is>
      </c>
      <c r="T142" s="2" t="inlineStr">
        <is>
          <t>routearchiveprocess</t>
        </is>
      </c>
      <c r="U142" s="2" t="n"/>
      <c r="V142" s="2" t="inlineStr">
        <is>
          <t>3/4</t>
        </is>
      </c>
      <c r="W142" s="2" t="inlineStr">
        <is>
          <t>05/09/2026 - ROTEIRIZAÇÃO GO/DF SÁBADO</t>
        </is>
      </c>
      <c r="X142" s="2" t="inlineStr">
        <is>
          <t>Pendente</t>
        </is>
      </c>
      <c r="Y142" s="11">
        <f>IFERROR(F142/H142,"")</f>
        <v/>
      </c>
      <c r="Z142" t="inlineStr">
        <is>
          <t>05/09</t>
        </is>
      </c>
      <c r="AA142" t="inlineStr">
        <is>
          <t>SET/S1</t>
        </is>
      </c>
    </row>
    <row r="143" ht="15.75" customHeight="1">
      <c r="A143" s="2" t="inlineStr">
        <is>
          <t>DF15</t>
        </is>
      </c>
      <c r="B143" s="2" t="inlineStr">
        <is>
          <t>RGB(210,105,30)</t>
        </is>
      </c>
      <c r="C143" s="2" t="inlineStr">
        <is>
          <t>CRISTALINA-VAL-LUZIANIA</t>
        </is>
      </c>
      <c r="D143" s="8" t="n">
        <v>10</v>
      </c>
      <c r="E143" s="8" t="n">
        <v>12</v>
      </c>
      <c r="F143" s="9" t="n">
        <v>650.6383</v>
      </c>
      <c r="G143" s="9" t="n">
        <v>10930.84</v>
      </c>
      <c r="H143" s="9" t="n">
        <v>3000</v>
      </c>
      <c r="I143" s="2" t="inlineStr">
        <is>
          <t>HAZ3I20</t>
        </is>
      </c>
      <c r="J143" s="2" t="inlineStr">
        <is>
          <t>&lt;&gt;, IGOR BARBOZA SILVA</t>
        </is>
      </c>
      <c r="K143" s="10" t="n">
        <v>363.01</v>
      </c>
      <c r="L143" s="2" t="n"/>
      <c r="M143" s="2" t="n"/>
      <c r="N143" s="2" t="n"/>
      <c r="O143" s="2" t="inlineStr">
        <is>
          <t>08:00</t>
        </is>
      </c>
      <c r="P143" s="2" t="inlineStr">
        <is>
          <t>ANALISTA DE ROTEIRIZAÇÃO, THAWANNY</t>
        </is>
      </c>
      <c r="Q143" s="2" t="inlineStr">
        <is>
          <t>08/09/2026 15:22 BRT</t>
        </is>
      </c>
      <c r="R143" s="2" t="inlineStr">
        <is>
          <t>thawanny.macedo@dellys.com.br</t>
        </is>
      </c>
      <c r="S143" s="2" t="inlineStr">
        <is>
          <t>07/09/2026 18:19 BRT</t>
        </is>
      </c>
      <c r="T143" s="2" t="inlineStr">
        <is>
          <t>routearchiveprocess</t>
        </is>
      </c>
      <c r="U143" s="2" t="inlineStr">
        <is>
          <t>IGOR BARBOZA SILVA</t>
        </is>
      </c>
      <c r="V143" s="2" t="inlineStr">
        <is>
          <t>3/4</t>
        </is>
      </c>
      <c r="W143" s="2" t="inlineStr">
        <is>
          <t>08/09/2026 - ROTEIRIZAÇÃO GO/DF TERÇA-FEIRA</t>
        </is>
      </c>
      <c r="X143" s="2" t="inlineStr">
        <is>
          <t>Concluída</t>
        </is>
      </c>
      <c r="Y143" s="11">
        <f>IFERROR(F143/H143,"")</f>
        <v/>
      </c>
      <c r="Z143" t="inlineStr">
        <is>
          <t>08/09</t>
        </is>
      </c>
      <c r="AA143" t="inlineStr">
        <is>
          <t>SET/S2</t>
        </is>
      </c>
    </row>
    <row r="144" ht="15.75" customHeight="1">
      <c r="A144" s="2" t="inlineStr">
        <is>
          <t>DF16</t>
        </is>
      </c>
      <c r="B144" s="2" t="inlineStr">
        <is>
          <t>RGB(220,20,60)</t>
        </is>
      </c>
      <c r="C144" s="2" t="inlineStr">
        <is>
          <t>VAL-LUZIANIA-GAMA</t>
        </is>
      </c>
      <c r="D144" s="8" t="n">
        <v>25</v>
      </c>
      <c r="E144" s="8" t="n">
        <v>28</v>
      </c>
      <c r="F144" s="9" t="n">
        <v>1726.2835</v>
      </c>
      <c r="G144" s="9" t="n">
        <v>32884.06</v>
      </c>
      <c r="H144" s="9" t="n">
        <v>3000</v>
      </c>
      <c r="I144" s="2" t="inlineStr">
        <is>
          <t>HAZ3I20</t>
        </is>
      </c>
      <c r="J144" s="2" t="inlineStr">
        <is>
          <t>&lt;&gt;, IGOR BARBOZA SILVA</t>
        </is>
      </c>
      <c r="K144" s="10" t="n">
        <v>237.76</v>
      </c>
      <c r="L144" s="2" t="n"/>
      <c r="M144" s="2" t="n"/>
      <c r="N144" s="2" t="n"/>
      <c r="O144" s="2" t="inlineStr">
        <is>
          <t>156:59</t>
        </is>
      </c>
      <c r="P144" s="2" t="inlineStr">
        <is>
          <t>ANALISTA DE ROTEIRIZAÇÃO, THAWANNY</t>
        </is>
      </c>
      <c r="Q144" s="2" t="inlineStr">
        <is>
          <t>11/09/2026 02:33 BRT</t>
        </is>
      </c>
      <c r="R144" s="2" t="inlineStr">
        <is>
          <t>thawanny.macedo@dellys.com.br</t>
        </is>
      </c>
      <c r="S144" s="2" t="inlineStr">
        <is>
          <t>08/09/2026 19:10 BRT</t>
        </is>
      </c>
      <c r="T144" s="2" t="inlineStr">
        <is>
          <t>routearchiveprocess</t>
        </is>
      </c>
      <c r="U144" s="2" t="inlineStr">
        <is>
          <t>IGOR BARBOZA SILVA</t>
        </is>
      </c>
      <c r="V144" s="2" t="inlineStr">
        <is>
          <t>3/4</t>
        </is>
      </c>
      <c r="W144" s="2" t="inlineStr">
        <is>
          <t>09/09/2026 - ROTEIRIZAÇÃO DF/GO QUARTA-FEIRA</t>
        </is>
      </c>
      <c r="X144" s="2" t="inlineStr">
        <is>
          <t>Concluída</t>
        </is>
      </c>
      <c r="Y144" s="11">
        <f>IFERROR(F144/H144,"")</f>
        <v/>
      </c>
      <c r="Z144" t="inlineStr">
        <is>
          <t>09/09</t>
        </is>
      </c>
      <c r="AA144" t="inlineStr">
        <is>
          <t>SET/S2</t>
        </is>
      </c>
    </row>
    <row r="145" ht="15.75" customHeight="1">
      <c r="A145" s="2" t="inlineStr">
        <is>
          <t>DF17</t>
        </is>
      </c>
      <c r="B145" s="2" t="inlineStr">
        <is>
          <t>RGB(0,128,0)</t>
        </is>
      </c>
      <c r="C145" s="2" t="inlineStr">
        <is>
          <t>LAGO SUL</t>
        </is>
      </c>
      <c r="D145" s="8" t="n">
        <v>23</v>
      </c>
      <c r="E145" s="8" t="n">
        <v>25</v>
      </c>
      <c r="F145" s="9" t="n">
        <v>1726.6087</v>
      </c>
      <c r="G145" s="9" t="n">
        <v>28868.57</v>
      </c>
      <c r="H145" s="9" t="n">
        <v>3000</v>
      </c>
      <c r="I145" s="2" t="inlineStr">
        <is>
          <t>HJA7D51</t>
        </is>
      </c>
      <c r="J145" s="2" t="inlineStr">
        <is>
          <t>&lt;&gt;, JACKSON PEREIRA DE FARIAS</t>
        </is>
      </c>
      <c r="K145" s="10" t="n">
        <v>205.97</v>
      </c>
      <c r="L145" s="2" t="n"/>
      <c r="M145" s="2" t="n"/>
      <c r="N145" s="2" t="n"/>
      <c r="O145" s="2" t="inlineStr">
        <is>
          <t>10:40</t>
        </is>
      </c>
      <c r="P145" s="2" t="inlineStr">
        <is>
          <t>ANALISTA DE ROTEIRIZAÇÃO, THAWANNY</t>
        </is>
      </c>
      <c r="Q145" s="2" t="inlineStr">
        <is>
          <t>01/07/2026 14:41 BRT</t>
        </is>
      </c>
      <c r="R145" s="2" t="inlineStr">
        <is>
          <t>thawanny.macedo@dellys.com.br</t>
        </is>
      </c>
      <c r="S145" s="2" t="inlineStr">
        <is>
          <t>30/06/2026 18:52 BRT</t>
        </is>
      </c>
      <c r="T145" s="2" t="inlineStr">
        <is>
          <t>routearchiveprocess</t>
        </is>
      </c>
      <c r="U145" s="2" t="inlineStr">
        <is>
          <t>JACKSON PEREIRA DE FARIAS</t>
        </is>
      </c>
      <c r="V145" s="2" t="inlineStr">
        <is>
          <t>3/4</t>
        </is>
      </c>
      <c r="W145" s="2" t="inlineStr">
        <is>
          <t>01/07/2026 - ROTEIRIZAÇÃO GO/DF QUARTA-FEIRA</t>
        </is>
      </c>
      <c r="X145" s="2" t="inlineStr">
        <is>
          <t>Concluída</t>
        </is>
      </c>
      <c r="Y145" s="11">
        <f>IFERROR(F145/H145,"")</f>
        <v/>
      </c>
      <c r="Z145" t="inlineStr">
        <is>
          <t>01/07</t>
        </is>
      </c>
      <c r="AA145" t="inlineStr">
        <is>
          <t>JUL/S1</t>
        </is>
      </c>
    </row>
    <row r="146" ht="15.75" customHeight="1">
      <c r="A146" s="2" t="inlineStr">
        <is>
          <t>DF22</t>
        </is>
      </c>
      <c r="B146" s="2" t="inlineStr">
        <is>
          <t>RGB(205,92,92)</t>
        </is>
      </c>
      <c r="C146" s="2" t="inlineStr">
        <is>
          <t>LAGO SUL-TRIACCA-AGRICOLA</t>
        </is>
      </c>
      <c r="D146" s="8" t="n">
        <v>28</v>
      </c>
      <c r="E146" s="8" t="n">
        <v>30</v>
      </c>
      <c r="F146" s="9" t="n">
        <v>2159.8755</v>
      </c>
      <c r="G146" s="9" t="n">
        <v>29080.6</v>
      </c>
      <c r="H146" s="9" t="n">
        <v>3000</v>
      </c>
      <c r="I146" s="2" t="inlineStr">
        <is>
          <t>HJA7D51</t>
        </is>
      </c>
      <c r="J146" s="2" t="inlineStr">
        <is>
          <t>&lt;&gt;, JACKSON PEREIRA DE FARIAS</t>
        </is>
      </c>
      <c r="K146" s="10" t="n">
        <v>678.4400000000001</v>
      </c>
      <c r="L146" s="2" t="n"/>
      <c r="M146" s="2" t="n"/>
      <c r="N146" s="2" t="n"/>
      <c r="O146" s="2" t="inlineStr">
        <is>
          <t>19:11</t>
        </is>
      </c>
      <c r="P146" s="2" t="inlineStr">
        <is>
          <t>ANALISTA DE ROTEIRIZAÇÃO, THAWANNY</t>
        </is>
      </c>
      <c r="Q146" s="2" t="inlineStr">
        <is>
          <t>02/07/2026 19:31 BRT</t>
        </is>
      </c>
      <c r="R146" s="2" t="inlineStr">
        <is>
          <t>thawanny.macedo@dellys.com.br</t>
        </is>
      </c>
      <c r="S146" s="2" t="inlineStr">
        <is>
          <t>01/07/2026 18:55 BRT</t>
        </is>
      </c>
      <c r="T146" s="2" t="inlineStr">
        <is>
          <t>routearchiveprocess</t>
        </is>
      </c>
      <c r="U146" s="2" t="inlineStr">
        <is>
          <t>JACKSON PEREIRA DE FARIAS</t>
        </is>
      </c>
      <c r="V146" s="2" t="inlineStr">
        <is>
          <t>3/4</t>
        </is>
      </c>
      <c r="W146" s="2" t="inlineStr">
        <is>
          <t>02/07/2026 - ROTEIRIZAÇÃO GO/DF QUINTA-FEIRA</t>
        </is>
      </c>
      <c r="X146" s="2" t="inlineStr">
        <is>
          <t>Concluída</t>
        </is>
      </c>
      <c r="Y146" s="11">
        <f>IFERROR(F146/H146,"")</f>
        <v/>
      </c>
      <c r="Z146" t="inlineStr">
        <is>
          <t>02/07</t>
        </is>
      </c>
      <c r="AA146" t="inlineStr">
        <is>
          <t>JUL/S1</t>
        </is>
      </c>
    </row>
    <row r="147" ht="15.75" customHeight="1">
      <c r="A147" s="2" t="inlineStr">
        <is>
          <t>DF12</t>
        </is>
      </c>
      <c r="B147" s="2" t="inlineStr">
        <is>
          <t>RGB(218,165,32)</t>
        </is>
      </c>
      <c r="C147" s="2" t="inlineStr">
        <is>
          <t>LAGO SUL</t>
        </is>
      </c>
      <c r="D147" s="8" t="n">
        <v>24</v>
      </c>
      <c r="E147" s="8" t="n">
        <v>27</v>
      </c>
      <c r="F147" s="9" t="n">
        <v>1434.4305</v>
      </c>
      <c r="G147" s="9" t="n">
        <v>23864.9</v>
      </c>
      <c r="H147" s="9" t="n">
        <v>3000</v>
      </c>
      <c r="I147" s="2" t="inlineStr">
        <is>
          <t>HJA7D51</t>
        </is>
      </c>
      <c r="J147" s="2" t="inlineStr">
        <is>
          <t>&lt;&gt;, JACKSON PEREIRA DE FARIAS</t>
        </is>
      </c>
      <c r="K147" s="10" t="n">
        <v>168.23</v>
      </c>
      <c r="L147" s="2" t="n"/>
      <c r="M147" s="2" t="n"/>
      <c r="N147" s="2" t="n"/>
      <c r="O147" s="2" t="inlineStr">
        <is>
          <t>08:52</t>
        </is>
      </c>
      <c r="P147" s="2" t="inlineStr">
        <is>
          <t>ANALISTA DE ROTEIRIZAÇÃO, THAWANNY</t>
        </is>
      </c>
      <c r="Q147" s="2" t="inlineStr">
        <is>
          <t>03/07/2026 14:31 BRT</t>
        </is>
      </c>
      <c r="R147" s="2" t="inlineStr">
        <is>
          <t>thawanny.macedo@dellys.com.br</t>
        </is>
      </c>
      <c r="S147" s="2" t="inlineStr">
        <is>
          <t>02/07/2026 18:53 BRT</t>
        </is>
      </c>
      <c r="T147" s="2" t="inlineStr">
        <is>
          <t>routearchiveprocess</t>
        </is>
      </c>
      <c r="U147" s="2" t="inlineStr">
        <is>
          <t>JACKSON PEREIRA DE FARIAS</t>
        </is>
      </c>
      <c r="V147" s="2" t="inlineStr">
        <is>
          <t>3/4</t>
        </is>
      </c>
      <c r="W147" s="2" t="inlineStr">
        <is>
          <t>03/07/2026 - ROTEIRIZAÇÃO GO/DF SEXTA-FEIRA</t>
        </is>
      </c>
      <c r="X147" s="2" t="inlineStr">
        <is>
          <t>Concluída</t>
        </is>
      </c>
      <c r="Y147" s="11">
        <f>IFERROR(F147/H147,"")</f>
        <v/>
      </c>
      <c r="Z147" t="inlineStr">
        <is>
          <t>03/07</t>
        </is>
      </c>
      <c r="AA147" t="inlineStr">
        <is>
          <t>JUL/S1</t>
        </is>
      </c>
    </row>
    <row r="148" ht="15.75" customHeight="1">
      <c r="A148" s="2" t="inlineStr">
        <is>
          <t>DF19</t>
        </is>
      </c>
      <c r="B148" s="2" t="inlineStr">
        <is>
          <t>RGB(0,0,255)</t>
        </is>
      </c>
      <c r="C148" s="2" t="inlineStr">
        <is>
          <t>CRISTALINA-VAL-LUZIANIA + RETORNOS</t>
        </is>
      </c>
      <c r="D148" s="8" t="n">
        <v>10</v>
      </c>
      <c r="E148" s="8" t="n">
        <v>11</v>
      </c>
      <c r="F148" s="9" t="n">
        <v>693.9985</v>
      </c>
      <c r="G148" s="9" t="n">
        <v>14437.04</v>
      </c>
      <c r="H148" s="9" t="n">
        <v>3000</v>
      </c>
      <c r="I148" s="2" t="inlineStr">
        <is>
          <t>HJA7D51</t>
        </is>
      </c>
      <c r="J148" s="2" t="inlineStr">
        <is>
          <t>&lt;&gt;, JACKSON PEREIRA DE FARIAS</t>
        </is>
      </c>
      <c r="K148" s="10" t="n">
        <v>274.43</v>
      </c>
      <c r="L148" s="2" t="n"/>
      <c r="M148" s="2" t="n"/>
      <c r="N148" s="2" t="n"/>
      <c r="O148" s="2" t="inlineStr">
        <is>
          <t>08:09</t>
        </is>
      </c>
      <c r="P148" s="2" t="inlineStr">
        <is>
          <t>ANALISTA DE ROTEIRIZAÇÃO, THAWANNY</t>
        </is>
      </c>
      <c r="Q148" s="2" t="inlineStr">
        <is>
          <t>06/07/2026 16:03 BRT</t>
        </is>
      </c>
      <c r="R148" s="2" t="inlineStr">
        <is>
          <t>thawanny.macedo@dellys.com.br</t>
        </is>
      </c>
      <c r="S148" s="2" t="inlineStr">
        <is>
          <t>03/07/2026 23:43 BRT</t>
        </is>
      </c>
      <c r="T148" s="2" t="inlineStr">
        <is>
          <t>routearchiveprocess</t>
        </is>
      </c>
      <c r="U148" s="2" t="inlineStr">
        <is>
          <t>JACKSON PEREIRA DE FARIAS</t>
        </is>
      </c>
      <c r="V148" s="2" t="inlineStr">
        <is>
          <t>3/4</t>
        </is>
      </c>
      <c r="W148" s="2" t="inlineStr">
        <is>
          <t>06/07/2026 - ROTEIRIZAÇÃO TO/DF SEGUNDA-FEIRA D+3</t>
        </is>
      </c>
      <c r="X148" s="2" t="inlineStr">
        <is>
          <t>Concluída</t>
        </is>
      </c>
      <c r="Y148" s="11">
        <f>IFERROR(F148/H148,"")</f>
        <v/>
      </c>
      <c r="Z148" t="inlineStr">
        <is>
          <t>06/07</t>
        </is>
      </c>
      <c r="AA148" t="inlineStr">
        <is>
          <t>JUL/S2</t>
        </is>
      </c>
    </row>
    <row r="149" ht="15.75" customHeight="1">
      <c r="A149" s="2" t="inlineStr">
        <is>
          <t>DF25</t>
        </is>
      </c>
      <c r="B149" s="2" t="inlineStr">
        <is>
          <t>RGB(238,130,238)</t>
        </is>
      </c>
      <c r="C149" s="2" t="inlineStr">
        <is>
          <t>JARDIM BOTANICO-SAO SEBASTIAO</t>
        </is>
      </c>
      <c r="D149" s="8" t="n">
        <v>21</v>
      </c>
      <c r="E149" s="8" t="n">
        <v>29</v>
      </c>
      <c r="F149" s="9" t="n">
        <v>2196.5245</v>
      </c>
      <c r="G149" s="9" t="n">
        <v>32647.12</v>
      </c>
      <c r="H149" s="9" t="n">
        <v>3000</v>
      </c>
      <c r="I149" s="2" t="inlineStr">
        <is>
          <t>HJA7D51</t>
        </is>
      </c>
      <c r="J149" s="2" t="inlineStr">
        <is>
          <t>&lt;&gt;, JACKSON PEREIRA DE FARIAS</t>
        </is>
      </c>
      <c r="K149" s="10" t="n">
        <v>127.17</v>
      </c>
      <c r="L149" s="2" t="n"/>
      <c r="M149" s="2" t="n"/>
      <c r="N149" s="2" t="n"/>
      <c r="O149" s="2" t="inlineStr">
        <is>
          <t>12:00</t>
        </is>
      </c>
      <c r="P149" s="2" t="inlineStr">
        <is>
          <t>ANALISTA DE ROTEIRIZAÇÃO, THAWANNY</t>
        </is>
      </c>
      <c r="Q149" s="2" t="inlineStr">
        <is>
          <t>07/07/2026 14:54 BRT</t>
        </is>
      </c>
      <c r="R149" s="2" t="inlineStr">
        <is>
          <t>thawanny.macedo@dellys.com.br</t>
        </is>
      </c>
      <c r="S149" s="2" t="inlineStr">
        <is>
          <t>06/07/2026 18:53 BRT</t>
        </is>
      </c>
      <c r="T149" s="2" t="inlineStr">
        <is>
          <t>routearchiveprocess</t>
        </is>
      </c>
      <c r="U149" s="2" t="inlineStr">
        <is>
          <t>JACKSON PEREIRA DE FARIAS</t>
        </is>
      </c>
      <c r="V149" s="2" t="inlineStr">
        <is>
          <t>3/4</t>
        </is>
      </c>
      <c r="W149" s="2" t="inlineStr">
        <is>
          <t>07/07/2026 - ROTEIRIZAÇÃO GO/DF TERÇA-FEIRA</t>
        </is>
      </c>
      <c r="X149" s="2" t="inlineStr">
        <is>
          <t>Concluída</t>
        </is>
      </c>
      <c r="Y149" s="11">
        <f>IFERROR(F149/H149,"")</f>
        <v/>
      </c>
      <c r="Z149" t="inlineStr">
        <is>
          <t>07/07</t>
        </is>
      </c>
      <c r="AA149" t="inlineStr">
        <is>
          <t>JUL/S2</t>
        </is>
      </c>
    </row>
    <row r="150" ht="15.75" customHeight="1">
      <c r="A150" s="2" t="inlineStr">
        <is>
          <t>DF100</t>
        </is>
      </c>
      <c r="B150" s="2" t="inlineStr">
        <is>
          <t>RGB(0,0,128)</t>
        </is>
      </c>
      <c r="C150" s="2" t="inlineStr">
        <is>
          <t>DF-SIA-LEVE JÁ</t>
        </is>
      </c>
      <c r="D150" s="8" t="n">
        <v>12</v>
      </c>
      <c r="E150" s="8" t="n">
        <v>13</v>
      </c>
      <c r="F150" s="9" t="n">
        <v>728.9605</v>
      </c>
      <c r="G150" s="9" t="n">
        <v>12219.33</v>
      </c>
      <c r="H150" s="9" t="n">
        <v>3000</v>
      </c>
      <c r="I150" s="2" t="inlineStr">
        <is>
          <t>HJA7D51</t>
        </is>
      </c>
      <c r="J150" s="2" t="inlineStr">
        <is>
          <t>&lt;&gt;, CARLOS MANOEL RODRIGUES</t>
        </is>
      </c>
      <c r="K150" s="10" t="n">
        <v>61.21</v>
      </c>
      <c r="L150" s="2" t="n"/>
      <c r="M150" s="2" t="n"/>
      <c r="N150" s="2" t="n"/>
      <c r="O150" s="2" t="inlineStr">
        <is>
          <t>03:38</t>
        </is>
      </c>
      <c r="P150" s="2" t="inlineStr">
        <is>
          <t>ANALISTA DE ROTEIRIZAÇÃO, THAWANNY</t>
        </is>
      </c>
      <c r="Q150" s="2" t="inlineStr">
        <is>
          <t>09/07/2026 10:16 BRT</t>
        </is>
      </c>
      <c r="R150" s="2" t="inlineStr">
        <is>
          <t>thawanny.macedo@dellys.com.br</t>
        </is>
      </c>
      <c r="S150" s="2" t="inlineStr">
        <is>
          <t>08/07/2026 10:46 BRT</t>
        </is>
      </c>
      <c r="T150" s="2" t="inlineStr">
        <is>
          <t>routestagingprocessoruser</t>
        </is>
      </c>
      <c r="U150" s="2" t="n"/>
      <c r="V150" s="2" t="inlineStr">
        <is>
          <t>3/4</t>
        </is>
      </c>
      <c r="W150" s="2" t="inlineStr">
        <is>
          <t>08/07/2026 - ROTEIRIZAÇÃO EXPRESSA</t>
        </is>
      </c>
      <c r="X150" s="2" t="inlineStr">
        <is>
          <t>Concluída</t>
        </is>
      </c>
      <c r="Y150" s="11">
        <f>IFERROR(F150/H150,"")</f>
        <v/>
      </c>
      <c r="Z150" t="inlineStr">
        <is>
          <t>08/07</t>
        </is>
      </c>
      <c r="AA150" t="inlineStr">
        <is>
          <t>JUL/S2</t>
        </is>
      </c>
    </row>
    <row r="151" ht="15.75" customHeight="1">
      <c r="A151" s="2" t="inlineStr">
        <is>
          <t>DF6</t>
        </is>
      </c>
      <c r="B151" s="2" t="inlineStr">
        <is>
          <t>RGB(160,82,45)</t>
        </is>
      </c>
      <c r="C151" s="2" t="inlineStr">
        <is>
          <t>EXP-GUARA-CRUZEIRO</t>
        </is>
      </c>
      <c r="D151" s="8" t="n">
        <v>15</v>
      </c>
      <c r="E151" s="8" t="n">
        <v>15</v>
      </c>
      <c r="F151" s="9" t="n">
        <v>788.2885</v>
      </c>
      <c r="G151" s="9" t="n">
        <v>12688.16</v>
      </c>
      <c r="H151" s="9" t="n">
        <v>3000</v>
      </c>
      <c r="I151" s="2" t="inlineStr">
        <is>
          <t>HJA7D51</t>
        </is>
      </c>
      <c r="J151" s="2" t="inlineStr">
        <is>
          <t>&lt;&gt;, CARLOS MANOEL RODRIGUES</t>
        </is>
      </c>
      <c r="K151" s="10" t="n">
        <v>91.29000000000001</v>
      </c>
      <c r="L151" s="2" t="n"/>
      <c r="M151" s="2" t="n"/>
      <c r="N151" s="2" t="n"/>
      <c r="O151" s="2" t="inlineStr">
        <is>
          <t>04:45</t>
        </is>
      </c>
      <c r="P151" s="2" t="inlineStr">
        <is>
          <t>ANALISTA DE ROTEIRIZAÇÃO, THAWANNY</t>
        </is>
      </c>
      <c r="Q151" s="2" t="inlineStr">
        <is>
          <t>09/07/2026 10:16 BRT</t>
        </is>
      </c>
      <c r="R151" s="2" t="inlineStr">
        <is>
          <t>thawanny.macedo@dellys.com.br</t>
        </is>
      </c>
      <c r="S151" s="2" t="inlineStr">
        <is>
          <t>08/07/2026 10:47 BRT</t>
        </is>
      </c>
      <c r="T151" s="2" t="inlineStr">
        <is>
          <t>routestagingprocessoruser</t>
        </is>
      </c>
      <c r="U151" s="2" t="n"/>
      <c r="V151" s="2" t="inlineStr">
        <is>
          <t>3/4</t>
        </is>
      </c>
      <c r="W151" s="2" t="inlineStr">
        <is>
          <t>08/07/2026 - ROTEIRIZAÇÃO EXPRESSA</t>
        </is>
      </c>
      <c r="X151" s="2" t="inlineStr">
        <is>
          <t>Concluída</t>
        </is>
      </c>
      <c r="Y151" s="11">
        <f>IFERROR(F151/H151,"")</f>
        <v/>
      </c>
      <c r="Z151" t="inlineStr">
        <is>
          <t>08/07</t>
        </is>
      </c>
      <c r="AA151" t="inlineStr">
        <is>
          <t>JUL/S2</t>
        </is>
      </c>
    </row>
    <row r="152" ht="15.75" customHeight="1">
      <c r="A152" s="2" t="inlineStr">
        <is>
          <t>DF13</t>
        </is>
      </c>
      <c r="B152" s="2" t="inlineStr">
        <is>
          <t>RGB(199,21,133)</t>
        </is>
      </c>
      <c r="C152" s="2" t="inlineStr">
        <is>
          <t>LAGO SUL-TRIACCA</t>
        </is>
      </c>
      <c r="D152" s="8" t="n">
        <v>24</v>
      </c>
      <c r="E152" s="8" t="n">
        <v>27</v>
      </c>
      <c r="F152" s="9" t="n">
        <v>1792.6942</v>
      </c>
      <c r="G152" s="9" t="n">
        <v>23416.71</v>
      </c>
      <c r="H152" s="9" t="n">
        <v>3000</v>
      </c>
      <c r="I152" s="2" t="inlineStr">
        <is>
          <t>HJA7D51</t>
        </is>
      </c>
      <c r="J152" s="2" t="inlineStr">
        <is>
          <t>&lt;&gt;, EDMAR MONTEIRO DUTRA</t>
        </is>
      </c>
      <c r="K152" s="10" t="n">
        <v>286.47</v>
      </c>
      <c r="L152" s="2" t="n"/>
      <c r="M152" s="2" t="n"/>
      <c r="N152" s="2" t="n"/>
      <c r="O152" s="2" t="inlineStr">
        <is>
          <t>13:57</t>
        </is>
      </c>
      <c r="P152" s="2" t="inlineStr">
        <is>
          <t>ANALISTA DE ROTEIRIZAÇÃO, THAWANNY</t>
        </is>
      </c>
      <c r="Q152" s="2" t="inlineStr">
        <is>
          <t>09/07/2026 17:36 BRT</t>
        </is>
      </c>
      <c r="R152" s="2" t="inlineStr">
        <is>
          <t>thawanny.macedo@dellys.com.br</t>
        </is>
      </c>
      <c r="S152" s="2" t="inlineStr">
        <is>
          <t>08/07/2026 18:42 BRT</t>
        </is>
      </c>
      <c r="T152" s="2" t="inlineStr">
        <is>
          <t>routearchiveprocess</t>
        </is>
      </c>
      <c r="U152" s="2" t="inlineStr">
        <is>
          <t>EDMAR MONTEIRO DUTRA</t>
        </is>
      </c>
      <c r="V152" s="2" t="inlineStr">
        <is>
          <t>3/4</t>
        </is>
      </c>
      <c r="W152" s="2" t="inlineStr">
        <is>
          <t>09/07/2026 - ROTEIRIZAÇÃO GO/DF QUINTA-FEIRA</t>
        </is>
      </c>
      <c r="X152" s="2" t="inlineStr">
        <is>
          <t>Concluída</t>
        </is>
      </c>
      <c r="Y152" s="11">
        <f>IFERROR(F152/H152,"")</f>
        <v/>
      </c>
      <c r="Z152" t="inlineStr">
        <is>
          <t>09/07</t>
        </is>
      </c>
      <c r="AA152" t="inlineStr">
        <is>
          <t>JUL/S2</t>
        </is>
      </c>
    </row>
    <row r="153" ht="15.75" customHeight="1">
      <c r="A153" s="2" t="inlineStr">
        <is>
          <t>DF17</t>
        </is>
      </c>
      <c r="B153" s="2" t="inlineStr">
        <is>
          <t>RGB(0,128,0)</t>
        </is>
      </c>
      <c r="C153" s="2" t="inlineStr">
        <is>
          <t>CRISTALINA-LUZIANIA</t>
        </is>
      </c>
      <c r="D153" s="8" t="n">
        <v>9</v>
      </c>
      <c r="E153" s="8" t="n">
        <v>9</v>
      </c>
      <c r="F153" s="9" t="n">
        <v>1254.222</v>
      </c>
      <c r="G153" s="9" t="n">
        <v>19558.31</v>
      </c>
      <c r="H153" s="9" t="n">
        <v>3000</v>
      </c>
      <c r="I153" s="2" t="inlineStr">
        <is>
          <t>HJA7D51</t>
        </is>
      </c>
      <c r="J153" s="2" t="inlineStr">
        <is>
          <t>&lt;&gt;, JACKSON PEREIRA DE FARIAS</t>
        </is>
      </c>
      <c r="K153" s="10" t="n">
        <v>314.65</v>
      </c>
      <c r="L153" s="2" t="n"/>
      <c r="M153" s="2" t="n"/>
      <c r="N153" s="2" t="n"/>
      <c r="O153" s="2" t="inlineStr">
        <is>
          <t>09:04</t>
        </is>
      </c>
      <c r="P153" s="2" t="inlineStr">
        <is>
          <t>ANALISTA DE ROTEIRIZAÇÃO, THAWANNY</t>
        </is>
      </c>
      <c r="Q153" s="2" t="inlineStr">
        <is>
          <t>13/07/2026 15:07 BRT</t>
        </is>
      </c>
      <c r="R153" s="2" t="inlineStr">
        <is>
          <t>thawanny.macedo@dellys.com.br</t>
        </is>
      </c>
      <c r="S153" s="2" t="inlineStr">
        <is>
          <t>11/07/2026 00:24 BRT</t>
        </is>
      </c>
      <c r="T153" s="2" t="inlineStr">
        <is>
          <t>routearchiveprocess</t>
        </is>
      </c>
      <c r="U153" s="2" t="inlineStr">
        <is>
          <t>JACKSON PEREIRA DE FARIAS</t>
        </is>
      </c>
      <c r="V153" s="2" t="inlineStr">
        <is>
          <t>3/4</t>
        </is>
      </c>
      <c r="W153" s="2" t="inlineStr">
        <is>
          <t>13/07/2026 - ROTEIRIZAÇÃO BA/DF SEGUNDA-FEIRA D+3</t>
        </is>
      </c>
      <c r="X153" s="2" t="inlineStr">
        <is>
          <t>Concluída</t>
        </is>
      </c>
      <c r="Y153" s="11">
        <f>IFERROR(F153/H153,"")</f>
        <v/>
      </c>
      <c r="Z153" t="inlineStr">
        <is>
          <t>13/07</t>
        </is>
      </c>
      <c r="AA153" t="inlineStr">
        <is>
          <t>JUL/S3</t>
        </is>
      </c>
    </row>
    <row r="154" ht="15.75" customHeight="1">
      <c r="A154" s="2" t="inlineStr">
        <is>
          <t>DF15</t>
        </is>
      </c>
      <c r="B154" s="2" t="inlineStr">
        <is>
          <t>RGB(210,105,30)</t>
        </is>
      </c>
      <c r="C154" s="2" t="inlineStr">
        <is>
          <t>LAGO SUL</t>
        </is>
      </c>
      <c r="D154" s="8" t="n">
        <v>30</v>
      </c>
      <c r="E154" s="8" t="n">
        <v>31</v>
      </c>
      <c r="F154" s="9" t="n">
        <v>1707.908</v>
      </c>
      <c r="G154" s="9" t="n">
        <v>30887.05</v>
      </c>
      <c r="H154" s="9" t="n">
        <v>3000</v>
      </c>
      <c r="I154" s="2" t="inlineStr">
        <is>
          <t>HJA7D51</t>
        </is>
      </c>
      <c r="J154" s="2" t="inlineStr">
        <is>
          <t>&lt;&gt;, JACKSON PEREIRA DE FARIAS</t>
        </is>
      </c>
      <c r="K154" s="10" t="n">
        <v>183.83</v>
      </c>
      <c r="L154" s="2" t="n"/>
      <c r="M154" s="2" t="n"/>
      <c r="N154" s="2" t="n"/>
      <c r="O154" s="2" t="inlineStr">
        <is>
          <t>11:35</t>
        </is>
      </c>
      <c r="P154" s="2" t="inlineStr">
        <is>
          <t>ANALISTA DE ROTEIRIZAÇÃO, THAWANNY</t>
        </is>
      </c>
      <c r="Q154" s="2" t="inlineStr">
        <is>
          <t>14/07/2026 16:18 BRT</t>
        </is>
      </c>
      <c r="R154" s="2" t="inlineStr">
        <is>
          <t>thawanny.macedo@dellys.com.br</t>
        </is>
      </c>
      <c r="S154" s="2" t="inlineStr">
        <is>
          <t>13/07/2026 18:39 BRT</t>
        </is>
      </c>
      <c r="T154" s="2" t="inlineStr">
        <is>
          <t>routearchiveprocess</t>
        </is>
      </c>
      <c r="U154" s="2" t="inlineStr">
        <is>
          <t>JACKSON PEREIRA DE FARIAS</t>
        </is>
      </c>
      <c r="V154" s="2" t="inlineStr">
        <is>
          <t>3/4</t>
        </is>
      </c>
      <c r="W154" s="2" t="inlineStr">
        <is>
          <t>14/07/2026 - ROTEIRIZAÇÃO GO/DF TERÇA-FEIRA</t>
        </is>
      </c>
      <c r="X154" s="2" t="inlineStr">
        <is>
          <t>Concluída</t>
        </is>
      </c>
      <c r="Y154" s="11">
        <f>IFERROR(F154/H154,"")</f>
        <v/>
      </c>
      <c r="Z154" t="inlineStr">
        <is>
          <t>14/07</t>
        </is>
      </c>
      <c r="AA154" t="inlineStr">
        <is>
          <t>JUL/S3</t>
        </is>
      </c>
    </row>
    <row r="155" ht="15.75" customHeight="1">
      <c r="A155" s="2" t="inlineStr">
        <is>
          <t>DF21</t>
        </is>
      </c>
      <c r="B155" s="2" t="inlineStr">
        <is>
          <t>RGB(160,82,45)</t>
        </is>
      </c>
      <c r="C155" s="2" t="inlineStr">
        <is>
          <t>LAGO SUL</t>
        </is>
      </c>
      <c r="D155" s="8" t="n">
        <v>24</v>
      </c>
      <c r="E155" s="8" t="n">
        <v>25</v>
      </c>
      <c r="F155" s="9" t="n">
        <v>1527.8013</v>
      </c>
      <c r="G155" s="9" t="n">
        <v>22600.76</v>
      </c>
      <c r="H155" s="9" t="n">
        <v>3000</v>
      </c>
      <c r="I155" s="2" t="inlineStr">
        <is>
          <t>HJA7D51</t>
        </is>
      </c>
      <c r="J155" s="2" t="inlineStr">
        <is>
          <t>&lt;&gt;, JACKSON PEREIRA DE FARIAS</t>
        </is>
      </c>
      <c r="K155" s="10" t="n">
        <v>232.08</v>
      </c>
      <c r="L155" s="2" t="n"/>
      <c r="M155" s="2" t="n"/>
      <c r="N155" s="2" t="n"/>
      <c r="O155" s="2" t="inlineStr">
        <is>
          <t>10:53</t>
        </is>
      </c>
      <c r="P155" s="2" t="inlineStr">
        <is>
          <t>ANALISTA DE ROTEIRIZAÇÃO, THAWANNY</t>
        </is>
      </c>
      <c r="Q155" s="2" t="inlineStr">
        <is>
          <t>15/07/2026 14:19 BRT</t>
        </is>
      </c>
      <c r="R155" s="2" t="inlineStr">
        <is>
          <t>thawanny.macedo@dellys.com.br</t>
        </is>
      </c>
      <c r="S155" s="2" t="inlineStr">
        <is>
          <t>14/07/2026 18:42 BRT</t>
        </is>
      </c>
      <c r="T155" s="2" t="inlineStr">
        <is>
          <t>routearchiveprocess</t>
        </is>
      </c>
      <c r="U155" s="2" t="inlineStr">
        <is>
          <t>JACKSON PEREIRA DE FARIAS</t>
        </is>
      </c>
      <c r="V155" s="2" t="inlineStr">
        <is>
          <t>3/4</t>
        </is>
      </c>
      <c r="W155" s="2" t="inlineStr">
        <is>
          <t>15/07/2026 - ROTEIRIZAÇÃO GO/DF QUARTA-FEIRA</t>
        </is>
      </c>
      <c r="X155" s="2" t="inlineStr">
        <is>
          <t>Concluída</t>
        </is>
      </c>
      <c r="Y155" s="11">
        <f>IFERROR(F155/H155,"")</f>
        <v/>
      </c>
      <c r="Z155" t="inlineStr">
        <is>
          <t>15/07</t>
        </is>
      </c>
      <c r="AA155" t="inlineStr">
        <is>
          <t>JUL/S3</t>
        </is>
      </c>
    </row>
    <row r="156" ht="15.75" customHeight="1">
      <c r="A156" s="2" t="inlineStr">
        <is>
          <t>DF15</t>
        </is>
      </c>
      <c r="B156" s="2" t="inlineStr">
        <is>
          <t>RGB(210,105,30)</t>
        </is>
      </c>
      <c r="C156" s="2" t="inlineStr">
        <is>
          <t>LAGO SUL-TRIACCA-AGRICOLA</t>
        </is>
      </c>
      <c r="D156" s="8" t="n">
        <v>23</v>
      </c>
      <c r="E156" s="8" t="n">
        <v>24</v>
      </c>
      <c r="F156" s="9" t="n">
        <v>1038.8227</v>
      </c>
      <c r="G156" s="9" t="n">
        <v>18258.37</v>
      </c>
      <c r="H156" s="9" t="n">
        <v>3000</v>
      </c>
      <c r="I156" s="2" t="inlineStr">
        <is>
          <t>HJA7D51</t>
        </is>
      </c>
      <c r="J156" s="2" t="inlineStr">
        <is>
          <t>&lt;&gt;, JACKSON PEREIRA DE FARIAS</t>
        </is>
      </c>
      <c r="K156" s="10" t="n">
        <v>318.36</v>
      </c>
      <c r="L156" s="2" t="n"/>
      <c r="M156" s="2" t="n"/>
      <c r="N156" s="2" t="n"/>
      <c r="O156" s="2" t="inlineStr">
        <is>
          <t>14:21</t>
        </is>
      </c>
      <c r="P156" s="2" t="inlineStr">
        <is>
          <t>ANALISTA DE ROTEIRIZAÇÃO, THAWANNY</t>
        </is>
      </c>
      <c r="Q156" s="2" t="inlineStr">
        <is>
          <t>16/07/2026 16:39 BRT</t>
        </is>
      </c>
      <c r="R156" s="2" t="inlineStr">
        <is>
          <t>thawanny.macedo@dellys.com.br</t>
        </is>
      </c>
      <c r="S156" s="2" t="inlineStr">
        <is>
          <t>15/07/2026 18:46 BRT</t>
        </is>
      </c>
      <c r="T156" s="2" t="inlineStr">
        <is>
          <t>routearchiveprocess</t>
        </is>
      </c>
      <c r="U156" s="2" t="inlineStr">
        <is>
          <t>JACKSON PEREIRA DE FARIAS</t>
        </is>
      </c>
      <c r="V156" s="2" t="inlineStr">
        <is>
          <t>3/4</t>
        </is>
      </c>
      <c r="W156" s="2" t="inlineStr">
        <is>
          <t>16/07/2026 - ROTEIRIZAÇÃO GO/DF QUINTA-FEIRA</t>
        </is>
      </c>
      <c r="X156" s="2" t="inlineStr">
        <is>
          <t>Concluída</t>
        </is>
      </c>
      <c r="Y156" s="11">
        <f>IFERROR(F156/H156,"")</f>
        <v/>
      </c>
      <c r="Z156" t="inlineStr">
        <is>
          <t>16/07</t>
        </is>
      </c>
      <c r="AA156" t="inlineStr">
        <is>
          <t>JUL/S3</t>
        </is>
      </c>
    </row>
    <row r="157" ht="15.75" customHeight="1">
      <c r="A157" s="2" t="inlineStr">
        <is>
          <t>DF25</t>
        </is>
      </c>
      <c r="B157" s="2" t="inlineStr">
        <is>
          <t>RGB(32,178,170)</t>
        </is>
      </c>
      <c r="C157" s="2" t="inlineStr">
        <is>
          <t>LAGO SUL</t>
        </is>
      </c>
      <c r="D157" s="8" t="n">
        <v>34</v>
      </c>
      <c r="E157" s="8" t="n">
        <v>39</v>
      </c>
      <c r="F157" s="9" t="n">
        <v>2266.4279</v>
      </c>
      <c r="G157" s="9" t="n">
        <v>39480.67</v>
      </c>
      <c r="H157" s="9" t="n">
        <v>3000</v>
      </c>
      <c r="I157" s="2" t="inlineStr">
        <is>
          <t>HJA7D51</t>
        </is>
      </c>
      <c r="J157" s="2" t="inlineStr">
        <is>
          <t>&lt;&gt;, JACKSON PEREIRA DE FARIAS</t>
        </is>
      </c>
      <c r="K157" s="10" t="n">
        <v>193.82</v>
      </c>
      <c r="L157" s="2" t="n"/>
      <c r="M157" s="2" t="n"/>
      <c r="N157" s="2" t="n"/>
      <c r="O157" s="2" t="inlineStr">
        <is>
          <t>15:00</t>
        </is>
      </c>
      <c r="P157" s="2" t="inlineStr">
        <is>
          <t>ANALISTA DE ROTEIRIZAÇÃO, THAWANNY</t>
        </is>
      </c>
      <c r="Q157" s="2" t="inlineStr">
        <is>
          <t>17/07/2026 16:40 BRT</t>
        </is>
      </c>
      <c r="R157" s="2" t="inlineStr">
        <is>
          <t>thawanny.macedo@dellys.com.br</t>
        </is>
      </c>
      <c r="S157" s="2" t="inlineStr">
        <is>
          <t>16/07/2026 18:47 BRT</t>
        </is>
      </c>
      <c r="T157" s="2" t="inlineStr">
        <is>
          <t>routearchiveprocess</t>
        </is>
      </c>
      <c r="U157" s="2" t="inlineStr">
        <is>
          <t>JACKSON PEREIRA DE FARIAS</t>
        </is>
      </c>
      <c r="V157" s="2" t="inlineStr">
        <is>
          <t>3/4</t>
        </is>
      </c>
      <c r="W157" s="2" t="inlineStr">
        <is>
          <t>17/07/2026 - ROTEIRIZAÇÃO GO/DF SEXTA-FEIRA</t>
        </is>
      </c>
      <c r="X157" s="2" t="inlineStr">
        <is>
          <t>Concluída</t>
        </is>
      </c>
      <c r="Y157" s="11">
        <f>IFERROR(F157/H157,"")</f>
        <v/>
      </c>
      <c r="Z157" t="inlineStr">
        <is>
          <t>17/07</t>
        </is>
      </c>
      <c r="AA157" t="inlineStr">
        <is>
          <t>JUL/S3</t>
        </is>
      </c>
    </row>
    <row r="158" ht="15.75" customHeight="1">
      <c r="A158" s="2" t="inlineStr">
        <is>
          <t>DF24</t>
        </is>
      </c>
      <c r="B158" s="2" t="inlineStr">
        <is>
          <t>RGB(128,0,128)</t>
        </is>
      </c>
      <c r="C158" s="2" t="inlineStr">
        <is>
          <t>LAGO SUL</t>
        </is>
      </c>
      <c r="D158" s="8" t="n">
        <v>36</v>
      </c>
      <c r="E158" s="8" t="n">
        <v>39</v>
      </c>
      <c r="F158" s="9" t="n">
        <v>3131.7318</v>
      </c>
      <c r="G158" s="9" t="n">
        <v>61109.17</v>
      </c>
      <c r="H158" s="9" t="n">
        <v>3000</v>
      </c>
      <c r="I158" s="2" t="inlineStr">
        <is>
          <t>HJA7D51</t>
        </is>
      </c>
      <c r="J158" s="2" t="inlineStr">
        <is>
          <t>&lt;&gt;, JACKSON PEREIRA DE FARIAS</t>
        </is>
      </c>
      <c r="K158" s="10" t="n">
        <v>258.38</v>
      </c>
      <c r="L158" s="2" t="n"/>
      <c r="M158" s="2" t="n"/>
      <c r="N158" s="2" t="n"/>
      <c r="O158" s="2" t="inlineStr">
        <is>
          <t>15:10</t>
        </is>
      </c>
      <c r="P158" s="2" t="inlineStr">
        <is>
          <t>ANALISTA DE ROTEIRIZAÇÃO, THAWANNY</t>
        </is>
      </c>
      <c r="Q158" s="2" t="inlineStr">
        <is>
          <t>21/07/2026 17:22 BRT</t>
        </is>
      </c>
      <c r="R158" s="2" t="inlineStr">
        <is>
          <t>thawanny.macedo@dellys.com.br</t>
        </is>
      </c>
      <c r="S158" s="2" t="inlineStr">
        <is>
          <t>20/07/2026 18:17 BRT</t>
        </is>
      </c>
      <c r="T158" s="2" t="inlineStr">
        <is>
          <t>routearchiveprocess</t>
        </is>
      </c>
      <c r="U158" s="2" t="inlineStr">
        <is>
          <t>JACKSON PEREIRA DE FARIAS</t>
        </is>
      </c>
      <c r="V158" s="2" t="inlineStr">
        <is>
          <t>3/4</t>
        </is>
      </c>
      <c r="W158" s="2" t="inlineStr">
        <is>
          <t>21/07/2026 - ROTEIRIZAÇÃO GO/DF TERÇA-FEIRA</t>
        </is>
      </c>
      <c r="X158" s="2" t="inlineStr">
        <is>
          <t>Concluída</t>
        </is>
      </c>
      <c r="Y158" s="11">
        <f>IFERROR(F158/H158,"")</f>
        <v/>
      </c>
      <c r="Z158" t="inlineStr">
        <is>
          <t>21/07</t>
        </is>
      </c>
      <c r="AA158" t="inlineStr">
        <is>
          <t>JUL/S4</t>
        </is>
      </c>
    </row>
    <row r="159" ht="15.75" customHeight="1">
      <c r="A159" s="2" t="inlineStr">
        <is>
          <t>DF16</t>
        </is>
      </c>
      <c r="B159" s="2" t="inlineStr">
        <is>
          <t>RGB(220,20,60)</t>
        </is>
      </c>
      <c r="C159" s="2" t="inlineStr">
        <is>
          <t>LAGO SUL</t>
        </is>
      </c>
      <c r="D159" s="8" t="n">
        <v>28</v>
      </c>
      <c r="E159" s="8" t="n">
        <v>30</v>
      </c>
      <c r="F159" s="9" t="n">
        <v>2333.6178</v>
      </c>
      <c r="G159" s="9" t="n">
        <v>34185</v>
      </c>
      <c r="H159" s="9" t="n">
        <v>3000</v>
      </c>
      <c r="I159" s="2" t="inlineStr">
        <is>
          <t>HJA7D51</t>
        </is>
      </c>
      <c r="J159" s="2" t="inlineStr">
        <is>
          <t>&lt;&gt;, JACKSON PEREIRA DE FARIAS</t>
        </is>
      </c>
      <c r="K159" s="10" t="n">
        <v>167.13</v>
      </c>
      <c r="L159" s="2" t="n"/>
      <c r="M159" s="2" t="n"/>
      <c r="N159" s="2" t="n"/>
      <c r="O159" s="2" t="inlineStr">
        <is>
          <t>12:18</t>
        </is>
      </c>
      <c r="P159" s="2" t="inlineStr">
        <is>
          <t>ANALISTA DE ROTEIRIZAÇÃO, THAWANNY</t>
        </is>
      </c>
      <c r="Q159" s="2" t="inlineStr">
        <is>
          <t>22/07/2026 16:13 BRT</t>
        </is>
      </c>
      <c r="R159" s="2" t="inlineStr">
        <is>
          <t>thawanny.macedo@dellys.com.br</t>
        </is>
      </c>
      <c r="S159" s="2" t="inlineStr">
        <is>
          <t>21/07/2026 18:38 BRT</t>
        </is>
      </c>
      <c r="T159" s="2" t="inlineStr">
        <is>
          <t>routearchiveprocess</t>
        </is>
      </c>
      <c r="U159" s="2" t="inlineStr">
        <is>
          <t>JACKSON PEREIRA DE FARIAS</t>
        </is>
      </c>
      <c r="V159" s="2" t="inlineStr">
        <is>
          <t>3/4</t>
        </is>
      </c>
      <c r="W159" s="2" t="inlineStr">
        <is>
          <t>22/07/2026 - ROTEIRIZAÇÃO GO/DF QUARTA-FEIRA</t>
        </is>
      </c>
      <c r="X159" s="2" t="inlineStr">
        <is>
          <t>Concluída</t>
        </is>
      </c>
      <c r="Y159" s="11">
        <f>IFERROR(F159/H159,"")</f>
        <v/>
      </c>
      <c r="Z159" t="inlineStr">
        <is>
          <t>22/07</t>
        </is>
      </c>
      <c r="AA159" t="inlineStr">
        <is>
          <t>JUL/S4</t>
        </is>
      </c>
    </row>
    <row r="160" ht="15.75" customHeight="1">
      <c r="A160" s="2" t="inlineStr">
        <is>
          <t>DF14</t>
        </is>
      </c>
      <c r="B160" s="2" t="inlineStr">
        <is>
          <t>RGB(0,255,0)</t>
        </is>
      </c>
      <c r="C160" s="2" t="inlineStr">
        <is>
          <t>LAGO SUL-TRIACCA-PRATIKO</t>
        </is>
      </c>
      <c r="D160" s="8" t="n">
        <v>25</v>
      </c>
      <c r="E160" s="8" t="n">
        <v>25</v>
      </c>
      <c r="F160" s="9" t="n">
        <v>1805.342</v>
      </c>
      <c r="G160" s="9" t="n">
        <v>26132.01</v>
      </c>
      <c r="H160" s="9" t="n">
        <v>3000</v>
      </c>
      <c r="I160" s="2" t="inlineStr">
        <is>
          <t>HJA7D51</t>
        </is>
      </c>
      <c r="J160" s="2" t="inlineStr">
        <is>
          <t>&lt;&gt;, JACKSON PEREIRA DE FARIAS</t>
        </is>
      </c>
      <c r="K160" s="10" t="n">
        <v>263.09</v>
      </c>
      <c r="L160" s="2" t="n"/>
      <c r="M160" s="2" t="n"/>
      <c r="N160" s="2" t="n"/>
      <c r="O160" s="2" t="inlineStr">
        <is>
          <t>15:55</t>
        </is>
      </c>
      <c r="P160" s="2" t="inlineStr">
        <is>
          <t>ANALISTA DE ROTEIRIZAÇÃO, THAWANNY</t>
        </is>
      </c>
      <c r="Q160" s="2" t="inlineStr">
        <is>
          <t>23/07/2026 16:04 BRT</t>
        </is>
      </c>
      <c r="R160" s="2" t="inlineStr">
        <is>
          <t>thawanny.macedo@dellys.com.br</t>
        </is>
      </c>
      <c r="S160" s="2" t="inlineStr">
        <is>
          <t>22/07/2026 18:54 BRT</t>
        </is>
      </c>
      <c r="T160" s="2" t="inlineStr">
        <is>
          <t>routearchiveprocess</t>
        </is>
      </c>
      <c r="U160" s="2" t="inlineStr">
        <is>
          <t>JACKSON PEREIRA DE FARIAS</t>
        </is>
      </c>
      <c r="V160" s="2" t="inlineStr">
        <is>
          <t>3/4</t>
        </is>
      </c>
      <c r="W160" s="2" t="inlineStr">
        <is>
          <t>23/07/2026 - ROTEIRIZAÇÃO GO/DF QUINTA-FEIRA</t>
        </is>
      </c>
      <c r="X160" s="2" t="inlineStr">
        <is>
          <t>Concluída</t>
        </is>
      </c>
      <c r="Y160" s="11">
        <f>IFERROR(F160/H160,"")</f>
        <v/>
      </c>
      <c r="Z160" t="inlineStr">
        <is>
          <t>23/07</t>
        </is>
      </c>
      <c r="AA160" t="inlineStr">
        <is>
          <t>JUL/S4</t>
        </is>
      </c>
    </row>
    <row r="161" ht="15.75" customHeight="1">
      <c r="A161" s="2" t="inlineStr">
        <is>
          <t>DF26</t>
        </is>
      </c>
      <c r="B161" s="2" t="inlineStr">
        <is>
          <t>RGB(128,128,128)</t>
        </is>
      </c>
      <c r="C161" s="2" t="inlineStr">
        <is>
          <t>LAGO SUL</t>
        </is>
      </c>
      <c r="D161" s="8" t="n">
        <v>19</v>
      </c>
      <c r="E161" s="8" t="n">
        <v>21</v>
      </c>
      <c r="F161" s="9" t="n">
        <v>1432.0192</v>
      </c>
      <c r="G161" s="9" t="n">
        <v>25283.53</v>
      </c>
      <c r="H161" s="9" t="n">
        <v>3000</v>
      </c>
      <c r="I161" s="2" t="inlineStr">
        <is>
          <t>HJA7D51</t>
        </is>
      </c>
      <c r="J161" s="2" t="inlineStr">
        <is>
          <t>&lt;&gt;, JACKSON PEREIRA DE FARIAS</t>
        </is>
      </c>
      <c r="K161" s="10" t="n">
        <v>150.44</v>
      </c>
      <c r="L161" s="2" t="n"/>
      <c r="M161" s="2" t="n"/>
      <c r="N161" s="2" t="n"/>
      <c r="O161" s="2" t="inlineStr">
        <is>
          <t>07:32</t>
        </is>
      </c>
      <c r="P161" s="2" t="inlineStr">
        <is>
          <t>ANALISTA DE ROTEIRIZAÇÃO, THAWANNY</t>
        </is>
      </c>
      <c r="Q161" s="2" t="inlineStr">
        <is>
          <t>24/07/2026 13:19 BRT</t>
        </is>
      </c>
      <c r="R161" s="2" t="inlineStr">
        <is>
          <t>thawanny.macedo@dellys.com.br</t>
        </is>
      </c>
      <c r="S161" s="2" t="inlineStr">
        <is>
          <t>23/07/2026 18:48 BRT</t>
        </is>
      </c>
      <c r="T161" s="2" t="inlineStr">
        <is>
          <t>routearchiveprocess</t>
        </is>
      </c>
      <c r="U161" s="2" t="inlineStr">
        <is>
          <t>JACKSON PEREIRA DE FARIAS</t>
        </is>
      </c>
      <c r="V161" s="2" t="inlineStr">
        <is>
          <t>3/4</t>
        </is>
      </c>
      <c r="W161" s="2" t="inlineStr">
        <is>
          <t>24/07/2026 - ROTEIRIZAÇÃO GO/DF SEXTA-FEIRA</t>
        </is>
      </c>
      <c r="X161" s="2" t="inlineStr">
        <is>
          <t>Concluída</t>
        </is>
      </c>
      <c r="Y161" s="11">
        <f>IFERROR(F161/H161,"")</f>
        <v/>
      </c>
      <c r="Z161" t="inlineStr">
        <is>
          <t>24/07</t>
        </is>
      </c>
      <c r="AA161" t="inlineStr">
        <is>
          <t>JUL/S4</t>
        </is>
      </c>
    </row>
    <row r="162" ht="15.75" customHeight="1">
      <c r="A162" s="2" t="inlineStr">
        <is>
          <t>DF15</t>
        </is>
      </c>
      <c r="B162" s="2" t="inlineStr">
        <is>
          <t>RGB(210,105,30)</t>
        </is>
      </c>
      <c r="C162" s="2" t="inlineStr">
        <is>
          <t>CRISTALINA-LUZIANIA</t>
        </is>
      </c>
      <c r="D162" s="8" t="n">
        <v>13</v>
      </c>
      <c r="E162" s="8" t="n">
        <v>14</v>
      </c>
      <c r="F162" s="9" t="n">
        <v>792.9798</v>
      </c>
      <c r="G162" s="9" t="n">
        <v>13737.62</v>
      </c>
      <c r="H162" s="9" t="n">
        <v>3000</v>
      </c>
      <c r="I162" s="2" t="inlineStr">
        <is>
          <t>HJA7D51</t>
        </is>
      </c>
      <c r="J162" s="2" t="inlineStr">
        <is>
          <t>&lt;&gt;, JACKSON PEREIRA DE FARIAS</t>
        </is>
      </c>
      <c r="K162" s="10" t="n">
        <v>306.74</v>
      </c>
      <c r="L162" s="2" t="n"/>
      <c r="M162" s="2" t="n"/>
      <c r="N162" s="2" t="n"/>
      <c r="O162" s="2" t="inlineStr">
        <is>
          <t>08:26</t>
        </is>
      </c>
      <c r="P162" s="2" t="inlineStr">
        <is>
          <t>ANALISTA DE ROTEIRIZAÇÃO, THAWANNY</t>
        </is>
      </c>
      <c r="Q162" s="2" t="inlineStr">
        <is>
          <t>27/07/2026 15:01 BRT</t>
        </is>
      </c>
      <c r="R162" s="2" t="inlineStr">
        <is>
          <t>thawanny.macedo@dellys.com.br</t>
        </is>
      </c>
      <c r="S162" s="2" t="inlineStr">
        <is>
          <t>24/07/2026 22:19 BRT</t>
        </is>
      </c>
      <c r="T162" s="2" t="inlineStr">
        <is>
          <t>routearchiveprocess</t>
        </is>
      </c>
      <c r="U162" s="2" t="inlineStr">
        <is>
          <t>JACKSON PEREIRA DE FARIAS</t>
        </is>
      </c>
      <c r="V162" s="2" t="inlineStr">
        <is>
          <t>3/4</t>
        </is>
      </c>
      <c r="W162" s="2" t="inlineStr">
        <is>
          <t>27/07/2026 - ROTEIRIZAÇÃO BA/DF SEGUNDA-FEIRA D+3</t>
        </is>
      </c>
      <c r="X162" s="2" t="inlineStr">
        <is>
          <t>Concluída</t>
        </is>
      </c>
      <c r="Y162" s="11">
        <f>IFERROR(F162/H162,"")</f>
        <v/>
      </c>
      <c r="Z162" t="inlineStr">
        <is>
          <t>27/07</t>
        </is>
      </c>
      <c r="AA162" t="inlineStr">
        <is>
          <t>JUL/S5</t>
        </is>
      </c>
    </row>
    <row r="163" ht="15" customHeight="1">
      <c r="A163" s="2" t="inlineStr">
        <is>
          <t>DF21</t>
        </is>
      </c>
      <c r="B163" s="2" t="inlineStr">
        <is>
          <t>RGB(160,82,45)</t>
        </is>
      </c>
      <c r="C163" s="2" t="inlineStr">
        <is>
          <t>LAGO SUL</t>
        </is>
      </c>
      <c r="D163" s="8" t="n">
        <v>35</v>
      </c>
      <c r="E163" s="8" t="n">
        <v>36</v>
      </c>
      <c r="F163" s="9" t="n">
        <v>2881.0729</v>
      </c>
      <c r="G163" s="9" t="n">
        <v>53510.63</v>
      </c>
      <c r="H163" s="9" t="n">
        <v>3000</v>
      </c>
      <c r="I163" s="2" t="inlineStr">
        <is>
          <t>HJA7D51</t>
        </is>
      </c>
      <c r="J163" s="2" t="inlineStr">
        <is>
          <t>&lt;&gt;, JACKSON PEREIRA DE FARIAS</t>
        </is>
      </c>
      <c r="K163" s="10" t="n">
        <v>245.93</v>
      </c>
      <c r="L163" s="2" t="n"/>
      <c r="M163" s="2" t="n"/>
      <c r="N163" s="2" t="n"/>
      <c r="O163" s="2" t="inlineStr">
        <is>
          <t>14:16</t>
        </is>
      </c>
      <c r="P163" s="2" t="inlineStr">
        <is>
          <t>ANALISTA DE ROTEIRIZAÇÃO, THAWANNY</t>
        </is>
      </c>
      <c r="Q163" s="2" t="inlineStr">
        <is>
          <t>28/07/2026 18:14 BRT</t>
        </is>
      </c>
      <c r="R163" s="2" t="inlineStr">
        <is>
          <t>thawanny.macedo@dellys.com.br</t>
        </is>
      </c>
      <c r="S163" s="2" t="inlineStr">
        <is>
          <t>27/07/2026 18:55 BRT</t>
        </is>
      </c>
      <c r="T163" s="2" t="inlineStr">
        <is>
          <t>routearchiveprocess</t>
        </is>
      </c>
      <c r="U163" s="2" t="inlineStr">
        <is>
          <t>JACKSON PEREIRA DE FARIAS</t>
        </is>
      </c>
      <c r="V163" s="2" t="inlineStr">
        <is>
          <t>3/4</t>
        </is>
      </c>
      <c r="W163" s="2" t="inlineStr">
        <is>
          <t>28/07/2026 - ROTEIRIZAÇÃO GO/DF TERÇA-FEIRA</t>
        </is>
      </c>
      <c r="X163" s="2" t="inlineStr">
        <is>
          <t>Concluída</t>
        </is>
      </c>
      <c r="Y163" s="11">
        <f>IFERROR(F163/H163,"")</f>
        <v/>
      </c>
      <c r="Z163" t="inlineStr">
        <is>
          <t>28/07</t>
        </is>
      </c>
      <c r="AA163" t="inlineStr">
        <is>
          <t>JUL/S5</t>
        </is>
      </c>
    </row>
    <row r="164" ht="15.75" customHeight="1">
      <c r="A164" s="2" t="inlineStr">
        <is>
          <t>DF20</t>
        </is>
      </c>
      <c r="B164" s="2" t="inlineStr">
        <is>
          <t>RGB(255,105,180)</t>
        </is>
      </c>
      <c r="C164" s="2" t="inlineStr">
        <is>
          <t>LAGO SUL</t>
        </is>
      </c>
      <c r="D164" s="8" t="n">
        <v>25</v>
      </c>
      <c r="E164" s="8" t="n">
        <v>27</v>
      </c>
      <c r="F164" s="9" t="n">
        <v>1471.5642</v>
      </c>
      <c r="G164" s="9" t="n">
        <v>27713.2</v>
      </c>
      <c r="H164" s="9" t="n">
        <v>3000</v>
      </c>
      <c r="I164" s="2" t="inlineStr">
        <is>
          <t>HJA7D51</t>
        </is>
      </c>
      <c r="J164" s="2" t="inlineStr">
        <is>
          <t>&lt;&gt;, JACKSON PEREIRA DE FARIAS</t>
        </is>
      </c>
      <c r="K164" s="10" t="n">
        <v>204.44</v>
      </c>
      <c r="L164" s="2" t="n"/>
      <c r="M164" s="2" t="n"/>
      <c r="N164" s="2" t="n"/>
      <c r="O164" s="2" t="inlineStr">
        <is>
          <t>11:44</t>
        </is>
      </c>
      <c r="P164" s="2" t="inlineStr">
        <is>
          <t>ANALISTA DE ROTEIRIZAÇÃO, THAWANNY</t>
        </is>
      </c>
      <c r="Q164" s="2" t="inlineStr">
        <is>
          <t>29/07/2026 13:34 BRT</t>
        </is>
      </c>
      <c r="R164" s="2" t="inlineStr">
        <is>
          <t>thawanny.macedo@dellys.com.br</t>
        </is>
      </c>
      <c r="S164" s="2" t="inlineStr">
        <is>
          <t>28/07/2026 19:40 BRT</t>
        </is>
      </c>
      <c r="T164" s="2" t="inlineStr">
        <is>
          <t>routearchiveprocess</t>
        </is>
      </c>
      <c r="U164" s="2" t="inlineStr">
        <is>
          <t>JACKSON PEREIRA DE FARIAS</t>
        </is>
      </c>
      <c r="V164" s="2" t="inlineStr">
        <is>
          <t>3/4</t>
        </is>
      </c>
      <c r="W164" s="2" t="inlineStr">
        <is>
          <t>29/07/2026 - ROTEIRIZAÇÃO GO/DF QUARTA-FEIRA</t>
        </is>
      </c>
      <c r="X164" s="2" t="inlineStr">
        <is>
          <t>Concluída</t>
        </is>
      </c>
      <c r="Y164" s="11">
        <f>IFERROR(F164/H164,"")</f>
        <v/>
      </c>
      <c r="Z164" t="inlineStr">
        <is>
          <t>29/07</t>
        </is>
      </c>
      <c r="AA164" t="inlineStr">
        <is>
          <t>JUL/S5</t>
        </is>
      </c>
    </row>
    <row r="165" ht="15.75" customHeight="1">
      <c r="A165" s="2" t="inlineStr">
        <is>
          <t>DF11</t>
        </is>
      </c>
      <c r="B165" s="2" t="inlineStr">
        <is>
          <t>RGB(128,128,128)</t>
        </is>
      </c>
      <c r="C165" s="2" t="inlineStr">
        <is>
          <t>LAGO SUL-TRIACCA</t>
        </is>
      </c>
      <c r="D165" s="8" t="n">
        <v>29</v>
      </c>
      <c r="E165" s="8" t="n">
        <v>33</v>
      </c>
      <c r="F165" s="9" t="n">
        <v>1983.2808</v>
      </c>
      <c r="G165" s="9" t="n">
        <v>30985.83</v>
      </c>
      <c r="H165" s="9" t="n">
        <v>3000</v>
      </c>
      <c r="I165" s="2" t="inlineStr">
        <is>
          <t>HJA7D51</t>
        </is>
      </c>
      <c r="J165" s="2" t="inlineStr">
        <is>
          <t>&lt;&gt;, JACKSON PEREIRA DE FARIAS</t>
        </is>
      </c>
      <c r="K165" s="10" t="n">
        <v>259.21</v>
      </c>
      <c r="L165" s="2" t="n"/>
      <c r="M165" s="2" t="n"/>
      <c r="N165" s="2" t="n"/>
      <c r="O165" s="2" t="inlineStr">
        <is>
          <t>13:04</t>
        </is>
      </c>
      <c r="P165" s="2" t="inlineStr">
        <is>
          <t>ANALISTA DE ROTEIRIZAÇÃO, THAWANNY</t>
        </is>
      </c>
      <c r="Q165" s="2" t="inlineStr">
        <is>
          <t>30/07/2026 18:35 BRT</t>
        </is>
      </c>
      <c r="R165" s="2" t="inlineStr">
        <is>
          <t>thawanny.macedo@dellys.com.br</t>
        </is>
      </c>
      <c r="S165" s="2" t="inlineStr">
        <is>
          <t>29/07/2026 18:56 BRT</t>
        </is>
      </c>
      <c r="T165" s="2" t="inlineStr">
        <is>
          <t>routearchiveprocess</t>
        </is>
      </c>
      <c r="U165" s="2" t="inlineStr">
        <is>
          <t>JACKSON PEREIRA DE FARIAS</t>
        </is>
      </c>
      <c r="V165" s="2" t="inlineStr">
        <is>
          <t>3/4</t>
        </is>
      </c>
      <c r="W165" s="2" t="inlineStr">
        <is>
          <t>30/07/2026 - ROTEIRIZAÇÃO GO/DF QUINTA-FEIRA</t>
        </is>
      </c>
      <c r="X165" s="2" t="inlineStr">
        <is>
          <t>Concluída</t>
        </is>
      </c>
      <c r="Y165" s="11">
        <f>IFERROR(F165/H165,"")</f>
        <v/>
      </c>
      <c r="Z165" t="inlineStr">
        <is>
          <t>30/07</t>
        </is>
      </c>
      <c r="AA165" t="inlineStr">
        <is>
          <t>JUL/S5</t>
        </is>
      </c>
    </row>
    <row r="166" ht="15.75" customHeight="1">
      <c r="A166" s="2" t="inlineStr">
        <is>
          <t>DF11</t>
        </is>
      </c>
      <c r="B166" s="2" t="inlineStr">
        <is>
          <t>RGB(128,128,128)</t>
        </is>
      </c>
      <c r="C166" s="2" t="inlineStr">
        <is>
          <t>LAGO SUL</t>
        </is>
      </c>
      <c r="D166" s="8" t="n">
        <v>24</v>
      </c>
      <c r="E166" s="8" t="n">
        <v>26</v>
      </c>
      <c r="F166" s="9" t="n">
        <v>1099.3792</v>
      </c>
      <c r="G166" s="9" t="n">
        <v>24958.68</v>
      </c>
      <c r="H166" s="9" t="n">
        <v>3000</v>
      </c>
      <c r="I166" s="2" t="inlineStr">
        <is>
          <t>HJA7D51</t>
        </is>
      </c>
      <c r="J166" s="2" t="inlineStr">
        <is>
          <t>&lt;&gt;, JACKSON PEREIRA DE FARIAS</t>
        </is>
      </c>
      <c r="K166" s="10" t="n">
        <v>159.45</v>
      </c>
      <c r="L166" s="2" t="n"/>
      <c r="M166" s="2" t="n"/>
      <c r="N166" s="2" t="n"/>
      <c r="O166" s="2" t="inlineStr">
        <is>
          <t>09:16</t>
        </is>
      </c>
      <c r="P166" s="2" t="inlineStr">
        <is>
          <t>ANALISTA DE ROTEIRIZAÇÃO, THAWANNY</t>
        </is>
      </c>
      <c r="Q166" s="2" t="inlineStr">
        <is>
          <t>31/07/2026 14:32 BRT</t>
        </is>
      </c>
      <c r="R166" s="2" t="inlineStr">
        <is>
          <t>thawanny.macedo@dellys.com.br</t>
        </is>
      </c>
      <c r="S166" s="2" t="inlineStr">
        <is>
          <t>30/07/2026 18:48 BRT</t>
        </is>
      </c>
      <c r="T166" s="2" t="inlineStr">
        <is>
          <t>routearchiveprocess</t>
        </is>
      </c>
      <c r="U166" s="2" t="inlineStr">
        <is>
          <t>JACKSON PEREIRA DE FARIAS</t>
        </is>
      </c>
      <c r="V166" s="2" t="inlineStr">
        <is>
          <t>3/4</t>
        </is>
      </c>
      <c r="W166" s="2" t="inlineStr">
        <is>
          <t>31/07/2026 - ROTEIRIZAÇÃO GO/DF SEXTA-FEIRA</t>
        </is>
      </c>
      <c r="X166" s="2" t="inlineStr">
        <is>
          <t>Concluída</t>
        </is>
      </c>
      <c r="Y166" s="11">
        <f>IFERROR(F166/H166,"")</f>
        <v/>
      </c>
      <c r="Z166" t="inlineStr">
        <is>
          <t>31/07</t>
        </is>
      </c>
      <c r="AA166" t="inlineStr">
        <is>
          <t>JUL/S5</t>
        </is>
      </c>
    </row>
    <row r="167" ht="15.75" customHeight="1">
      <c r="A167" s="2" t="inlineStr">
        <is>
          <t>DF6</t>
        </is>
      </c>
      <c r="B167" s="2" t="inlineStr">
        <is>
          <t>RGB(160,82,45)</t>
        </is>
      </c>
      <c r="C167" s="2" t="inlineStr">
        <is>
          <t>CRISTALINA-GAMA</t>
        </is>
      </c>
      <c r="D167" s="8" t="n">
        <v>8</v>
      </c>
      <c r="E167" s="8" t="n">
        <v>10</v>
      </c>
      <c r="F167" s="9" t="n">
        <v>337.8916</v>
      </c>
      <c r="G167" s="9" t="n">
        <v>6765.72</v>
      </c>
      <c r="H167" s="9" t="n">
        <v>3000</v>
      </c>
      <c r="I167" s="2" t="inlineStr">
        <is>
          <t>HJA7D51</t>
        </is>
      </c>
      <c r="J167" s="2" t="inlineStr">
        <is>
          <t>&lt;&gt;, JACKSON PEREIRA DE FARIAS</t>
        </is>
      </c>
      <c r="K167" s="10" t="n">
        <v>328.96</v>
      </c>
      <c r="L167" s="2" t="n"/>
      <c r="M167" s="2" t="n"/>
      <c r="N167" s="2" t="n"/>
      <c r="O167" s="2" t="inlineStr">
        <is>
          <t>07:27</t>
        </is>
      </c>
      <c r="P167" s="2" t="inlineStr">
        <is>
          <t>ANALISTA DE ROTEIRIZAÇÃO, THAWANNY</t>
        </is>
      </c>
      <c r="Q167" s="2" t="inlineStr">
        <is>
          <t>03/08/2026 14:03 BRT</t>
        </is>
      </c>
      <c r="R167" s="2" t="inlineStr">
        <is>
          <t>thawanny.macedo@dellys.com.br</t>
        </is>
      </c>
      <c r="S167" s="2" t="inlineStr">
        <is>
          <t>31/07/2026 23:22 BRT</t>
        </is>
      </c>
      <c r="T167" s="2" t="inlineStr">
        <is>
          <t>routearchiveprocess</t>
        </is>
      </c>
      <c r="U167" s="2" t="inlineStr">
        <is>
          <t>JACKSON PEREIRA DE FARIAS</t>
        </is>
      </c>
      <c r="V167" s="2" t="inlineStr">
        <is>
          <t>3/4</t>
        </is>
      </c>
      <c r="W167" s="2" t="inlineStr">
        <is>
          <t>03/08/2026 - ROTEIRIZAÇÃO TO/DF SEGUNDA-FEIRA D+3</t>
        </is>
      </c>
      <c r="X167" s="2" t="inlineStr">
        <is>
          <t>Concluída</t>
        </is>
      </c>
      <c r="Y167" s="11">
        <f>IFERROR(F167/H167,"")</f>
        <v/>
      </c>
      <c r="Z167" t="inlineStr">
        <is>
          <t>03/08</t>
        </is>
      </c>
      <c r="AA167" t="inlineStr">
        <is>
          <t>AGO/S2</t>
        </is>
      </c>
    </row>
    <row r="168" ht="15.75" customHeight="1">
      <c r="A168" s="2" t="inlineStr">
        <is>
          <t>DF14</t>
        </is>
      </c>
      <c r="B168" s="2" t="inlineStr">
        <is>
          <t>RGB(0,255,0)</t>
        </is>
      </c>
      <c r="C168" s="2" t="inlineStr">
        <is>
          <t>LAGO SUL</t>
        </is>
      </c>
      <c r="D168" s="8" t="n">
        <v>32</v>
      </c>
      <c r="E168" s="8" t="n">
        <v>34</v>
      </c>
      <c r="F168" s="9" t="n">
        <v>2751.6225</v>
      </c>
      <c r="G168" s="9" t="n">
        <v>50574.36</v>
      </c>
      <c r="H168" s="9" t="n">
        <v>3000</v>
      </c>
      <c r="I168" s="2" t="inlineStr">
        <is>
          <t>HJA7D51</t>
        </is>
      </c>
      <c r="J168" s="2" t="inlineStr">
        <is>
          <t>&lt;&gt;, JACKSON PEREIRA DE FARIAS</t>
        </is>
      </c>
      <c r="K168" s="10" t="n">
        <v>241.83</v>
      </c>
      <c r="L168" s="2" t="n"/>
      <c r="M168" s="2" t="n"/>
      <c r="N168" s="2" t="n"/>
      <c r="O168" s="2" t="inlineStr">
        <is>
          <t>12:06</t>
        </is>
      </c>
      <c r="P168" s="2" t="inlineStr">
        <is>
          <t>ANALISTA DE ROTEIRIZAÇÃO, THAWANNY</t>
        </is>
      </c>
      <c r="Q168" s="2" t="inlineStr">
        <is>
          <t>04/08/2026 16:43 BRT</t>
        </is>
      </c>
      <c r="R168" s="2" t="inlineStr">
        <is>
          <t>thawanny.macedo@dellys.com.br</t>
        </is>
      </c>
      <c r="S168" s="2" t="inlineStr">
        <is>
          <t>03/08/2026 18:35 BRT</t>
        </is>
      </c>
      <c r="T168" s="2" t="inlineStr">
        <is>
          <t>routearchiveprocess</t>
        </is>
      </c>
      <c r="U168" s="2" t="inlineStr">
        <is>
          <t>JACKSON PEREIRA DE FARIAS</t>
        </is>
      </c>
      <c r="V168" s="2" t="inlineStr">
        <is>
          <t>3/4</t>
        </is>
      </c>
      <c r="W168" s="2" t="inlineStr">
        <is>
          <t>04/08/2026 - ROTEIRIZAÇÃO GO/DF TERÇA-FEIRA</t>
        </is>
      </c>
      <c r="X168" s="2" t="inlineStr">
        <is>
          <t>Concluída</t>
        </is>
      </c>
      <c r="Y168" s="11">
        <f>IFERROR(F168/H168,"")</f>
        <v/>
      </c>
      <c r="Z168" t="inlineStr">
        <is>
          <t>04/08</t>
        </is>
      </c>
      <c r="AA168" t="inlineStr">
        <is>
          <t>AGO/S2</t>
        </is>
      </c>
    </row>
    <row r="169" ht="15.75" customHeight="1">
      <c r="A169" s="2" t="inlineStr">
        <is>
          <t>DF21</t>
        </is>
      </c>
      <c r="B169" s="2" t="inlineStr">
        <is>
          <t>RGB(160,82,45)</t>
        </is>
      </c>
      <c r="C169" s="2" t="inlineStr">
        <is>
          <t>LAGO SUL</t>
        </is>
      </c>
      <c r="D169" s="8" t="n">
        <v>22</v>
      </c>
      <c r="E169" s="8" t="n">
        <v>24</v>
      </c>
      <c r="F169" s="9" t="n">
        <v>1793.5255</v>
      </c>
      <c r="G169" s="9" t="n">
        <v>32803.91</v>
      </c>
      <c r="H169" s="9" t="n">
        <v>3000</v>
      </c>
      <c r="I169" s="2" t="inlineStr">
        <is>
          <t>HJA7D51</t>
        </is>
      </c>
      <c r="J169" s="2" t="inlineStr">
        <is>
          <t>&lt;&gt;, JACKSON PEREIRA DE FARIAS</t>
        </is>
      </c>
      <c r="K169" s="10" t="n">
        <v>209.35</v>
      </c>
      <c r="L169" s="2" t="n"/>
      <c r="M169" s="2" t="n"/>
      <c r="N169" s="2" t="n"/>
      <c r="O169" s="2" t="inlineStr">
        <is>
          <t>10:29</t>
        </is>
      </c>
      <c r="P169" s="2" t="inlineStr">
        <is>
          <t>ANALISTA DE ROTEIRIZAÇÃO, THAWANNY</t>
        </is>
      </c>
      <c r="Q169" s="2" t="inlineStr">
        <is>
          <t>05/08/2026 14:33 BRT</t>
        </is>
      </c>
      <c r="R169" s="2" t="inlineStr">
        <is>
          <t>thawanny.macedo@dellys.com.br</t>
        </is>
      </c>
      <c r="S169" s="2" t="inlineStr">
        <is>
          <t>04/08/2026 18:52 BRT</t>
        </is>
      </c>
      <c r="T169" s="2" t="inlineStr">
        <is>
          <t>routearchiveprocess</t>
        </is>
      </c>
      <c r="U169" s="2" t="inlineStr">
        <is>
          <t>JACKSON PEREIRA DE FARIAS</t>
        </is>
      </c>
      <c r="V169" s="2" t="inlineStr">
        <is>
          <t>3/4</t>
        </is>
      </c>
      <c r="W169" s="2" t="inlineStr">
        <is>
          <t>05/08/2026 - ROTEIRIZAÇÃO GO/DF QUARTA-FEIRA</t>
        </is>
      </c>
      <c r="X169" s="2" t="inlineStr">
        <is>
          <t>Concluída</t>
        </is>
      </c>
      <c r="Y169" s="11">
        <f>IFERROR(F169/H169,"")</f>
        <v/>
      </c>
      <c r="Z169" t="inlineStr">
        <is>
          <t>05/08</t>
        </is>
      </c>
      <c r="AA169" t="inlineStr">
        <is>
          <t>AGO/S2</t>
        </is>
      </c>
    </row>
    <row r="170" ht="15.75" customHeight="1">
      <c r="A170" s="2" t="inlineStr">
        <is>
          <t>DF15</t>
        </is>
      </c>
      <c r="B170" s="2" t="inlineStr">
        <is>
          <t>RGB(210,105,30)</t>
        </is>
      </c>
      <c r="C170" s="2" t="inlineStr">
        <is>
          <t>LAGO SUL-TRIACCA</t>
        </is>
      </c>
      <c r="D170" s="8" t="n">
        <v>25</v>
      </c>
      <c r="E170" s="8" t="n">
        <v>25</v>
      </c>
      <c r="F170" s="9" t="n">
        <v>1544.9031</v>
      </c>
      <c r="G170" s="9" t="n">
        <v>26236.41</v>
      </c>
      <c r="H170" s="9" t="n">
        <v>3000</v>
      </c>
      <c r="I170" s="2" t="inlineStr">
        <is>
          <t>HJA7D51</t>
        </is>
      </c>
      <c r="J170" s="2" t="inlineStr">
        <is>
          <t>&lt;&gt;, JACKSON PEREIRA DE FARIAS</t>
        </is>
      </c>
      <c r="K170" s="10" t="n">
        <v>299.08</v>
      </c>
      <c r="L170" s="2" t="n"/>
      <c r="M170" s="2" t="n"/>
      <c r="N170" s="2" t="n"/>
      <c r="O170" s="2" t="inlineStr">
        <is>
          <t>12:52</t>
        </is>
      </c>
      <c r="P170" s="2" t="inlineStr">
        <is>
          <t>ANALISTA DE ROTEIRIZAÇÃO, THAWANNY</t>
        </is>
      </c>
      <c r="Q170" s="2" t="inlineStr">
        <is>
          <t>06/08/2026 15:25 BRT</t>
        </is>
      </c>
      <c r="R170" s="2" t="inlineStr">
        <is>
          <t>thawanny.macedo@dellys.com.br</t>
        </is>
      </c>
      <c r="S170" s="2" t="inlineStr">
        <is>
          <t>05/08/2026 18:43 BRT</t>
        </is>
      </c>
      <c r="T170" s="2" t="inlineStr">
        <is>
          <t>routearchiveprocess</t>
        </is>
      </c>
      <c r="U170" s="2" t="inlineStr">
        <is>
          <t>JACKSON PEREIRA DE FARIAS</t>
        </is>
      </c>
      <c r="V170" s="2" t="inlineStr">
        <is>
          <t>3/4</t>
        </is>
      </c>
      <c r="W170" s="2" t="inlineStr">
        <is>
          <t>06/08/2026 - ROTEIRIZAÇÃO GO/DF QUINTA-FEIRA</t>
        </is>
      </c>
      <c r="X170" s="2" t="inlineStr">
        <is>
          <t>Concluída</t>
        </is>
      </c>
      <c r="Y170" s="11">
        <f>IFERROR(F170/H170,"")</f>
        <v/>
      </c>
      <c r="Z170" t="inlineStr">
        <is>
          <t>06/08</t>
        </is>
      </c>
      <c r="AA170" t="inlineStr">
        <is>
          <t>AGO/S2</t>
        </is>
      </c>
    </row>
    <row r="171" ht="15.75" customHeight="1">
      <c r="A171" s="2" t="inlineStr">
        <is>
          <t>DF16</t>
        </is>
      </c>
      <c r="B171" s="2" t="inlineStr">
        <is>
          <t>RGB(220,20,60)</t>
        </is>
      </c>
      <c r="C171" s="2" t="inlineStr">
        <is>
          <t>LAGO SUL</t>
        </is>
      </c>
      <c r="D171" s="8" t="n">
        <v>32</v>
      </c>
      <c r="E171" s="8" t="n">
        <v>36</v>
      </c>
      <c r="F171" s="9" t="n">
        <v>2395.7925</v>
      </c>
      <c r="G171" s="9" t="n">
        <v>42174.38</v>
      </c>
      <c r="H171" s="9" t="n">
        <v>3000</v>
      </c>
      <c r="I171" s="2" t="inlineStr">
        <is>
          <t>HJA7D51</t>
        </is>
      </c>
      <c r="J171" s="2" t="inlineStr">
        <is>
          <t>&lt;&gt;, JACKSON PEREIRA DE FARIAS</t>
        </is>
      </c>
      <c r="K171" s="10" t="n">
        <v>203.21</v>
      </c>
      <c r="L171" s="2" t="n"/>
      <c r="M171" s="2" t="n"/>
      <c r="N171" s="2" t="n"/>
      <c r="O171" s="2" t="inlineStr">
        <is>
          <t>14:59</t>
        </is>
      </c>
      <c r="P171" s="2" t="inlineStr">
        <is>
          <t>ANALISTA DE ROTEIRIZAÇÃO, THAWANNY</t>
        </is>
      </c>
      <c r="Q171" s="2" t="inlineStr">
        <is>
          <t>07/08/2026 17:57 BRT</t>
        </is>
      </c>
      <c r="R171" s="2" t="inlineStr">
        <is>
          <t>thawanny.macedo@dellys.com.br</t>
        </is>
      </c>
      <c r="S171" s="2" t="inlineStr">
        <is>
          <t>06/08/2026 18:50 BRT</t>
        </is>
      </c>
      <c r="T171" s="2" t="inlineStr">
        <is>
          <t>routearchiveprocess</t>
        </is>
      </c>
      <c r="U171" s="2" t="inlineStr">
        <is>
          <t>JACKSON PEREIRA DE FARIAS</t>
        </is>
      </c>
      <c r="V171" s="2" t="inlineStr">
        <is>
          <t>3/4</t>
        </is>
      </c>
      <c r="W171" s="2" t="inlineStr">
        <is>
          <t>07/08/2026 - ROTEIRIZAÇÃO GO/DF SEXTA-FEIRA</t>
        </is>
      </c>
      <c r="X171" s="2" t="inlineStr">
        <is>
          <t>Concluída</t>
        </is>
      </c>
      <c r="Y171" s="11">
        <f>IFERROR(F171/H171,"")</f>
        <v/>
      </c>
      <c r="Z171" t="inlineStr">
        <is>
          <t>07/08</t>
        </is>
      </c>
      <c r="AA171" t="inlineStr">
        <is>
          <t>AGO/S2</t>
        </is>
      </c>
    </row>
    <row r="172" ht="15.75" customHeight="1">
      <c r="A172" s="2" t="inlineStr">
        <is>
          <t>DF14</t>
        </is>
      </c>
      <c r="B172" s="2" t="inlineStr">
        <is>
          <t>RGB(0,255,0)</t>
        </is>
      </c>
      <c r="C172" s="2" t="inlineStr">
        <is>
          <t>EXP-ASA SUL/BSB SUL/CLUB SUL/LAGO SUL</t>
        </is>
      </c>
      <c r="D172" s="8" t="n">
        <v>15</v>
      </c>
      <c r="E172" s="8" t="n">
        <v>16</v>
      </c>
      <c r="F172" s="9" t="n">
        <v>1204.865</v>
      </c>
      <c r="G172" s="9" t="n">
        <v>32166.49</v>
      </c>
      <c r="H172" s="9" t="n">
        <v>3000</v>
      </c>
      <c r="I172" s="2" t="inlineStr">
        <is>
          <t>HJA7D51</t>
        </is>
      </c>
      <c r="J172" s="2" t="inlineStr">
        <is>
          <t>&lt;&gt;, JACKSON PEREIRA DE FARIAS</t>
        </is>
      </c>
      <c r="K172" s="10" t="n">
        <v>87.70999999999999</v>
      </c>
      <c r="L172" s="2" t="n"/>
      <c r="M172" s="2" t="n"/>
      <c r="N172" s="2" t="n"/>
      <c r="O172" s="2" t="inlineStr">
        <is>
          <t>06:27</t>
        </is>
      </c>
      <c r="P172" s="2" t="inlineStr">
        <is>
          <t>BARBOSA, LUCAS</t>
        </is>
      </c>
      <c r="Q172" s="2" t="inlineStr">
        <is>
          <t>10/08/2026 18:21 BRT</t>
        </is>
      </c>
      <c r="R172" s="2" t="inlineStr">
        <is>
          <t>lucas.barbosa@dellys.com.br</t>
        </is>
      </c>
      <c r="S172" s="2" t="inlineStr">
        <is>
          <t>10/08/2026 11:01 BRT</t>
        </is>
      </c>
      <c r="T172" s="2" t="inlineStr">
        <is>
          <t>routearchiveprocess</t>
        </is>
      </c>
      <c r="U172" s="2" t="inlineStr">
        <is>
          <t>JACKSON PEREIRA DE FARIAS</t>
        </is>
      </c>
      <c r="V172" s="2" t="inlineStr">
        <is>
          <t>3/4</t>
        </is>
      </c>
      <c r="W172" s="2" t="inlineStr">
        <is>
          <t>10/08/2026 - EXPRESSA</t>
        </is>
      </c>
      <c r="X172" s="2" t="inlineStr">
        <is>
          <t>Concluída</t>
        </is>
      </c>
      <c r="Y172" s="11">
        <f>IFERROR(F172/H172,"")</f>
        <v/>
      </c>
      <c r="Z172" t="inlineStr">
        <is>
          <t>10/08</t>
        </is>
      </c>
      <c r="AA172" t="inlineStr">
        <is>
          <t>AGO/S3</t>
        </is>
      </c>
    </row>
    <row r="173" ht="15.75" customHeight="1">
      <c r="A173" s="2" t="inlineStr">
        <is>
          <t>DF12</t>
        </is>
      </c>
      <c r="B173" s="2" t="inlineStr">
        <is>
          <t>RGB(218,165,32)</t>
        </is>
      </c>
      <c r="C173" s="2" t="inlineStr">
        <is>
          <t>LAGO SUL</t>
        </is>
      </c>
      <c r="D173" s="8" t="n">
        <v>31</v>
      </c>
      <c r="E173" s="8" t="n">
        <v>35</v>
      </c>
      <c r="F173" s="9" t="n">
        <v>3692.2124</v>
      </c>
      <c r="G173" s="9" t="n">
        <v>67228.09</v>
      </c>
      <c r="H173" s="9" t="n">
        <v>3000</v>
      </c>
      <c r="I173" s="2" t="inlineStr">
        <is>
          <t>HJA7D51</t>
        </is>
      </c>
      <c r="J173" s="2" t="inlineStr">
        <is>
          <t>&lt;&gt;, JACKSON PEREIRA DE FARIAS</t>
        </is>
      </c>
      <c r="K173" s="10" t="n">
        <v>232.94</v>
      </c>
      <c r="L173" s="2" t="n"/>
      <c r="M173" s="2" t="n"/>
      <c r="N173" s="2" t="n"/>
      <c r="O173" s="2" t="inlineStr">
        <is>
          <t>15:32</t>
        </is>
      </c>
      <c r="P173" s="2" t="inlineStr">
        <is>
          <t>ANALISTA DE ROTEIRIZAÇÃO, THAWANNY</t>
        </is>
      </c>
      <c r="Q173" s="2" t="inlineStr">
        <is>
          <t>11/08/2026 18:42 BRT</t>
        </is>
      </c>
      <c r="R173" s="2" t="inlineStr">
        <is>
          <t>thawanny.macedo@dellys.com.br</t>
        </is>
      </c>
      <c r="S173" s="2" t="inlineStr">
        <is>
          <t>10/08/2026 18:59 BRT</t>
        </is>
      </c>
      <c r="T173" s="2" t="inlineStr">
        <is>
          <t>routearchiveprocess</t>
        </is>
      </c>
      <c r="U173" s="2" t="inlineStr">
        <is>
          <t>JACKSON PEREIRA DE FARIAS</t>
        </is>
      </c>
      <c r="V173" s="2" t="inlineStr">
        <is>
          <t>3/4</t>
        </is>
      </c>
      <c r="W173" s="2" t="inlineStr">
        <is>
          <t>11/08/2026 - ROTEIRIZAÇÃO GO/DF TERÇA-FEIRA</t>
        </is>
      </c>
      <c r="X173" s="2" t="inlineStr">
        <is>
          <t>Concluída</t>
        </is>
      </c>
      <c r="Y173" s="11">
        <f>IFERROR(F173/H173,"")</f>
        <v/>
      </c>
      <c r="Z173" t="inlineStr">
        <is>
          <t>11/08</t>
        </is>
      </c>
      <c r="AA173" t="inlineStr">
        <is>
          <t>AGO/S3</t>
        </is>
      </c>
    </row>
    <row r="174" ht="15.75" customHeight="1">
      <c r="A174" s="2" t="inlineStr">
        <is>
          <t>DF17</t>
        </is>
      </c>
      <c r="B174" s="2" t="inlineStr">
        <is>
          <t>RGB(0,128,0)</t>
        </is>
      </c>
      <c r="C174" s="2" t="inlineStr">
        <is>
          <t>LAGO SUL</t>
        </is>
      </c>
      <c r="D174" s="8" t="n">
        <v>22</v>
      </c>
      <c r="E174" s="8" t="n">
        <v>22</v>
      </c>
      <c r="F174" s="9" t="n">
        <v>1348.1456</v>
      </c>
      <c r="G174" s="9" t="n">
        <v>25511.53</v>
      </c>
      <c r="H174" s="9" t="n">
        <v>3000</v>
      </c>
      <c r="I174" s="2" t="inlineStr">
        <is>
          <t>HJA7D51</t>
        </is>
      </c>
      <c r="J174" s="2" t="inlineStr">
        <is>
          <t>&lt;&gt;, JACKSON PEREIRA DE FARIAS</t>
        </is>
      </c>
      <c r="K174" s="10" t="n">
        <v>171.45</v>
      </c>
      <c r="L174" s="2" t="n"/>
      <c r="M174" s="2" t="n"/>
      <c r="N174" s="2" t="n"/>
      <c r="O174" s="2" t="inlineStr">
        <is>
          <t>09:32</t>
        </is>
      </c>
      <c r="P174" s="2" t="inlineStr">
        <is>
          <t>BARBOSA, LUCAS</t>
        </is>
      </c>
      <c r="Q174" s="2" t="inlineStr">
        <is>
          <t>12/08/2026 14:23 BRT</t>
        </is>
      </c>
      <c r="R174" s="2" t="inlineStr">
        <is>
          <t>lucas.barbosa@dellys.com.br</t>
        </is>
      </c>
      <c r="S174" s="2" t="inlineStr">
        <is>
          <t>11/08/2026 18:56 BRT</t>
        </is>
      </c>
      <c r="T174" s="2" t="inlineStr">
        <is>
          <t>routearchiveprocess</t>
        </is>
      </c>
      <c r="U174" s="2" t="inlineStr">
        <is>
          <t>JACKSON PEREIRA DE FARIAS</t>
        </is>
      </c>
      <c r="V174" s="2" t="inlineStr">
        <is>
          <t>3/4</t>
        </is>
      </c>
      <c r="W174" s="2" t="inlineStr">
        <is>
          <t xml:space="preserve">12/08/2026 - ROTEIRIZAÇÃO DF/GO QUARTA-FEIRA </t>
        </is>
      </c>
      <c r="X174" s="2" t="inlineStr">
        <is>
          <t>Concluída</t>
        </is>
      </c>
      <c r="Y174" s="11">
        <f>IFERROR(F174/H174,"")</f>
        <v/>
      </c>
      <c r="Z174" t="inlineStr">
        <is>
          <t>12/08</t>
        </is>
      </c>
      <c r="AA174" t="inlineStr">
        <is>
          <t>AGO/S3</t>
        </is>
      </c>
    </row>
    <row r="175" ht="15.75" customHeight="1">
      <c r="A175" s="2" t="inlineStr">
        <is>
          <t>DF12</t>
        </is>
      </c>
      <c r="B175" s="2" t="inlineStr">
        <is>
          <t>RGB(218,165,32)</t>
        </is>
      </c>
      <c r="C175" s="2" t="inlineStr">
        <is>
          <t>LAGO SUL-TRIACCA-AGRICOLA</t>
        </is>
      </c>
      <c r="D175" s="8" t="n">
        <v>29</v>
      </c>
      <c r="E175" s="8" t="n">
        <v>31</v>
      </c>
      <c r="F175" s="9" t="n">
        <v>3415.26</v>
      </c>
      <c r="G175" s="9" t="n">
        <v>43496.12</v>
      </c>
      <c r="H175" s="9" t="n">
        <v>3000</v>
      </c>
      <c r="I175" s="2" t="inlineStr">
        <is>
          <t>HJA7D51</t>
        </is>
      </c>
      <c r="J175" s="2" t="inlineStr">
        <is>
          <t>&lt;&gt;, JACKSON PEREIRA DE FARIAS</t>
        </is>
      </c>
      <c r="K175" s="10" t="n">
        <v>396</v>
      </c>
      <c r="L175" s="2" t="n"/>
      <c r="M175" s="2" t="n"/>
      <c r="N175" s="2" t="n"/>
      <c r="O175" s="2" t="inlineStr">
        <is>
          <t>19:19</t>
        </is>
      </c>
      <c r="P175" s="2" t="inlineStr">
        <is>
          <t>BARBOSA, LUCAS</t>
        </is>
      </c>
      <c r="Q175" s="2" t="inlineStr">
        <is>
          <t>13/08/2026 18:55 BRT</t>
        </is>
      </c>
      <c r="R175" s="2" t="inlineStr">
        <is>
          <t>lucas.barbosa@dellys.com.br</t>
        </is>
      </c>
      <c r="S175" s="2" t="inlineStr">
        <is>
          <t>12/08/2026 18:34 BRT</t>
        </is>
      </c>
      <c r="T175" s="2" t="inlineStr">
        <is>
          <t>routearchiveprocess</t>
        </is>
      </c>
      <c r="U175" s="2" t="inlineStr">
        <is>
          <t>JACKSON PEREIRA DE FARIAS</t>
        </is>
      </c>
      <c r="V175" s="2" t="inlineStr">
        <is>
          <t>3/4</t>
        </is>
      </c>
      <c r="W175" s="2" t="inlineStr">
        <is>
          <t>13/08/2026 - ROTEIRIZAÇÃO GO/DF QUINTA-FEIRA</t>
        </is>
      </c>
      <c r="X175" s="2" t="inlineStr">
        <is>
          <t>Concluída</t>
        </is>
      </c>
      <c r="Y175" s="11">
        <f>IFERROR(F175/H175,"")</f>
        <v/>
      </c>
      <c r="Z175" t="inlineStr">
        <is>
          <t>13/08</t>
        </is>
      </c>
      <c r="AA175" t="inlineStr">
        <is>
          <t>AGO/S3</t>
        </is>
      </c>
    </row>
    <row r="176" ht="15.75" customHeight="1">
      <c r="A176" s="2" t="inlineStr">
        <is>
          <t>DF13</t>
        </is>
      </c>
      <c r="B176" s="2" t="inlineStr">
        <is>
          <t>RGB(199,21,133)</t>
        </is>
      </c>
      <c r="C176" s="2" t="inlineStr">
        <is>
          <t>LAGO SUL</t>
        </is>
      </c>
      <c r="D176" s="8" t="n">
        <v>21</v>
      </c>
      <c r="E176" s="8" t="n">
        <v>25</v>
      </c>
      <c r="F176" s="9" t="n">
        <v>1564.264</v>
      </c>
      <c r="G176" s="9" t="n">
        <v>32229.07</v>
      </c>
      <c r="H176" s="9" t="n">
        <v>3000</v>
      </c>
      <c r="I176" s="2" t="inlineStr">
        <is>
          <t>HJA7D51</t>
        </is>
      </c>
      <c r="J176" s="2" t="inlineStr">
        <is>
          <t>&lt;&gt;, JACKSON PEREIRA DE FARIAS</t>
        </is>
      </c>
      <c r="K176" s="10" t="n">
        <v>168.92</v>
      </c>
      <c r="L176" s="2" t="n"/>
      <c r="M176" s="2" t="n"/>
      <c r="N176" s="2" t="n"/>
      <c r="O176" s="2" t="inlineStr">
        <is>
          <t>10:39</t>
        </is>
      </c>
      <c r="P176" s="2" t="inlineStr">
        <is>
          <t>BARBOSA, LUCAS</t>
        </is>
      </c>
      <c r="Q176" s="2" t="inlineStr">
        <is>
          <t>14/08/2026 14:55 BRT</t>
        </is>
      </c>
      <c r="R176" s="2" t="inlineStr">
        <is>
          <t>lucas.barbosa@dellys.com.br</t>
        </is>
      </c>
      <c r="S176" s="2" t="inlineStr">
        <is>
          <t>13/08/2026 18:36 BRT</t>
        </is>
      </c>
      <c r="T176" s="2" t="inlineStr">
        <is>
          <t>routearchiveprocess</t>
        </is>
      </c>
      <c r="U176" s="2" t="inlineStr">
        <is>
          <t>JACKSON PEREIRA DE FARIAS</t>
        </is>
      </c>
      <c r="V176" s="2" t="inlineStr">
        <is>
          <t>3/4</t>
        </is>
      </c>
      <c r="W176" s="2" t="inlineStr">
        <is>
          <t>14/08/2026 - ROTEIRIZAÇÃO GO/DF SEXTA-FEIRA</t>
        </is>
      </c>
      <c r="X176" s="2" t="inlineStr">
        <is>
          <t>Concluída</t>
        </is>
      </c>
      <c r="Y176" s="11">
        <f>IFERROR(F176/H176,"")</f>
        <v/>
      </c>
      <c r="Z176" t="inlineStr">
        <is>
          <t>14/08</t>
        </is>
      </c>
      <c r="AA176" t="inlineStr">
        <is>
          <t>AGO/S3</t>
        </is>
      </c>
    </row>
    <row r="177" ht="15.75" customHeight="1">
      <c r="A177" s="2" t="inlineStr">
        <is>
          <t>DF18</t>
        </is>
      </c>
      <c r="B177" s="2" t="inlineStr">
        <is>
          <t>RGB(255,140,0)</t>
        </is>
      </c>
      <c r="C177" s="2" t="inlineStr">
        <is>
          <t>CRISTALINA</t>
        </is>
      </c>
      <c r="D177" s="8" t="n">
        <v>13</v>
      </c>
      <c r="E177" s="8" t="n">
        <v>15</v>
      </c>
      <c r="F177" s="9" t="n">
        <v>685.3365</v>
      </c>
      <c r="G177" s="9" t="n">
        <v>12172.06</v>
      </c>
      <c r="H177" s="9" t="n">
        <v>3000</v>
      </c>
      <c r="I177" s="2" t="inlineStr">
        <is>
          <t>HJA7D51</t>
        </is>
      </c>
      <c r="J177" s="2" t="inlineStr">
        <is>
          <t>&lt;&gt;, JACKSON PEREIRA DE FARIAS</t>
        </is>
      </c>
      <c r="K177" s="10" t="n">
        <v>268.72</v>
      </c>
      <c r="L177" s="2" t="n"/>
      <c r="M177" s="2" t="n"/>
      <c r="N177" s="2" t="n"/>
      <c r="O177" s="2" t="inlineStr">
        <is>
          <t>08:54</t>
        </is>
      </c>
      <c r="P177" s="2" t="inlineStr">
        <is>
          <t>ANALISTA DE ROTEIRIZAÇÃO, THAWANNY</t>
        </is>
      </c>
      <c r="Q177" s="2" t="inlineStr">
        <is>
          <t>17/08/2026 16:36 BRT</t>
        </is>
      </c>
      <c r="R177" s="2" t="inlineStr">
        <is>
          <t>thawanny.macedo@dellys.com.br</t>
        </is>
      </c>
      <c r="S177" s="2" t="inlineStr">
        <is>
          <t>14/08/2026 19:59 BRT</t>
        </is>
      </c>
      <c r="T177" s="2" t="inlineStr">
        <is>
          <t>routearchiveprocess</t>
        </is>
      </c>
      <c r="U177" s="2" t="inlineStr">
        <is>
          <t>JACKSON PEREIRA DE FARIAS</t>
        </is>
      </c>
      <c r="V177" s="2" t="inlineStr">
        <is>
          <t>3/4</t>
        </is>
      </c>
      <c r="W177" s="2" t="inlineStr">
        <is>
          <t>17/08/2026 - ROTEIRIZAÇÃO TO/DF SEGUNDA-FEIRA D+3</t>
        </is>
      </c>
      <c r="X177" s="2" t="inlineStr">
        <is>
          <t>Concluída</t>
        </is>
      </c>
      <c r="Y177" s="11">
        <f>IFERROR(F177/H177,"")</f>
        <v/>
      </c>
      <c r="Z177" t="inlineStr">
        <is>
          <t>17/08</t>
        </is>
      </c>
      <c r="AA177" t="inlineStr">
        <is>
          <t>AGO/S4</t>
        </is>
      </c>
    </row>
    <row r="178" ht="15.75" customHeight="1">
      <c r="A178" s="2" t="inlineStr">
        <is>
          <t>DF25</t>
        </is>
      </c>
      <c r="B178" s="2" t="inlineStr">
        <is>
          <t>RGB(32,178,170)</t>
        </is>
      </c>
      <c r="C178" s="2" t="inlineStr">
        <is>
          <t>LAGO SUL</t>
        </is>
      </c>
      <c r="D178" s="8" t="n">
        <v>36</v>
      </c>
      <c r="E178" s="8" t="n">
        <v>36</v>
      </c>
      <c r="F178" s="9" t="n">
        <v>1697.6325</v>
      </c>
      <c r="G178" s="9" t="n">
        <v>34389.12</v>
      </c>
      <c r="H178" s="9" t="n">
        <v>3000</v>
      </c>
      <c r="I178" s="2" t="inlineStr">
        <is>
          <t>HJA7D51</t>
        </is>
      </c>
      <c r="J178" s="2" t="inlineStr">
        <is>
          <t>&lt;&gt;, JACKSON PEREIRA DE FARIAS</t>
        </is>
      </c>
      <c r="K178" s="10" t="n">
        <v>267.17</v>
      </c>
      <c r="L178" s="2" t="n"/>
      <c r="M178" s="2" t="n"/>
      <c r="N178" s="2" t="n"/>
      <c r="O178" s="2" t="inlineStr">
        <is>
          <t>12:58</t>
        </is>
      </c>
      <c r="P178" s="2" t="inlineStr">
        <is>
          <t>BARBOSA, LUCAS</t>
        </is>
      </c>
      <c r="Q178" s="2" t="inlineStr">
        <is>
          <t>18/08/2026 17:27 BRT</t>
        </is>
      </c>
      <c r="R178" s="2" t="inlineStr">
        <is>
          <t>lucas.barbosa@dellys.com.br</t>
        </is>
      </c>
      <c r="S178" s="2" t="inlineStr">
        <is>
          <t>17/08/2026 18:22 BRT</t>
        </is>
      </c>
      <c r="T178" s="2" t="inlineStr">
        <is>
          <t>routearchiveprocess</t>
        </is>
      </c>
      <c r="U178" s="2" t="inlineStr">
        <is>
          <t>JACKSON PEREIRA DE FARIAS</t>
        </is>
      </c>
      <c r="V178" s="2" t="inlineStr">
        <is>
          <t>3/4</t>
        </is>
      </c>
      <c r="W178" s="2" t="inlineStr">
        <is>
          <t>18/08/2026 - ROTEIRIZAÇÃO GO/DF TERÇA-FEIRA</t>
        </is>
      </c>
      <c r="X178" s="2" t="inlineStr">
        <is>
          <t>Concluída</t>
        </is>
      </c>
      <c r="Y178" s="11">
        <f>IFERROR(F178/H178,"")</f>
        <v/>
      </c>
      <c r="Z178" t="inlineStr">
        <is>
          <t>18/08</t>
        </is>
      </c>
      <c r="AA178" t="inlineStr">
        <is>
          <t>AGO/S4</t>
        </is>
      </c>
    </row>
    <row r="179" ht="15.75" customHeight="1">
      <c r="A179" s="2" t="inlineStr">
        <is>
          <t>DF18</t>
        </is>
      </c>
      <c r="B179" s="2" t="inlineStr">
        <is>
          <t>RGB(255,140,0)</t>
        </is>
      </c>
      <c r="C179" s="2" t="inlineStr">
        <is>
          <t>LAGO SUL</t>
        </is>
      </c>
      <c r="D179" s="8" t="n">
        <v>30</v>
      </c>
      <c r="E179" s="8" t="n">
        <v>34</v>
      </c>
      <c r="F179" s="9" t="n">
        <v>2445.7213</v>
      </c>
      <c r="G179" s="9" t="n">
        <v>36011.58</v>
      </c>
      <c r="H179" s="9" t="n">
        <v>3000</v>
      </c>
      <c r="I179" s="2" t="inlineStr">
        <is>
          <t>HJA7D51</t>
        </is>
      </c>
      <c r="J179" s="2" t="inlineStr">
        <is>
          <t>&lt;&gt;, JACKSON PEREIRA DE FARIAS</t>
        </is>
      </c>
      <c r="K179" s="10" t="n">
        <v>196.62</v>
      </c>
      <c r="L179" s="2" t="n"/>
      <c r="M179" s="2" t="n"/>
      <c r="N179" s="2" t="n"/>
      <c r="O179" s="2" t="inlineStr">
        <is>
          <t>13:24</t>
        </is>
      </c>
      <c r="P179" s="2" t="inlineStr">
        <is>
          <t>BARBOSA, LUCAS</t>
        </is>
      </c>
      <c r="Q179" s="2" t="inlineStr">
        <is>
          <t>19/08/2026 17:37 BRT</t>
        </is>
      </c>
      <c r="R179" s="2" t="inlineStr">
        <is>
          <t>lucas.barbosa@dellys.com.br</t>
        </is>
      </c>
      <c r="S179" s="2" t="inlineStr">
        <is>
          <t>18/08/2026 18:29 BRT</t>
        </is>
      </c>
      <c r="T179" s="2" t="inlineStr">
        <is>
          <t>routearchiveprocess</t>
        </is>
      </c>
      <c r="U179" s="2" t="inlineStr">
        <is>
          <t>JACKSON PEREIRA DE FARIAS</t>
        </is>
      </c>
      <c r="V179" s="2" t="inlineStr">
        <is>
          <t>3/4</t>
        </is>
      </c>
      <c r="W179" s="2" t="inlineStr">
        <is>
          <t xml:space="preserve">19/08/2026 - ROTEIRIZAÇÃO DF/GO QUARTA-FEIRA </t>
        </is>
      </c>
      <c r="X179" s="2" t="inlineStr">
        <is>
          <t>Concluída</t>
        </is>
      </c>
      <c r="Y179" s="11">
        <f>IFERROR(F179/H179,"")</f>
        <v/>
      </c>
      <c r="Z179" t="inlineStr">
        <is>
          <t>19/08</t>
        </is>
      </c>
      <c r="AA179" t="inlineStr">
        <is>
          <t>AGO/S4</t>
        </is>
      </c>
    </row>
    <row r="180" ht="15.75" customHeight="1">
      <c r="A180" s="2" t="inlineStr">
        <is>
          <t>DF16</t>
        </is>
      </c>
      <c r="B180" s="2" t="inlineStr">
        <is>
          <t>RGB(199,21,133)</t>
        </is>
      </c>
      <c r="C180" s="2" t="inlineStr">
        <is>
          <t>LAGO SUL</t>
        </is>
      </c>
      <c r="D180" s="8" t="n">
        <v>19</v>
      </c>
      <c r="E180" s="8" t="n">
        <v>22</v>
      </c>
      <c r="F180" s="9" t="n">
        <v>2414.93</v>
      </c>
      <c r="G180" s="9" t="n">
        <v>28283.74</v>
      </c>
      <c r="H180" s="9" t="n">
        <v>3000</v>
      </c>
      <c r="I180" s="2" t="inlineStr">
        <is>
          <t>HJA7D51</t>
        </is>
      </c>
      <c r="J180" s="2" t="inlineStr">
        <is>
          <t>&lt;&gt;, JACKSON PEREIRA DE FARIAS</t>
        </is>
      </c>
      <c r="K180" s="10" t="n">
        <v>213.97</v>
      </c>
      <c r="L180" s="2" t="n"/>
      <c r="M180" s="2" t="n"/>
      <c r="N180" s="2" t="n"/>
      <c r="O180" s="2" t="inlineStr">
        <is>
          <t>12:34</t>
        </is>
      </c>
      <c r="P180" s="2" t="inlineStr">
        <is>
          <t>BARBOSA, LUCAS</t>
        </is>
      </c>
      <c r="Q180" s="2" t="inlineStr">
        <is>
          <t>20/08/2026 15:37 BRT</t>
        </is>
      </c>
      <c r="R180" s="2" t="inlineStr">
        <is>
          <t>lucas.barbosa@dellys.com.br</t>
        </is>
      </c>
      <c r="S180" s="2" t="inlineStr">
        <is>
          <t>19/08/2026 18:34 BRT</t>
        </is>
      </c>
      <c r="T180" s="2" t="inlineStr">
        <is>
          <t>routearchiveprocess</t>
        </is>
      </c>
      <c r="U180" s="2" t="inlineStr">
        <is>
          <t>JACKSON PEREIRA DE FARIAS</t>
        </is>
      </c>
      <c r="V180" s="2" t="inlineStr">
        <is>
          <t>3/4</t>
        </is>
      </c>
      <c r="W180" s="2" t="inlineStr">
        <is>
          <t>20/08/2026 - ROTEIRIZAÇÃO GO/DF QUINTA-FEIRA</t>
        </is>
      </c>
      <c r="X180" s="2" t="inlineStr">
        <is>
          <t>Concluída</t>
        </is>
      </c>
      <c r="Y180" s="11">
        <f>IFERROR(F180/H180,"")</f>
        <v/>
      </c>
      <c r="Z180" t="inlineStr">
        <is>
          <t>20/08</t>
        </is>
      </c>
      <c r="AA180" t="inlineStr">
        <is>
          <t>AGO/S4</t>
        </is>
      </c>
    </row>
    <row r="181" ht="15.75" customHeight="1">
      <c r="A181" s="2" t="inlineStr">
        <is>
          <t>DF11</t>
        </is>
      </c>
      <c r="B181" s="2" t="inlineStr">
        <is>
          <t>RGB(128,128,128)</t>
        </is>
      </c>
      <c r="C181" s="2" t="inlineStr">
        <is>
          <t>LAGO SUL</t>
        </is>
      </c>
      <c r="D181" s="8" t="n">
        <v>24</v>
      </c>
      <c r="E181" s="8" t="n">
        <v>29</v>
      </c>
      <c r="F181" s="9" t="n">
        <v>1716.2605</v>
      </c>
      <c r="G181" s="9" t="n">
        <v>31147.96</v>
      </c>
      <c r="H181" s="9" t="n">
        <v>3000</v>
      </c>
      <c r="I181" s="2" t="inlineStr">
        <is>
          <t>HJA7D51</t>
        </is>
      </c>
      <c r="J181" s="2" t="inlineStr">
        <is>
          <t>&lt;&gt;, JACKSON PEREIRA DE FARIAS</t>
        </is>
      </c>
      <c r="K181" s="10" t="n">
        <v>298.83</v>
      </c>
      <c r="L181" s="2" t="n"/>
      <c r="M181" s="2" t="n"/>
      <c r="N181" s="2" t="n"/>
      <c r="O181" s="2" t="inlineStr">
        <is>
          <t>11:35</t>
        </is>
      </c>
      <c r="P181" s="2" t="inlineStr">
        <is>
          <t>BARBOSA, LUCAS</t>
        </is>
      </c>
      <c r="Q181" s="2" t="inlineStr">
        <is>
          <t>21/08/2026 17:38 BRT</t>
        </is>
      </c>
      <c r="R181" s="2" t="inlineStr">
        <is>
          <t>lucas.barbosa@dellys.com.br</t>
        </is>
      </c>
      <c r="S181" s="2" t="inlineStr">
        <is>
          <t>20/08/2026 18:17 BRT</t>
        </is>
      </c>
      <c r="T181" s="2" t="inlineStr">
        <is>
          <t>routearchiveprocess</t>
        </is>
      </c>
      <c r="U181" s="2" t="inlineStr">
        <is>
          <t>JACKSON PEREIRA DE FARIAS</t>
        </is>
      </c>
      <c r="V181" s="2" t="inlineStr">
        <is>
          <t>3/4</t>
        </is>
      </c>
      <c r="W181" s="2" t="inlineStr">
        <is>
          <t>21/08/2026 - ROTEIRIZAÇÃO GO/DF SEXTA-FEIRA</t>
        </is>
      </c>
      <c r="X181" s="2" t="inlineStr">
        <is>
          <t>Concluída</t>
        </is>
      </c>
      <c r="Y181" s="11">
        <f>IFERROR(F181/H181,"")</f>
        <v/>
      </c>
      <c r="Z181" t="inlineStr">
        <is>
          <t>21/08</t>
        </is>
      </c>
      <c r="AA181" t="inlineStr">
        <is>
          <t>AGO/S4</t>
        </is>
      </c>
    </row>
    <row r="182" ht="15.75" customHeight="1">
      <c r="A182" s="2" t="inlineStr">
        <is>
          <t>DF7</t>
        </is>
      </c>
      <c r="B182" s="2" t="inlineStr">
        <is>
          <t>RGB(205,92,92)</t>
        </is>
      </c>
      <c r="C182" s="2" t="inlineStr">
        <is>
          <t>DF- SIA LEVE JA</t>
        </is>
      </c>
      <c r="D182" s="8" t="n">
        <v>8</v>
      </c>
      <c r="E182" s="8" t="n">
        <v>8</v>
      </c>
      <c r="F182" s="9" t="n">
        <v>375.244</v>
      </c>
      <c r="G182" s="9" t="n">
        <v>16619.06</v>
      </c>
      <c r="H182" s="9" t="n">
        <v>3000</v>
      </c>
      <c r="I182" s="2" t="inlineStr">
        <is>
          <t>HJA7D51</t>
        </is>
      </c>
      <c r="J182" s="2" t="inlineStr">
        <is>
          <t>&lt;&gt;, JACKSON PEREIRA DE FARIAS</t>
        </is>
      </c>
      <c r="K182" s="10" t="n">
        <v>54.99</v>
      </c>
      <c r="L182" s="2" t="n"/>
      <c r="M182" s="2" t="n"/>
      <c r="N182" s="2" t="n"/>
      <c r="O182" s="2" t="inlineStr">
        <is>
          <t>02:33</t>
        </is>
      </c>
      <c r="P182" s="2" t="inlineStr">
        <is>
          <t>BARBOSA, LUCAS</t>
        </is>
      </c>
      <c r="Q182" s="2" t="inlineStr">
        <is>
          <t>24/08/2026 16:18 BRT</t>
        </is>
      </c>
      <c r="R182" s="2" t="inlineStr">
        <is>
          <t>lucas.barbosa@dellys.com.br</t>
        </is>
      </c>
      <c r="S182" s="2" t="inlineStr">
        <is>
          <t>24/08/2026 10:44 BRT</t>
        </is>
      </c>
      <c r="T182" s="2" t="inlineStr">
        <is>
          <t>routearchiveprocess</t>
        </is>
      </c>
      <c r="U182" s="2" t="inlineStr">
        <is>
          <t>JACKSON PEREIRA DE FARIAS</t>
        </is>
      </c>
      <c r="V182" s="2" t="inlineStr">
        <is>
          <t>3/4</t>
        </is>
      </c>
      <c r="W182" s="2" t="inlineStr">
        <is>
          <t>24/08/2026 - EXPRESSA</t>
        </is>
      </c>
      <c r="X182" s="2" t="inlineStr">
        <is>
          <t>Concluída</t>
        </is>
      </c>
      <c r="Y182" s="11">
        <f>IFERROR(F182/H182,"")</f>
        <v/>
      </c>
      <c r="Z182" t="inlineStr">
        <is>
          <t>24/08</t>
        </is>
      </c>
      <c r="AA182" t="inlineStr">
        <is>
          <t>AGO/S5</t>
        </is>
      </c>
    </row>
    <row r="183" ht="15.75" customHeight="1">
      <c r="A183" s="2" t="inlineStr">
        <is>
          <t>DF21</t>
        </is>
      </c>
      <c r="B183" s="2" t="inlineStr">
        <is>
          <t>RGB(160,82,45)</t>
        </is>
      </c>
      <c r="C183" s="2" t="inlineStr">
        <is>
          <t>LAGO SUL</t>
        </is>
      </c>
      <c r="D183" s="8" t="n">
        <v>34</v>
      </c>
      <c r="E183" s="8" t="n">
        <v>35</v>
      </c>
      <c r="F183" s="9" t="n">
        <v>2202.2025</v>
      </c>
      <c r="G183" s="9" t="n">
        <v>34732.98</v>
      </c>
      <c r="H183" s="9" t="n">
        <v>3000</v>
      </c>
      <c r="I183" s="2" t="inlineStr">
        <is>
          <t>HJA7D51</t>
        </is>
      </c>
      <c r="J183" s="2" t="inlineStr">
        <is>
          <t>&lt;&gt;, JACKSON PEREIRA DE FARIAS</t>
        </is>
      </c>
      <c r="K183" s="10" t="n">
        <v>230.69</v>
      </c>
      <c r="L183" s="2" t="n"/>
      <c r="M183" s="2" t="n"/>
      <c r="N183" s="2" t="n"/>
      <c r="O183" s="2" t="inlineStr">
        <is>
          <t>13:19</t>
        </is>
      </c>
      <c r="P183" s="2" t="inlineStr">
        <is>
          <t>BARBOSA, LUCAS</t>
        </is>
      </c>
      <c r="Q183" s="2" t="inlineStr">
        <is>
          <t>25/08/2026 17:49 BRT</t>
        </is>
      </c>
      <c r="R183" s="2" t="inlineStr">
        <is>
          <t>lucas.barbosa@dellys.com.br</t>
        </is>
      </c>
      <c r="S183" s="2" t="inlineStr">
        <is>
          <t>24/08/2026 19:52 BRT</t>
        </is>
      </c>
      <c r="T183" s="2" t="inlineStr">
        <is>
          <t>routearchiveprocess</t>
        </is>
      </c>
      <c r="U183" s="2" t="inlineStr">
        <is>
          <t>JACKSON PEREIRA DE FARIAS</t>
        </is>
      </c>
      <c r="V183" s="2" t="inlineStr">
        <is>
          <t>3/4</t>
        </is>
      </c>
      <c r="W183" s="2" t="inlineStr">
        <is>
          <t>25/08/2026 - ROTEIRIZAÇÃO GO/DF TERÇA-FEIRA</t>
        </is>
      </c>
      <c r="X183" s="2" t="inlineStr">
        <is>
          <t>Concluída</t>
        </is>
      </c>
      <c r="Y183" s="11">
        <f>IFERROR(F183/H183,"")</f>
        <v/>
      </c>
      <c r="Z183" t="inlineStr">
        <is>
          <t>25/08</t>
        </is>
      </c>
      <c r="AA183" t="inlineStr">
        <is>
          <t>AGO/S5</t>
        </is>
      </c>
    </row>
    <row r="184" ht="15.75" customHeight="1">
      <c r="A184" s="2" t="inlineStr">
        <is>
          <t>DF15</t>
        </is>
      </c>
      <c r="B184" s="2" t="inlineStr">
        <is>
          <t>RGB(210,105,30)</t>
        </is>
      </c>
      <c r="C184" s="2" t="inlineStr">
        <is>
          <t>LAGO SUL</t>
        </is>
      </c>
      <c r="D184" s="8" t="n">
        <v>24</v>
      </c>
      <c r="E184" s="8" t="n">
        <v>29</v>
      </c>
      <c r="F184" s="9" t="n">
        <v>1963.4779</v>
      </c>
      <c r="G184" s="9" t="n">
        <v>35310.59</v>
      </c>
      <c r="H184" s="9" t="n">
        <v>3000</v>
      </c>
      <c r="I184" s="2" t="inlineStr">
        <is>
          <t>HJA7D51</t>
        </is>
      </c>
      <c r="J184" s="2" t="inlineStr">
        <is>
          <t>&lt;&gt;, JACKSON PEREIRA DE FARIAS</t>
        </is>
      </c>
      <c r="K184" s="10" t="n">
        <v>188.77</v>
      </c>
      <c r="L184" s="2" t="n"/>
      <c r="M184" s="2" t="n"/>
      <c r="N184" s="2" t="n"/>
      <c r="O184" s="2" t="inlineStr">
        <is>
          <t>11:18</t>
        </is>
      </c>
      <c r="P184" s="2" t="inlineStr">
        <is>
          <t>BARBOSA, LUCAS</t>
        </is>
      </c>
      <c r="Q184" s="2" t="inlineStr">
        <is>
          <t>26/08/2026 15:29 BRT</t>
        </is>
      </c>
      <c r="R184" s="2" t="inlineStr">
        <is>
          <t>lucas.barbosa@dellys.com.br</t>
        </is>
      </c>
      <c r="S184" s="2" t="inlineStr">
        <is>
          <t>25/08/2026 18:29 BRT</t>
        </is>
      </c>
      <c r="T184" s="2" t="inlineStr">
        <is>
          <t>routearchiveprocess</t>
        </is>
      </c>
      <c r="U184" s="2" t="inlineStr">
        <is>
          <t>JACKSON PEREIRA DE FARIAS</t>
        </is>
      </c>
      <c r="V184" s="2" t="inlineStr">
        <is>
          <t>3/4</t>
        </is>
      </c>
      <c r="W184" s="2" t="inlineStr">
        <is>
          <t xml:space="preserve">26/08/2026 - ROTEIRIZAÇÃO DF/GO QUARTA-FEIRA </t>
        </is>
      </c>
      <c r="X184" s="2" t="inlineStr">
        <is>
          <t>Concluída</t>
        </is>
      </c>
      <c r="Y184" s="11">
        <f>IFERROR(F184/H184,"")</f>
        <v/>
      </c>
      <c r="Z184" t="inlineStr">
        <is>
          <t>26/08</t>
        </is>
      </c>
      <c r="AA184" t="inlineStr">
        <is>
          <t>AGO/S5</t>
        </is>
      </c>
    </row>
    <row r="185" ht="15.75" customHeight="1">
      <c r="A185" s="2" t="inlineStr">
        <is>
          <t>DF13</t>
        </is>
      </c>
      <c r="B185" s="2" t="inlineStr">
        <is>
          <t>RGB(199,21,133)</t>
        </is>
      </c>
      <c r="C185" s="2" t="inlineStr">
        <is>
          <t>LAGO SUL</t>
        </is>
      </c>
      <c r="D185" s="8" t="n">
        <v>19</v>
      </c>
      <c r="E185" s="8" t="n">
        <v>21</v>
      </c>
      <c r="F185" s="9" t="n">
        <v>1476.9945</v>
      </c>
      <c r="G185" s="9" t="n">
        <v>26467.62</v>
      </c>
      <c r="H185" s="9" t="n">
        <v>3000</v>
      </c>
      <c r="I185" s="2" t="inlineStr">
        <is>
          <t>HJA7D51</t>
        </is>
      </c>
      <c r="J185" s="2" t="inlineStr">
        <is>
          <t>&lt;&gt;, JACKSON PEREIRA DE FARIAS</t>
        </is>
      </c>
      <c r="K185" s="10" t="n">
        <v>189.76</v>
      </c>
      <c r="L185" s="2" t="n"/>
      <c r="M185" s="2" t="n"/>
      <c r="N185" s="2" t="n"/>
      <c r="O185" s="2" t="inlineStr">
        <is>
          <t>20:50</t>
        </is>
      </c>
      <c r="P185" s="2" t="inlineStr">
        <is>
          <t>BARBOSA, LUCAS</t>
        </is>
      </c>
      <c r="Q185" s="2" t="inlineStr">
        <is>
          <t>27/08/2026 16:20 BRT</t>
        </is>
      </c>
      <c r="R185" s="2" t="inlineStr">
        <is>
          <t>lucas.barbosa@dellys.com.br</t>
        </is>
      </c>
      <c r="S185" s="2" t="inlineStr">
        <is>
          <t>26/08/2026 18:26 BRT</t>
        </is>
      </c>
      <c r="T185" s="2" t="inlineStr">
        <is>
          <t>routearchiveprocess</t>
        </is>
      </c>
      <c r="U185" s="2" t="inlineStr">
        <is>
          <t>JACKSON PEREIRA DE FARIAS</t>
        </is>
      </c>
      <c r="V185" s="2" t="inlineStr">
        <is>
          <t>3/4</t>
        </is>
      </c>
      <c r="W185" s="2" t="inlineStr">
        <is>
          <t>27/08/2026 - ROTEIRIZAÇÃO GO/DF QUINTA-FEIRA</t>
        </is>
      </c>
      <c r="X185" s="2" t="inlineStr">
        <is>
          <t>Concluída</t>
        </is>
      </c>
      <c r="Y185" s="11">
        <f>IFERROR(F185/H185,"")</f>
        <v/>
      </c>
      <c r="Z185" t="inlineStr">
        <is>
          <t>27/08</t>
        </is>
      </c>
      <c r="AA185" t="inlineStr">
        <is>
          <t>AGO/S5</t>
        </is>
      </c>
    </row>
    <row r="186" ht="15.75" customHeight="1">
      <c r="A186" s="2" t="inlineStr">
        <is>
          <t>DF11</t>
        </is>
      </c>
      <c r="B186" s="2" t="inlineStr">
        <is>
          <t>RGB(128,128,128)</t>
        </is>
      </c>
      <c r="C186" s="2" t="inlineStr">
        <is>
          <t>LAGO SUL</t>
        </is>
      </c>
      <c r="D186" s="8" t="n">
        <v>19</v>
      </c>
      <c r="E186" s="8" t="n">
        <v>22</v>
      </c>
      <c r="F186" s="9" t="n">
        <v>1294.9333</v>
      </c>
      <c r="G186" s="9" t="n">
        <v>22517.63</v>
      </c>
      <c r="H186" s="9" t="n">
        <v>3000</v>
      </c>
      <c r="I186" s="2" t="inlineStr">
        <is>
          <t>HJA7D51</t>
        </is>
      </c>
      <c r="J186" s="2" t="inlineStr">
        <is>
          <t>&lt;&gt;, JACKSON PEREIRA DE FARIAS</t>
        </is>
      </c>
      <c r="K186" s="10" t="n">
        <v>171.93</v>
      </c>
      <c r="L186" s="2" t="n"/>
      <c r="M186" s="2" t="n"/>
      <c r="N186" s="2" t="n"/>
      <c r="O186" s="2" t="inlineStr">
        <is>
          <t>08:44</t>
        </is>
      </c>
      <c r="P186" s="2" t="inlineStr">
        <is>
          <t>BARBOSA, LUCAS</t>
        </is>
      </c>
      <c r="Q186" s="2" t="inlineStr">
        <is>
          <t>28/08/2026 15:50 BRT</t>
        </is>
      </c>
      <c r="R186" s="2" t="inlineStr">
        <is>
          <t>lucas.barbosa@dellys.com.br</t>
        </is>
      </c>
      <c r="S186" s="2" t="inlineStr">
        <is>
          <t>27/08/2026 18:21 BRT</t>
        </is>
      </c>
      <c r="T186" s="2" t="inlineStr">
        <is>
          <t>routearchiveprocess</t>
        </is>
      </c>
      <c r="U186" s="2" t="inlineStr">
        <is>
          <t>JACKSON PEREIRA DE FARIAS</t>
        </is>
      </c>
      <c r="V186" s="2" t="inlineStr">
        <is>
          <t>3/4</t>
        </is>
      </c>
      <c r="W186" s="2" t="inlineStr">
        <is>
          <t>28/08/2026 - ROTEIRIZAÇÃO GO/DF QUINTA-FEIRA</t>
        </is>
      </c>
      <c r="X186" s="2" t="inlineStr">
        <is>
          <t>Concluída</t>
        </is>
      </c>
      <c r="Y186" s="11">
        <f>IFERROR(F186/H186,"")</f>
        <v/>
      </c>
      <c r="Z186" t="inlineStr">
        <is>
          <t>28/08</t>
        </is>
      </c>
      <c r="AA186" t="inlineStr">
        <is>
          <t>AGO/S5</t>
        </is>
      </c>
    </row>
    <row r="187" ht="15.75" customHeight="1">
      <c r="A187" s="2" t="inlineStr">
        <is>
          <t>DF14</t>
        </is>
      </c>
      <c r="B187" s="2" t="inlineStr">
        <is>
          <t>RGB(0,255,0)</t>
        </is>
      </c>
      <c r="C187" s="2" t="inlineStr">
        <is>
          <t>VAL-LUZIANIA/CRISTALINA</t>
        </is>
      </c>
      <c r="D187" s="8" t="n">
        <v>14</v>
      </c>
      <c r="E187" s="8" t="n">
        <v>15</v>
      </c>
      <c r="F187" s="9" t="n">
        <v>1022.8413</v>
      </c>
      <c r="G187" s="9" t="n">
        <v>21999.96</v>
      </c>
      <c r="H187" s="9" t="n">
        <v>3000</v>
      </c>
      <c r="I187" s="2" t="inlineStr">
        <is>
          <t>HJA7D51</t>
        </is>
      </c>
      <c r="J187" s="2" t="inlineStr">
        <is>
          <t>&lt;&gt;, JACKSON PEREIRA DE FARIAS</t>
        </is>
      </c>
      <c r="K187" s="10" t="n">
        <v>428.3</v>
      </c>
      <c r="L187" s="2" t="n"/>
      <c r="M187" s="2" t="n"/>
      <c r="N187" s="2" t="n"/>
      <c r="O187" s="2" t="inlineStr">
        <is>
          <t>08:41</t>
        </is>
      </c>
      <c r="P187" s="2" t="inlineStr">
        <is>
          <t>BARBOSA, LUCAS</t>
        </is>
      </c>
      <c r="Q187" s="2" t="inlineStr">
        <is>
          <t>31/08/2026 17:14 BRT</t>
        </is>
      </c>
      <c r="R187" s="2" t="inlineStr">
        <is>
          <t>lucas.barbosa@dellys.com.br</t>
        </is>
      </c>
      <c r="S187" s="2" t="inlineStr">
        <is>
          <t>28/08/2026 18:39 BRT</t>
        </is>
      </c>
      <c r="T187" s="2" t="inlineStr">
        <is>
          <t>routearchiveprocess</t>
        </is>
      </c>
      <c r="U187" s="2" t="inlineStr">
        <is>
          <t>JACKSON PEREIRA DE FARIAS</t>
        </is>
      </c>
      <c r="V187" s="2" t="inlineStr">
        <is>
          <t>3/4</t>
        </is>
      </c>
      <c r="W187" s="2" t="inlineStr">
        <is>
          <t>31/08/2026 - ROTEIRIZAÇÃO TO/DF SEGUNDA-FEIRA D+3</t>
        </is>
      </c>
      <c r="X187" s="2" t="inlineStr">
        <is>
          <t>Concluída</t>
        </is>
      </c>
      <c r="Y187" s="11">
        <f>IFERROR(F187/H187,"")</f>
        <v/>
      </c>
      <c r="Z187" t="inlineStr">
        <is>
          <t>31/08</t>
        </is>
      </c>
      <c r="AA187" t="inlineStr">
        <is>
          <t>AGO/S6</t>
        </is>
      </c>
    </row>
    <row r="188" ht="15" customHeight="1">
      <c r="A188" s="2" t="inlineStr">
        <is>
          <t>DF16</t>
        </is>
      </c>
      <c r="B188" s="2" t="inlineStr">
        <is>
          <t>RGB(220,20,60)</t>
        </is>
      </c>
      <c r="C188" s="2" t="inlineStr">
        <is>
          <t>LAGO SUL</t>
        </is>
      </c>
      <c r="D188" s="8" t="n">
        <v>32</v>
      </c>
      <c r="E188" s="8" t="n">
        <v>35</v>
      </c>
      <c r="F188" s="9" t="n">
        <v>2690.2084</v>
      </c>
      <c r="G188" s="9" t="n">
        <v>51148.14</v>
      </c>
      <c r="H188" s="9" t="n">
        <v>3000</v>
      </c>
      <c r="I188" s="2" t="inlineStr">
        <is>
          <t>HJA7D51</t>
        </is>
      </c>
      <c r="J188" s="2" t="inlineStr">
        <is>
          <t>&lt;&gt;, JACKSON PEREIRA DE FARIAS</t>
        </is>
      </c>
      <c r="K188" s="10" t="n">
        <v>220.24</v>
      </c>
      <c r="L188" s="2" t="n"/>
      <c r="M188" s="2" t="n"/>
      <c r="N188" s="2" t="n"/>
      <c r="O188" s="2" t="inlineStr">
        <is>
          <t>14:02</t>
        </is>
      </c>
      <c r="P188" s="2" t="inlineStr">
        <is>
          <t>BARBOSA, LUCAS</t>
        </is>
      </c>
      <c r="Q188" s="2" t="inlineStr">
        <is>
          <t>01/09/2026 18:24 BRT</t>
        </is>
      </c>
      <c r="R188" s="2" t="inlineStr">
        <is>
          <t>lucas.barbosa@dellys.com.br</t>
        </is>
      </c>
      <c r="S188" s="2" t="inlineStr">
        <is>
          <t>31/08/2026 18:15 BRT</t>
        </is>
      </c>
      <c r="T188" s="2" t="inlineStr">
        <is>
          <t>routearchiveprocess</t>
        </is>
      </c>
      <c r="U188" s="2" t="inlineStr">
        <is>
          <t>JACKSON PEREIRA DE FARIAS</t>
        </is>
      </c>
      <c r="V188" s="2" t="inlineStr">
        <is>
          <t>3/4</t>
        </is>
      </c>
      <c r="W188" s="2" t="inlineStr">
        <is>
          <t>01/09/2026 - ROTEIRIZAÇÃO GO/DF TERÇA-FEIRA</t>
        </is>
      </c>
      <c r="X188" s="2" t="inlineStr">
        <is>
          <t>Concluída</t>
        </is>
      </c>
      <c r="Y188" s="11">
        <f>IFERROR(F188/H188,"")</f>
        <v/>
      </c>
      <c r="Z188" t="inlineStr">
        <is>
          <t>01/09</t>
        </is>
      </c>
      <c r="AA188" t="inlineStr">
        <is>
          <t>SET/S1</t>
        </is>
      </c>
    </row>
    <row r="189" ht="15.75" customHeight="1">
      <c r="A189" s="2" t="inlineStr">
        <is>
          <t>DF18</t>
        </is>
      </c>
      <c r="B189" s="2" t="inlineStr">
        <is>
          <t>RGB(255,140,0)</t>
        </is>
      </c>
      <c r="C189" s="2" t="inlineStr">
        <is>
          <t>LAGO SUL</t>
        </is>
      </c>
      <c r="D189" s="8" t="n">
        <v>24</v>
      </c>
      <c r="E189" s="8" t="n">
        <v>24</v>
      </c>
      <c r="F189" s="9" t="n">
        <v>2436.6732</v>
      </c>
      <c r="G189" s="9" t="n">
        <v>29002.43</v>
      </c>
      <c r="H189" s="9" t="n">
        <v>3000</v>
      </c>
      <c r="I189" s="2" t="inlineStr">
        <is>
          <t>HJA7D51</t>
        </is>
      </c>
      <c r="J189" s="2" t="inlineStr">
        <is>
          <t>&lt;&gt;, JACKSON PEREIRA DE FARIAS</t>
        </is>
      </c>
      <c r="K189" s="10" t="n">
        <v>201.76</v>
      </c>
      <c r="L189" s="2" t="n"/>
      <c r="M189" s="2" t="n"/>
      <c r="N189" s="2" t="n"/>
      <c r="O189" s="2" t="inlineStr">
        <is>
          <t>13:00</t>
        </is>
      </c>
      <c r="P189" s="2" t="inlineStr">
        <is>
          <t>ANALISTA DE ROTEIRIZAÇÃO, THAWANNY</t>
        </is>
      </c>
      <c r="Q189" s="2" t="inlineStr">
        <is>
          <t>02/09/2026 16:04 BRT</t>
        </is>
      </c>
      <c r="R189" s="2" t="inlineStr">
        <is>
          <t>thawanny.macedo@dellys.com.br</t>
        </is>
      </c>
      <c r="S189" s="2" t="inlineStr">
        <is>
          <t>01/09/2026 19:00 BRT</t>
        </is>
      </c>
      <c r="T189" s="2" t="inlineStr">
        <is>
          <t>routearchiveprocess</t>
        </is>
      </c>
      <c r="U189" s="2" t="inlineStr">
        <is>
          <t>JACKSON PEREIRA DE FARIAS</t>
        </is>
      </c>
      <c r="V189" s="2" t="inlineStr">
        <is>
          <t>3/4</t>
        </is>
      </c>
      <c r="W189" s="2" t="inlineStr">
        <is>
          <t>02/09/2026 - ROTEIRIZAÇÃO DF/GO QUARTA-FEIRA</t>
        </is>
      </c>
      <c r="X189" s="2" t="inlineStr">
        <is>
          <t>Concluída</t>
        </is>
      </c>
      <c r="Y189" s="11">
        <f>IFERROR(F189/H189,"")</f>
        <v/>
      </c>
      <c r="Z189" t="inlineStr">
        <is>
          <t>02/09</t>
        </is>
      </c>
      <c r="AA189" t="inlineStr">
        <is>
          <t>SET/S1</t>
        </is>
      </c>
    </row>
    <row r="190" ht="15.75" customHeight="1">
      <c r="A190" s="2" t="inlineStr">
        <is>
          <t>DF12</t>
        </is>
      </c>
      <c r="B190" s="2" t="inlineStr">
        <is>
          <t>RGB(218,165,32)</t>
        </is>
      </c>
      <c r="C190" s="2" t="inlineStr">
        <is>
          <t>LAGO SUL-TRIACCA-AGRICOLA</t>
        </is>
      </c>
      <c r="D190" s="8" t="n">
        <v>26</v>
      </c>
      <c r="E190" s="8" t="n">
        <v>26</v>
      </c>
      <c r="F190" s="9" t="n">
        <v>2603.5276</v>
      </c>
      <c r="G190" s="9" t="n">
        <v>33726.87</v>
      </c>
      <c r="H190" s="9" t="n">
        <v>3000</v>
      </c>
      <c r="I190" s="2" t="inlineStr">
        <is>
          <t>HJA7D51</t>
        </is>
      </c>
      <c r="J190" s="2" t="inlineStr">
        <is>
          <t>&lt;&gt;, JACKSON PEREIRA DE FARIAS</t>
        </is>
      </c>
      <c r="K190" s="10" t="n">
        <v>278.24</v>
      </c>
      <c r="L190" s="2" t="n"/>
      <c r="M190" s="2" t="n"/>
      <c r="N190" s="2" t="n"/>
      <c r="O190" s="2" t="inlineStr">
        <is>
          <t>16:46</t>
        </is>
      </c>
      <c r="P190" s="2" t="inlineStr">
        <is>
          <t>ANALISTA DE ROTEIRIZAÇÃO, THAWANNY</t>
        </is>
      </c>
      <c r="Q190" s="2" t="inlineStr">
        <is>
          <t>03/09/2026 19:44 BRT</t>
        </is>
      </c>
      <c r="R190" s="2" t="inlineStr">
        <is>
          <t>thawanny.macedo@dellys.com.br</t>
        </is>
      </c>
      <c r="S190" s="2" t="inlineStr">
        <is>
          <t>02/09/2026 18:39 BRT</t>
        </is>
      </c>
      <c r="T190" s="2" t="inlineStr">
        <is>
          <t>routearchiveprocess</t>
        </is>
      </c>
      <c r="U190" s="2" t="inlineStr">
        <is>
          <t>JACKSON PEREIRA DE FARIAS</t>
        </is>
      </c>
      <c r="V190" s="2" t="inlineStr">
        <is>
          <t>3/4</t>
        </is>
      </c>
      <c r="W190" s="2" t="inlineStr">
        <is>
          <t>03/09/2026 - ROTEIRIZAÇÃO GO/DF QUINTA-FEIRA</t>
        </is>
      </c>
      <c r="X190" s="2" t="inlineStr">
        <is>
          <t>Concluída</t>
        </is>
      </c>
      <c r="Y190" s="11">
        <f>IFERROR(F190/H190,"")</f>
        <v/>
      </c>
      <c r="Z190" t="inlineStr">
        <is>
          <t>03/09</t>
        </is>
      </c>
      <c r="AA190" t="inlineStr">
        <is>
          <t>SET/S1</t>
        </is>
      </c>
    </row>
    <row r="191" ht="15.75" customHeight="1">
      <c r="A191" s="2" t="inlineStr">
        <is>
          <t>DF9</t>
        </is>
      </c>
      <c r="B191" s="2" t="inlineStr">
        <is>
          <t>RGB(128,0,128)</t>
        </is>
      </c>
      <c r="C191" s="2" t="inlineStr">
        <is>
          <t>LAGO SUL</t>
        </is>
      </c>
      <c r="D191" s="8" t="n">
        <v>20</v>
      </c>
      <c r="E191" s="8" t="n">
        <v>20</v>
      </c>
      <c r="F191" s="9" t="n">
        <v>1030.503</v>
      </c>
      <c r="G191" s="9" t="n">
        <v>18581.45</v>
      </c>
      <c r="H191" s="9" t="n">
        <v>3000</v>
      </c>
      <c r="I191" s="2" t="inlineStr">
        <is>
          <t>HJA7D51</t>
        </is>
      </c>
      <c r="J191" s="2" t="inlineStr">
        <is>
          <t>&lt;&gt;, JACKSON PEREIRA DE FARIAS</t>
        </is>
      </c>
      <c r="K191" s="10" t="n">
        <v>166.94</v>
      </c>
      <c r="L191" s="2" t="n"/>
      <c r="M191" s="2" t="n"/>
      <c r="N191" s="2" t="n"/>
      <c r="O191" s="2" t="inlineStr">
        <is>
          <t>12:25</t>
        </is>
      </c>
      <c r="P191" s="2" t="inlineStr">
        <is>
          <t>ANALISTA DE ROTEIRIZAÇÃO, THAWANNY</t>
        </is>
      </c>
      <c r="Q191" s="2" t="inlineStr">
        <is>
          <t>04/09/2026 13:44 BRT</t>
        </is>
      </c>
      <c r="R191" s="2" t="inlineStr">
        <is>
          <t>thawanny.macedo@dellys.com.br</t>
        </is>
      </c>
      <c r="S191" s="2" t="inlineStr">
        <is>
          <t>03/09/2026 18:28 BRT</t>
        </is>
      </c>
      <c r="T191" s="2" t="inlineStr">
        <is>
          <t>routearchiveprocess</t>
        </is>
      </c>
      <c r="U191" s="2" t="inlineStr">
        <is>
          <t>JACKSON PEREIRA DE FARIAS</t>
        </is>
      </c>
      <c r="V191" s="2" t="inlineStr">
        <is>
          <t>3/4</t>
        </is>
      </c>
      <c r="W191" s="2" t="inlineStr">
        <is>
          <t>04/09/2026 - ROTEIRIZAÇÃO GO/DF SEXTA-FEIRA</t>
        </is>
      </c>
      <c r="X191" s="2" t="inlineStr">
        <is>
          <t>Concluída</t>
        </is>
      </c>
      <c r="Y191" s="11">
        <f>IFERROR(F191/H191,"")</f>
        <v/>
      </c>
      <c r="Z191" t="inlineStr">
        <is>
          <t>04/09</t>
        </is>
      </c>
      <c r="AA191" t="inlineStr">
        <is>
          <t>SET/S1</t>
        </is>
      </c>
    </row>
    <row r="192" ht="15.75" customHeight="1">
      <c r="A192" s="2" t="inlineStr">
        <is>
          <t>DF14</t>
        </is>
      </c>
      <c r="B192" s="2" t="inlineStr">
        <is>
          <t>RGB(0,255,0)</t>
        </is>
      </c>
      <c r="C192" s="2" t="inlineStr">
        <is>
          <t>CLUB SUL-LAGO SUL</t>
        </is>
      </c>
      <c r="D192" s="8" t="n">
        <v>14</v>
      </c>
      <c r="E192" s="8" t="n">
        <v>17</v>
      </c>
      <c r="F192" s="9" t="n">
        <v>1910.094</v>
      </c>
      <c r="G192" s="9" t="n">
        <v>34702.74</v>
      </c>
      <c r="H192" s="9" t="n">
        <v>3000</v>
      </c>
      <c r="I192" s="2" t="inlineStr">
        <is>
          <t>HJA7D51</t>
        </is>
      </c>
      <c r="J192" s="2" t="inlineStr">
        <is>
          <t>&lt;&gt;, JACKSON PEREIRA DE FARIAS</t>
        </is>
      </c>
      <c r="K192" s="10" t="n">
        <v>83.5</v>
      </c>
      <c r="L192" s="2" t="n"/>
      <c r="M192" s="2" t="n"/>
      <c r="N192" s="2" t="n"/>
      <c r="O192" s="2" t="inlineStr">
        <is>
          <t>07:01</t>
        </is>
      </c>
      <c r="P192" s="2" t="inlineStr">
        <is>
          <t>ANALISTA DE ROTEIRIZAÇÃO, THAWANNY</t>
        </is>
      </c>
      <c r="Q192" s="2" t="inlineStr">
        <is>
          <t>05/09/2026 11:59 BRT</t>
        </is>
      </c>
      <c r="R192" s="2" t="inlineStr">
        <is>
          <t>thawanny.macedo@dellys.com.br</t>
        </is>
      </c>
      <c r="S192" s="2" t="inlineStr">
        <is>
          <t>04/09/2026 18:14 BRT</t>
        </is>
      </c>
      <c r="T192" s="2" t="inlineStr">
        <is>
          <t>routearchiveprocess</t>
        </is>
      </c>
      <c r="U192" s="2" t="inlineStr">
        <is>
          <t>JACKSON PEREIRA DE FARIAS</t>
        </is>
      </c>
      <c r="V192" s="2" t="inlineStr">
        <is>
          <t>3/4</t>
        </is>
      </c>
      <c r="W192" s="2" t="inlineStr">
        <is>
          <t>05/09/2026 - ROTEIRIZAÇÃO GO/DF SÁBADO</t>
        </is>
      </c>
      <c r="X192" s="2" t="inlineStr">
        <is>
          <t>Concluída</t>
        </is>
      </c>
      <c r="Y192" s="11">
        <f>IFERROR(F192/H192,"")</f>
        <v/>
      </c>
      <c r="Z192" t="inlineStr">
        <is>
          <t>05/09</t>
        </is>
      </c>
      <c r="AA192" t="inlineStr">
        <is>
          <t>SET/S1</t>
        </is>
      </c>
    </row>
    <row r="193" ht="15.75" customHeight="1">
      <c r="A193" s="2" t="inlineStr">
        <is>
          <t>DF14</t>
        </is>
      </c>
      <c r="B193" s="2" t="inlineStr">
        <is>
          <t>RGB(0,255,0)</t>
        </is>
      </c>
      <c r="C193" s="2" t="inlineStr">
        <is>
          <t>ASA SUL-BSB SUL-CLUB SUL-LAGO SUL</t>
        </is>
      </c>
      <c r="D193" s="8" t="n">
        <v>16</v>
      </c>
      <c r="E193" s="8" t="n">
        <v>19</v>
      </c>
      <c r="F193" s="9" t="n">
        <v>1563.1853</v>
      </c>
      <c r="G193" s="9" t="n">
        <v>24573.41</v>
      </c>
      <c r="H193" s="9" t="n">
        <v>3000</v>
      </c>
      <c r="I193" s="2" t="inlineStr">
        <is>
          <t>HJA7D51</t>
        </is>
      </c>
      <c r="J193" s="2" t="inlineStr">
        <is>
          <t>&lt;&gt;, JACKSON PEREIRA DE FARIAS</t>
        </is>
      </c>
      <c r="K193" s="10" t="n">
        <v>163.7</v>
      </c>
      <c r="L193" s="2" t="n"/>
      <c r="M193" s="2" t="n"/>
      <c r="N193" s="2" t="n"/>
      <c r="O193" s="2" t="inlineStr">
        <is>
          <t>06:35</t>
        </is>
      </c>
      <c r="P193" s="2" t="inlineStr">
        <is>
          <t>ANALISTA DE ROTEIRIZAÇÃO, THAWANNY</t>
        </is>
      </c>
      <c r="Q193" s="2" t="inlineStr">
        <is>
          <t>08/09/2026 13:42 BRT</t>
        </is>
      </c>
      <c r="R193" s="2" t="inlineStr">
        <is>
          <t>thawanny.macedo@dellys.com.br</t>
        </is>
      </c>
      <c r="S193" s="2" t="inlineStr">
        <is>
          <t>07/09/2026 18:19 BRT</t>
        </is>
      </c>
      <c r="T193" s="2" t="inlineStr">
        <is>
          <t>routearchiveprocess</t>
        </is>
      </c>
      <c r="U193" s="2" t="inlineStr">
        <is>
          <t>JACKSON PEREIRA DE FARIAS</t>
        </is>
      </c>
      <c r="V193" s="2" t="inlineStr">
        <is>
          <t>3/4</t>
        </is>
      </c>
      <c r="W193" s="2" t="inlineStr">
        <is>
          <t>08/09/2026 - ROTEIRIZAÇÃO GO/DF TERÇA-FEIRA</t>
        </is>
      </c>
      <c r="X193" s="2" t="inlineStr">
        <is>
          <t>Concluída</t>
        </is>
      </c>
      <c r="Y193" s="11">
        <f>IFERROR(F193/H193,"")</f>
        <v/>
      </c>
      <c r="Z193" t="inlineStr">
        <is>
          <t>08/09</t>
        </is>
      </c>
      <c r="AA193" t="inlineStr">
        <is>
          <t>SET/S2</t>
        </is>
      </c>
    </row>
    <row r="194" ht="15.75" customHeight="1">
      <c r="A194" s="2" t="inlineStr">
        <is>
          <t>DF20</t>
        </is>
      </c>
      <c r="B194" s="2" t="inlineStr">
        <is>
          <t>RGB(255,105,180)</t>
        </is>
      </c>
      <c r="C194" s="2" t="inlineStr">
        <is>
          <t>LAGO SUL</t>
        </is>
      </c>
      <c r="D194" s="8" t="n">
        <v>31</v>
      </c>
      <c r="E194" s="8" t="n">
        <v>32</v>
      </c>
      <c r="F194" s="9" t="n">
        <v>2393.2335</v>
      </c>
      <c r="G194" s="9" t="n">
        <v>44784.45</v>
      </c>
      <c r="H194" s="9" t="n">
        <v>3000</v>
      </c>
      <c r="I194" s="2" t="inlineStr">
        <is>
          <t>HJA7D51</t>
        </is>
      </c>
      <c r="J194" s="2" t="inlineStr">
        <is>
          <t>&lt;&gt;, JACKSON PEREIRA DE FARIAS</t>
        </is>
      </c>
      <c r="K194" s="10" t="n">
        <v>260.26</v>
      </c>
      <c r="L194" s="2" t="n"/>
      <c r="M194" s="2" t="n"/>
      <c r="N194" s="2" t="n"/>
      <c r="O194" s="2" t="inlineStr">
        <is>
          <t>16:36</t>
        </is>
      </c>
      <c r="P194" s="2" t="inlineStr">
        <is>
          <t>ANALISTA DE ROTEIRIZAÇÃO, THAWANNY</t>
        </is>
      </c>
      <c r="Q194" s="2" t="inlineStr">
        <is>
          <t>09/09/2026 16:43 BRT</t>
        </is>
      </c>
      <c r="R194" s="2" t="inlineStr">
        <is>
          <t>thawanny.macedo@dellys.com.br</t>
        </is>
      </c>
      <c r="S194" s="2" t="inlineStr">
        <is>
          <t>08/09/2026 19:10 BRT</t>
        </is>
      </c>
      <c r="T194" s="2" t="inlineStr">
        <is>
          <t>routearchiveprocess</t>
        </is>
      </c>
      <c r="U194" s="2" t="inlineStr">
        <is>
          <t>JACKSON PEREIRA DE FARIAS</t>
        </is>
      </c>
      <c r="V194" s="2" t="inlineStr">
        <is>
          <t>3/4</t>
        </is>
      </c>
      <c r="W194" s="2" t="inlineStr">
        <is>
          <t>09/09/2026 - ROTEIRIZAÇÃO DF/GO QUARTA-FEIRA</t>
        </is>
      </c>
      <c r="X194" s="2" t="inlineStr">
        <is>
          <t>Concluída</t>
        </is>
      </c>
      <c r="Y194" s="11">
        <f>IFERROR(F194/H194,"")</f>
        <v/>
      </c>
      <c r="Z194" t="inlineStr">
        <is>
          <t>09/09</t>
        </is>
      </c>
      <c r="AA194" t="inlineStr">
        <is>
          <t>SET/S2</t>
        </is>
      </c>
    </row>
    <row r="195" ht="15.75" customHeight="1">
      <c r="A195" s="2" t="inlineStr">
        <is>
          <t>DF23</t>
        </is>
      </c>
      <c r="B195" s="2" t="inlineStr">
        <is>
          <t>RGB(205,92,92)</t>
        </is>
      </c>
      <c r="C195" s="2" t="inlineStr">
        <is>
          <t>GAMA-STA MARIA</t>
        </is>
      </c>
      <c r="D195" s="8" t="n">
        <v>27</v>
      </c>
      <c r="E195" s="8" t="n">
        <v>30</v>
      </c>
      <c r="F195" s="9" t="n">
        <v>2161.358</v>
      </c>
      <c r="G195" s="9" t="n">
        <v>38314.84</v>
      </c>
      <c r="H195" s="9" t="n">
        <v>3000</v>
      </c>
      <c r="I195" s="2" t="inlineStr">
        <is>
          <t>JGZ2D28</t>
        </is>
      </c>
      <c r="J195" s="2" t="inlineStr">
        <is>
          <t>&lt;&gt;, GLADSON DE SOUZA FEITOSA</t>
        </is>
      </c>
      <c r="K195" s="10" t="n">
        <v>235.94</v>
      </c>
      <c r="L195" s="2" t="n"/>
      <c r="M195" s="2" t="n"/>
      <c r="N195" s="2" t="n"/>
      <c r="O195" s="2" t="inlineStr">
        <is>
          <t>11:42</t>
        </is>
      </c>
      <c r="P195" s="2" t="inlineStr">
        <is>
          <t>ANALISTA DE ROTEIRIZAÇÃO, THAWANNY</t>
        </is>
      </c>
      <c r="Q195" s="2" t="inlineStr">
        <is>
          <t>01/07/2026 17:11 BRT</t>
        </is>
      </c>
      <c r="R195" s="2" t="inlineStr">
        <is>
          <t>thawanny.macedo@dellys.com.br</t>
        </is>
      </c>
      <c r="S195" s="2" t="inlineStr">
        <is>
          <t>30/06/2026 18:52 BRT</t>
        </is>
      </c>
      <c r="T195" s="2" t="inlineStr">
        <is>
          <t>routearchiveprocess</t>
        </is>
      </c>
      <c r="U195" s="2" t="inlineStr">
        <is>
          <t>GLADSON DE SOUZA FEITOSA</t>
        </is>
      </c>
      <c r="V195" s="2" t="inlineStr">
        <is>
          <t>3/4</t>
        </is>
      </c>
      <c r="W195" s="2" t="inlineStr">
        <is>
          <t>01/07/2026 - ROTEIRIZAÇÃO GO/DF QUARTA-FEIRA</t>
        </is>
      </c>
      <c r="X195" s="2" t="inlineStr">
        <is>
          <t>Concluída</t>
        </is>
      </c>
      <c r="Y195" s="11">
        <f>IFERROR(F195/H195,"")</f>
        <v/>
      </c>
      <c r="Z195" t="inlineStr">
        <is>
          <t>01/07</t>
        </is>
      </c>
      <c r="AA195" t="inlineStr">
        <is>
          <t>JUL/S1</t>
        </is>
      </c>
    </row>
    <row r="196" ht="15.75" customHeight="1">
      <c r="A196" s="2" t="inlineStr">
        <is>
          <t>DF5</t>
        </is>
      </c>
      <c r="B196" s="2" t="inlineStr">
        <is>
          <t>RGB(255,105,180)</t>
        </is>
      </c>
      <c r="C196" s="2" t="inlineStr">
        <is>
          <t>GAMA-STA MARIA</t>
        </is>
      </c>
      <c r="D196" s="8" t="n">
        <v>19</v>
      </c>
      <c r="E196" s="8" t="n">
        <v>21</v>
      </c>
      <c r="F196" s="9" t="n">
        <v>2222.4985</v>
      </c>
      <c r="G196" s="9" t="n">
        <v>36684.91</v>
      </c>
      <c r="H196" s="9" t="n">
        <v>3000</v>
      </c>
      <c r="I196" s="2" t="inlineStr">
        <is>
          <t>JGZ2D28</t>
        </is>
      </c>
      <c r="J196" s="2" t="inlineStr">
        <is>
          <t>&lt;&gt;, GLADSON DE SOUZA FEITOSA</t>
        </is>
      </c>
      <c r="K196" s="10" t="n">
        <v>203.6</v>
      </c>
      <c r="L196" s="2" t="n"/>
      <c r="M196" s="2" t="n"/>
      <c r="N196" s="2" t="n"/>
      <c r="O196" s="2" t="inlineStr">
        <is>
          <t>10:51</t>
        </is>
      </c>
      <c r="P196" s="2" t="inlineStr">
        <is>
          <t>ANALISTA DE ROTEIRIZAÇÃO, THAWANNY</t>
        </is>
      </c>
      <c r="Q196" s="2" t="inlineStr">
        <is>
          <t>02/07/2026 14:01 BRT</t>
        </is>
      </c>
      <c r="R196" s="2" t="inlineStr">
        <is>
          <t>thawanny.macedo@dellys.com.br</t>
        </is>
      </c>
      <c r="S196" s="2" t="inlineStr">
        <is>
          <t>01/07/2026 18:55 BRT</t>
        </is>
      </c>
      <c r="T196" s="2" t="inlineStr">
        <is>
          <t>routearchiveprocess</t>
        </is>
      </c>
      <c r="U196" s="2" t="inlineStr">
        <is>
          <t>GLADSON DE SOUZA FEITOSA</t>
        </is>
      </c>
      <c r="V196" s="2" t="inlineStr">
        <is>
          <t>3/4</t>
        </is>
      </c>
      <c r="W196" s="2" t="inlineStr">
        <is>
          <t>02/07/2026 - ROTEIRIZAÇÃO GO/DF QUINTA-FEIRA</t>
        </is>
      </c>
      <c r="X196" s="2" t="inlineStr">
        <is>
          <t>Concluída</t>
        </is>
      </c>
      <c r="Y196" s="11">
        <f>IFERROR(F196/H196,"")</f>
        <v/>
      </c>
      <c r="Z196" t="inlineStr">
        <is>
          <t>02/07</t>
        </is>
      </c>
      <c r="AA196" t="inlineStr">
        <is>
          <t>JUL/S1</t>
        </is>
      </c>
    </row>
    <row r="197" ht="15.75" customHeight="1">
      <c r="A197" s="2" t="inlineStr">
        <is>
          <t>DF22</t>
        </is>
      </c>
      <c r="B197" s="2" t="inlineStr">
        <is>
          <t>RGB(160,82,45)</t>
        </is>
      </c>
      <c r="C197" s="2" t="inlineStr">
        <is>
          <t>GAMA-STA MARIA</t>
        </is>
      </c>
      <c r="D197" s="8" t="n">
        <v>33</v>
      </c>
      <c r="E197" s="8" t="n">
        <v>34</v>
      </c>
      <c r="F197" s="9" t="n">
        <v>1746.9437</v>
      </c>
      <c r="G197" s="9" t="n">
        <v>30790.13</v>
      </c>
      <c r="H197" s="9" t="n">
        <v>3000</v>
      </c>
      <c r="I197" s="2" t="inlineStr">
        <is>
          <t>JGZ2D28</t>
        </is>
      </c>
      <c r="J197" s="2" t="inlineStr">
        <is>
          <t>&lt;&gt;, GLADSON DE SOUZA FEITOSA</t>
        </is>
      </c>
      <c r="K197" s="10" t="n">
        <v>483.97</v>
      </c>
      <c r="L197" s="2" t="n"/>
      <c r="M197" s="2" t="n"/>
      <c r="N197" s="2" t="n"/>
      <c r="O197" s="2" t="inlineStr">
        <is>
          <t>14:16</t>
        </is>
      </c>
      <c r="P197" s="2" t="inlineStr">
        <is>
          <t>ANALISTA DE ROTEIRIZAÇÃO, THAWANNY</t>
        </is>
      </c>
      <c r="Q197" s="2" t="inlineStr">
        <is>
          <t>03/07/2026 14:51 BRT</t>
        </is>
      </c>
      <c r="R197" s="2" t="inlineStr">
        <is>
          <t>thawanny.macedo@dellys.com.br</t>
        </is>
      </c>
      <c r="S197" s="2" t="inlineStr">
        <is>
          <t>02/07/2026 18:53 BRT</t>
        </is>
      </c>
      <c r="T197" s="2" t="inlineStr">
        <is>
          <t>routearchiveprocess</t>
        </is>
      </c>
      <c r="U197" s="2" t="inlineStr">
        <is>
          <t>GLADSON DE SOUZA FEITOSA</t>
        </is>
      </c>
      <c r="V197" s="2" t="inlineStr">
        <is>
          <t>3/4</t>
        </is>
      </c>
      <c r="W197" s="2" t="inlineStr">
        <is>
          <t>03/07/2026 - ROTEIRIZAÇÃO GO/DF SEXTA-FEIRA</t>
        </is>
      </c>
      <c r="X197" s="2" t="inlineStr">
        <is>
          <t>Concluída</t>
        </is>
      </c>
      <c r="Y197" s="11">
        <f>IFERROR(F197/H197,"")</f>
        <v/>
      </c>
      <c r="Z197" t="inlineStr">
        <is>
          <t>03/07</t>
        </is>
      </c>
      <c r="AA197" t="inlineStr">
        <is>
          <t>JUL/S1</t>
        </is>
      </c>
    </row>
    <row r="198" ht="15.75" customHeight="1">
      <c r="A198" s="2" t="inlineStr">
        <is>
          <t>DF3</t>
        </is>
      </c>
      <c r="B198" s="2" t="inlineStr">
        <is>
          <t>RGB(255,140,0)</t>
        </is>
      </c>
      <c r="C198" s="2" t="inlineStr">
        <is>
          <t>SAMAMBAIA</t>
        </is>
      </c>
      <c r="D198" s="8" t="n">
        <v>17</v>
      </c>
      <c r="E198" s="8" t="n">
        <v>23</v>
      </c>
      <c r="F198" s="9" t="n">
        <v>826.1515000000001</v>
      </c>
      <c r="G198" s="9" t="n">
        <v>21098.94</v>
      </c>
      <c r="H198" s="9" t="n">
        <v>3000</v>
      </c>
      <c r="I198" s="2" t="inlineStr">
        <is>
          <t>JGZ2D28</t>
        </is>
      </c>
      <c r="J198" s="2" t="inlineStr">
        <is>
          <t>&lt;&gt;, GLADSON DE SOUZA FEITOSA</t>
        </is>
      </c>
      <c r="K198" s="10" t="n">
        <v>180.81</v>
      </c>
      <c r="L198" s="2" t="n"/>
      <c r="M198" s="2" t="n"/>
      <c r="N198" s="2" t="n"/>
      <c r="O198" s="2" t="inlineStr">
        <is>
          <t>08:00</t>
        </is>
      </c>
      <c r="P198" s="2" t="inlineStr">
        <is>
          <t>ANALISTA DE ROTEIRIZAÇÃO, THAWANNY</t>
        </is>
      </c>
      <c r="Q198" s="2" t="inlineStr">
        <is>
          <t>04/07/2026 13:22 BRT</t>
        </is>
      </c>
      <c r="R198" s="2" t="inlineStr">
        <is>
          <t>thawanny.macedo@dellys.com.br</t>
        </is>
      </c>
      <c r="S198" s="2" t="inlineStr">
        <is>
          <t>03/07/2026 18:27 BRT</t>
        </is>
      </c>
      <c r="T198" s="2" t="inlineStr">
        <is>
          <t>routearchiveprocess</t>
        </is>
      </c>
      <c r="U198" s="2" t="inlineStr">
        <is>
          <t>GLADSON DE SOUZA FEITOSA</t>
        </is>
      </c>
      <c r="V198" s="2" t="inlineStr">
        <is>
          <t>3/4</t>
        </is>
      </c>
      <c r="W198" s="2" t="inlineStr">
        <is>
          <t>04/07/2026 - ROTEIRIZAÇÃO GO/DF SÁBADO</t>
        </is>
      </c>
      <c r="X198" s="2" t="inlineStr">
        <is>
          <t>Concluída</t>
        </is>
      </c>
      <c r="Y198" s="11">
        <f>IFERROR(F198/H198,"")</f>
        <v/>
      </c>
      <c r="Z198" t="inlineStr">
        <is>
          <t>04/07</t>
        </is>
      </c>
      <c r="AA198" t="inlineStr">
        <is>
          <t>JUL/S1</t>
        </is>
      </c>
    </row>
    <row r="199" ht="15.75" customHeight="1">
      <c r="A199" s="2" t="inlineStr">
        <is>
          <t>DF7</t>
        </is>
      </c>
      <c r="B199" s="2" t="inlineStr">
        <is>
          <t>RGB(205,92,92)</t>
        </is>
      </c>
      <c r="C199" s="2" t="inlineStr">
        <is>
          <t>EXP-SAMAMBAIA</t>
        </is>
      </c>
      <c r="D199" s="8" t="n">
        <v>11</v>
      </c>
      <c r="E199" s="8" t="n">
        <v>13</v>
      </c>
      <c r="F199" s="9" t="n">
        <v>1328.7365</v>
      </c>
      <c r="G199" s="9" t="n">
        <v>27300.43</v>
      </c>
      <c r="H199" s="9" t="n">
        <v>3000</v>
      </c>
      <c r="I199" s="2" t="inlineStr">
        <is>
          <t>JGZ2D28</t>
        </is>
      </c>
      <c r="J199" s="2" t="inlineStr">
        <is>
          <t>&lt;&gt;, GLADSON DE SOUZA FEITOSA</t>
        </is>
      </c>
      <c r="K199" s="10" t="n">
        <v>108.28</v>
      </c>
      <c r="L199" s="2" t="n"/>
      <c r="M199" s="2" t="n"/>
      <c r="N199" s="2" t="n"/>
      <c r="O199" s="2" t="inlineStr">
        <is>
          <t>04:50</t>
        </is>
      </c>
      <c r="P199" s="2" t="inlineStr">
        <is>
          <t>ANALISTA DE ROTEIRIZAÇÃO, THAWANNY</t>
        </is>
      </c>
      <c r="Q199" s="2" t="inlineStr">
        <is>
          <t>06/07/2026 18:23 BRT</t>
        </is>
      </c>
      <c r="R199" s="2" t="inlineStr">
        <is>
          <t>thawanny.macedo@dellys.com.br</t>
        </is>
      </c>
      <c r="S199" s="2" t="inlineStr">
        <is>
          <t>06/07/2026 11:19 BRT</t>
        </is>
      </c>
      <c r="T199" s="2" t="inlineStr">
        <is>
          <t>routearchiveprocess</t>
        </is>
      </c>
      <c r="U199" s="2" t="inlineStr">
        <is>
          <t>GLADSON DE SOUZA FEITOSA</t>
        </is>
      </c>
      <c r="V199" s="2" t="inlineStr">
        <is>
          <t>3/4</t>
        </is>
      </c>
      <c r="W199" s="2" t="inlineStr">
        <is>
          <t>06/07/2026 - ROTEIRIZAÇÃO EXPRESSA</t>
        </is>
      </c>
      <c r="X199" s="2" t="inlineStr">
        <is>
          <t>Concluída</t>
        </is>
      </c>
      <c r="Y199" s="11">
        <f>IFERROR(F199/H199,"")</f>
        <v/>
      </c>
      <c r="Z199" t="inlineStr">
        <is>
          <t>06/07</t>
        </is>
      </c>
      <c r="AA199" t="inlineStr">
        <is>
          <t>JUL/S2</t>
        </is>
      </c>
    </row>
    <row r="200" ht="15.75" customHeight="1">
      <c r="A200" s="2" t="inlineStr">
        <is>
          <t>DF8</t>
        </is>
      </c>
      <c r="B200" s="2" t="inlineStr">
        <is>
          <t>RGB(0,255,0)</t>
        </is>
      </c>
      <c r="C200" s="2" t="inlineStr">
        <is>
          <t>GAMA-STA MARIA</t>
        </is>
      </c>
      <c r="D200" s="8" t="n">
        <v>27</v>
      </c>
      <c r="E200" s="8" t="n">
        <v>32</v>
      </c>
      <c r="F200" s="9" t="n">
        <v>3122.9212</v>
      </c>
      <c r="G200" s="9" t="n">
        <v>55172.33</v>
      </c>
      <c r="H200" s="9" t="n">
        <v>3000</v>
      </c>
      <c r="I200" s="2" t="inlineStr">
        <is>
          <t>JGZ2D28</t>
        </is>
      </c>
      <c r="J200" s="2" t="inlineStr">
        <is>
          <t>&lt;&gt;, GLADSON DE SOUZA FEITOSA</t>
        </is>
      </c>
      <c r="K200" s="10" t="n">
        <v>196.85</v>
      </c>
      <c r="L200" s="2" t="n"/>
      <c r="M200" s="2" t="n"/>
      <c r="N200" s="2" t="n"/>
      <c r="O200" s="2" t="inlineStr">
        <is>
          <t>12:14</t>
        </is>
      </c>
      <c r="P200" s="2" t="inlineStr">
        <is>
          <t>ANALISTA DE ROTEIRIZAÇÃO, THAWANNY</t>
        </is>
      </c>
      <c r="Q200" s="2" t="inlineStr">
        <is>
          <t>07/07/2026 17:54 BRT</t>
        </is>
      </c>
      <c r="R200" s="2" t="inlineStr">
        <is>
          <t>thawanny.macedo@dellys.com.br</t>
        </is>
      </c>
      <c r="S200" s="2" t="inlineStr">
        <is>
          <t>06/07/2026 18:53 BRT</t>
        </is>
      </c>
      <c r="T200" s="2" t="inlineStr">
        <is>
          <t>routearchiveprocess</t>
        </is>
      </c>
      <c r="U200" s="2" t="inlineStr">
        <is>
          <t>GLADSON DE SOUZA FEITOSA</t>
        </is>
      </c>
      <c r="V200" s="2" t="inlineStr">
        <is>
          <t>3/4</t>
        </is>
      </c>
      <c r="W200" s="2" t="inlineStr">
        <is>
          <t>07/07/2026 - ROTEIRIZAÇÃO GO/DF TERÇA-FEIRA</t>
        </is>
      </c>
      <c r="X200" s="2" t="inlineStr">
        <is>
          <t>Concluída</t>
        </is>
      </c>
      <c r="Y200" s="11">
        <f>IFERROR(F200/H200,"")</f>
        <v/>
      </c>
      <c r="Z200" t="inlineStr">
        <is>
          <t>07/07</t>
        </is>
      </c>
      <c r="AA200" t="inlineStr">
        <is>
          <t>JUL/S2</t>
        </is>
      </c>
    </row>
    <row r="201" ht="15.75" customHeight="1">
      <c r="A201" s="2" t="inlineStr">
        <is>
          <t>DF33</t>
        </is>
      </c>
      <c r="B201" s="2" t="inlineStr">
        <is>
          <t>RGB(0,128,0)</t>
        </is>
      </c>
      <c r="C201" s="2" t="inlineStr">
        <is>
          <t>GAMA-STA MARIA</t>
        </is>
      </c>
      <c r="D201" s="8" t="n">
        <v>29</v>
      </c>
      <c r="E201" s="8" t="n">
        <v>30</v>
      </c>
      <c r="F201" s="9" t="n">
        <v>1362.6149</v>
      </c>
      <c r="G201" s="9" t="n">
        <v>27751.75</v>
      </c>
      <c r="H201" s="9" t="n">
        <v>3000</v>
      </c>
      <c r="I201" s="2" t="inlineStr">
        <is>
          <t>JGZ2D28</t>
        </is>
      </c>
      <c r="J201" s="2" t="inlineStr">
        <is>
          <t>&lt;&gt;, GLADSON DE SOUZA FEITOSA</t>
        </is>
      </c>
      <c r="K201" s="10" t="n">
        <v>214.8</v>
      </c>
      <c r="L201" s="2" t="n"/>
      <c r="M201" s="2" t="n"/>
      <c r="N201" s="2" t="n"/>
      <c r="O201" s="2" t="inlineStr">
        <is>
          <t>11:57</t>
        </is>
      </c>
      <c r="P201" s="2" t="inlineStr">
        <is>
          <t>ANALISTA DE ROTEIRIZAÇÃO, THAWANNY</t>
        </is>
      </c>
      <c r="Q201" s="2" t="inlineStr">
        <is>
          <t>08/07/2026 16:44 BRT</t>
        </is>
      </c>
      <c r="R201" s="2" t="inlineStr">
        <is>
          <t>thawanny.macedo@dellys.com.br</t>
        </is>
      </c>
      <c r="S201" s="2" t="inlineStr">
        <is>
          <t>07/07/2026 19:25 BRT</t>
        </is>
      </c>
      <c r="T201" s="2" t="inlineStr">
        <is>
          <t>routearchiveprocess</t>
        </is>
      </c>
      <c r="U201" s="2" t="inlineStr">
        <is>
          <t>GLADSON DE SOUZA FEITOSA</t>
        </is>
      </c>
      <c r="V201" s="2" t="inlineStr">
        <is>
          <t>3/4</t>
        </is>
      </c>
      <c r="W201" s="2" t="inlineStr">
        <is>
          <t>08/07/2026 - ROTEIRIZAÇÃO GO/DF QUARTA-FEIRA</t>
        </is>
      </c>
      <c r="X201" s="2" t="inlineStr">
        <is>
          <t>Concluída</t>
        </is>
      </c>
      <c r="Y201" s="11">
        <f>IFERROR(F201/H201,"")</f>
        <v/>
      </c>
      <c r="Z201" t="inlineStr">
        <is>
          <t>08/07</t>
        </is>
      </c>
      <c r="AA201" t="inlineStr">
        <is>
          <t>JUL/S2</t>
        </is>
      </c>
    </row>
    <row r="202" ht="15.75" customHeight="1">
      <c r="A202" s="2" t="inlineStr">
        <is>
          <t>DF24</t>
        </is>
      </c>
      <c r="B202" s="2" t="inlineStr">
        <is>
          <t>RGB(70,130,180)</t>
        </is>
      </c>
      <c r="C202" s="2" t="inlineStr">
        <is>
          <t>GAMA-STA MARIA</t>
        </is>
      </c>
      <c r="D202" s="8" t="n">
        <v>22</v>
      </c>
      <c r="E202" s="8" t="n">
        <v>22</v>
      </c>
      <c r="F202" s="9" t="n">
        <v>1675.8863</v>
      </c>
      <c r="G202" s="9" t="n">
        <v>29964.67</v>
      </c>
      <c r="H202" s="9" t="n">
        <v>3000</v>
      </c>
      <c r="I202" s="2" t="inlineStr">
        <is>
          <t>JGZ2D28</t>
        </is>
      </c>
      <c r="J202" s="2" t="inlineStr">
        <is>
          <t>&lt;&gt;, GLADSON DE SOUZA FEITOSA</t>
        </is>
      </c>
      <c r="K202" s="10" t="n">
        <v>209.16</v>
      </c>
      <c r="L202" s="2" t="n"/>
      <c r="M202" s="2" t="n"/>
      <c r="N202" s="2" t="n"/>
      <c r="O202" s="2" t="inlineStr">
        <is>
          <t>09:55</t>
        </is>
      </c>
      <c r="P202" s="2" t="inlineStr">
        <is>
          <t>ANALISTA DE ROTEIRIZAÇÃO, THAWANNY</t>
        </is>
      </c>
      <c r="Q202" s="2" t="inlineStr">
        <is>
          <t>09/07/2026 13:06 BRT</t>
        </is>
      </c>
      <c r="R202" s="2" t="inlineStr">
        <is>
          <t>thawanny.macedo@dellys.com.br</t>
        </is>
      </c>
      <c r="S202" s="2" t="inlineStr">
        <is>
          <t>08/07/2026 18:42 BRT</t>
        </is>
      </c>
      <c r="T202" s="2" t="inlineStr">
        <is>
          <t>routearchiveprocess</t>
        </is>
      </c>
      <c r="U202" s="2" t="inlineStr">
        <is>
          <t>GLADSON DE SOUZA FEITOSA</t>
        </is>
      </c>
      <c r="V202" s="2" t="inlineStr">
        <is>
          <t>3/4</t>
        </is>
      </c>
      <c r="W202" s="2" t="inlineStr">
        <is>
          <t>09/07/2026 - ROTEIRIZAÇÃO GO/DF QUINTA-FEIRA</t>
        </is>
      </c>
      <c r="X202" s="2" t="inlineStr">
        <is>
          <t>Concluída</t>
        </is>
      </c>
      <c r="Y202" s="11">
        <f>IFERROR(F202/H202,"")</f>
        <v/>
      </c>
      <c r="Z202" t="inlineStr">
        <is>
          <t>09/07</t>
        </is>
      </c>
      <c r="AA202" t="inlineStr">
        <is>
          <t>JUL/S2</t>
        </is>
      </c>
    </row>
    <row r="203" ht="15.75" customHeight="1">
      <c r="A203" s="2" t="inlineStr">
        <is>
          <t>DF9</t>
        </is>
      </c>
      <c r="B203" s="2" t="inlineStr">
        <is>
          <t>RGB(128,0,128)</t>
        </is>
      </c>
      <c r="C203" s="2" t="inlineStr">
        <is>
          <t>GAMA-STA MARIA</t>
        </is>
      </c>
      <c r="D203" s="8" t="n">
        <v>31</v>
      </c>
      <c r="E203" s="8" t="n">
        <v>32</v>
      </c>
      <c r="F203" s="9" t="n">
        <v>2029.6888</v>
      </c>
      <c r="G203" s="9" t="n">
        <v>40342.92</v>
      </c>
      <c r="H203" s="9" t="n">
        <v>3000</v>
      </c>
      <c r="I203" s="2" t="inlineStr">
        <is>
          <t>JGZ2D28</t>
        </is>
      </c>
      <c r="J203" s="2" t="inlineStr">
        <is>
          <t>&lt;&gt;, GLADSON DE SOUZA FEITOSA</t>
        </is>
      </c>
      <c r="K203" s="10" t="n">
        <v>223.72</v>
      </c>
      <c r="L203" s="2" t="n"/>
      <c r="M203" s="2" t="n"/>
      <c r="N203" s="2" t="n"/>
      <c r="O203" s="2" t="inlineStr">
        <is>
          <t>11:39</t>
        </is>
      </c>
      <c r="P203" s="2" t="inlineStr">
        <is>
          <t>ANALISTA DE ROTEIRIZAÇÃO, THAWANNY</t>
        </is>
      </c>
      <c r="Q203" s="2" t="inlineStr">
        <is>
          <t>10/07/2026 15:57 BRT</t>
        </is>
      </c>
      <c r="R203" s="2" t="inlineStr">
        <is>
          <t>thawanny.macedo@dellys.com.br</t>
        </is>
      </c>
      <c r="S203" s="2" t="inlineStr">
        <is>
          <t>09/07/2026 18:36 BRT</t>
        </is>
      </c>
      <c r="T203" s="2" t="inlineStr">
        <is>
          <t>routearchiveprocess</t>
        </is>
      </c>
      <c r="U203" s="2" t="inlineStr">
        <is>
          <t>GLADSON DE SOUZA FEITOSA</t>
        </is>
      </c>
      <c r="V203" s="2" t="inlineStr">
        <is>
          <t>3/4</t>
        </is>
      </c>
      <c r="W203" s="2" t="inlineStr">
        <is>
          <t>10/07/2026 - ROTEIRIZAÇÃO GO/DF SEXTA-FEIRA</t>
        </is>
      </c>
      <c r="X203" s="2" t="inlineStr">
        <is>
          <t>Concluída</t>
        </is>
      </c>
      <c r="Y203" s="11">
        <f>IFERROR(F203/H203,"")</f>
        <v/>
      </c>
      <c r="Z203" t="inlineStr">
        <is>
          <t>10/07</t>
        </is>
      </c>
      <c r="AA203" t="inlineStr">
        <is>
          <t>JUL/S2</t>
        </is>
      </c>
    </row>
    <row r="204" ht="15.75" customHeight="1">
      <c r="A204" s="2" t="inlineStr">
        <is>
          <t>DF3</t>
        </is>
      </c>
      <c r="B204" s="2" t="inlineStr">
        <is>
          <t>RGB(255,140,0)</t>
        </is>
      </c>
      <c r="C204" s="2" t="inlineStr">
        <is>
          <t xml:space="preserve">BSB NORTE </t>
        </is>
      </c>
      <c r="D204" s="8" t="n">
        <v>15</v>
      </c>
      <c r="E204" s="8" t="n">
        <v>15</v>
      </c>
      <c r="F204" s="9" t="n">
        <v>591.573</v>
      </c>
      <c r="G204" s="9" t="n">
        <v>10444.57</v>
      </c>
      <c r="H204" s="9" t="n">
        <v>3000</v>
      </c>
      <c r="I204" s="2" t="inlineStr">
        <is>
          <t>JGZ2D28</t>
        </is>
      </c>
      <c r="J204" s="2" t="inlineStr">
        <is>
          <t>&lt;&gt;, JOAO BATISTA DE SOUZA</t>
        </is>
      </c>
      <c r="K204" s="10" t="n">
        <v>100.03</v>
      </c>
      <c r="L204" s="2" t="n"/>
      <c r="M204" s="2" t="n"/>
      <c r="N204" s="2" t="n"/>
      <c r="O204" s="2" t="inlineStr">
        <is>
          <t>05:07</t>
        </is>
      </c>
      <c r="P204" s="2" t="inlineStr">
        <is>
          <t>ANALISTA DE ROTEIRIZAÇÃO, THAWANNY</t>
        </is>
      </c>
      <c r="Q204" s="2" t="inlineStr">
        <is>
          <t>11/07/2026 10:57 BRT</t>
        </is>
      </c>
      <c r="R204" s="2" t="inlineStr">
        <is>
          <t>thawanny.macedo@dellys.com.br</t>
        </is>
      </c>
      <c r="S204" s="2" t="inlineStr">
        <is>
          <t>10/07/2026 18:28 BRT</t>
        </is>
      </c>
      <c r="T204" s="2" t="inlineStr">
        <is>
          <t>routearchiveprocess</t>
        </is>
      </c>
      <c r="U204" s="2" t="inlineStr">
        <is>
          <t>JOAO BATISTA DE SOUZA</t>
        </is>
      </c>
      <c r="V204" s="2" t="inlineStr">
        <is>
          <t>3/4</t>
        </is>
      </c>
      <c r="W204" s="2" t="inlineStr">
        <is>
          <t>11/07/2026 - ROTEIRIZAÇÃO GO/DF SÁBADO</t>
        </is>
      </c>
      <c r="X204" s="2" t="inlineStr">
        <is>
          <t>Concluída</t>
        </is>
      </c>
      <c r="Y204" s="11">
        <f>IFERROR(F204/H204,"")</f>
        <v/>
      </c>
      <c r="Z204" t="inlineStr">
        <is>
          <t>11/07</t>
        </is>
      </c>
      <c r="AA204" t="inlineStr">
        <is>
          <t>JUL/S2</t>
        </is>
      </c>
    </row>
    <row r="205" ht="15.75" customHeight="1">
      <c r="A205" s="2" t="inlineStr">
        <is>
          <t>DF12</t>
        </is>
      </c>
      <c r="B205" s="2" t="inlineStr">
        <is>
          <t>RGB(128,128,128)</t>
        </is>
      </c>
      <c r="C205" s="2" t="inlineStr">
        <is>
          <t>GUARA</t>
        </is>
      </c>
      <c r="D205" s="8" t="n">
        <v>13</v>
      </c>
      <c r="E205" s="8" t="n">
        <v>14</v>
      </c>
      <c r="F205" s="9" t="n">
        <v>1105.2087</v>
      </c>
      <c r="G205" s="9" t="n">
        <v>10732.18</v>
      </c>
      <c r="H205" s="9" t="n">
        <v>3000</v>
      </c>
      <c r="I205" s="2" t="inlineStr">
        <is>
          <t>JGZ2D28</t>
        </is>
      </c>
      <c r="J205" s="2" t="inlineStr">
        <is>
          <t>&lt;&gt;, GLADSON DE SOUZA FEITOSA</t>
        </is>
      </c>
      <c r="K205" s="10" t="n">
        <v>72.40000000000001</v>
      </c>
      <c r="L205" s="2" t="n"/>
      <c r="M205" s="2" t="n"/>
      <c r="N205" s="2" t="n"/>
      <c r="O205" s="2" t="inlineStr">
        <is>
          <t>06:56</t>
        </is>
      </c>
      <c r="P205" s="2" t="inlineStr">
        <is>
          <t>ANALISTA DE ROTEIRIZAÇÃO, THAWANNY</t>
        </is>
      </c>
      <c r="Q205" s="2" t="inlineStr">
        <is>
          <t>11/07/2026 11:17 BRT</t>
        </is>
      </c>
      <c r="R205" s="2" t="inlineStr">
        <is>
          <t>thawanny.macedo@dellys.com.br</t>
        </is>
      </c>
      <c r="S205" s="2" t="inlineStr">
        <is>
          <t>10/07/2026 18:28 BRT</t>
        </is>
      </c>
      <c r="T205" s="2" t="inlineStr">
        <is>
          <t>routearchiveprocess</t>
        </is>
      </c>
      <c r="U205" s="2" t="inlineStr">
        <is>
          <t>GLADSON DE SOUZA FEITOSA</t>
        </is>
      </c>
      <c r="V205" s="2" t="inlineStr">
        <is>
          <t>3/4</t>
        </is>
      </c>
      <c r="W205" s="2" t="inlineStr">
        <is>
          <t>11/07/2026 - ROTEIRIZAÇÃO GO/DF SÁBADO</t>
        </is>
      </c>
      <c r="X205" s="2" t="inlineStr">
        <is>
          <t>Concluída</t>
        </is>
      </c>
      <c r="Y205" s="11">
        <f>IFERROR(F205/H205,"")</f>
        <v/>
      </c>
      <c r="Z205" t="inlineStr">
        <is>
          <t>11/07</t>
        </is>
      </c>
      <c r="AA205" t="inlineStr">
        <is>
          <t>JUL/S2</t>
        </is>
      </c>
    </row>
    <row r="206" ht="15.75" customHeight="1">
      <c r="A206" s="2" t="inlineStr">
        <is>
          <t>DF5</t>
        </is>
      </c>
      <c r="B206" s="2" t="inlineStr">
        <is>
          <t>RGB(255,105,180)</t>
        </is>
      </c>
      <c r="C206" s="2" t="inlineStr">
        <is>
          <t>GAMA-STA MARIA</t>
        </is>
      </c>
      <c r="D206" s="8" t="n">
        <v>30</v>
      </c>
      <c r="E206" s="8" t="n">
        <v>31</v>
      </c>
      <c r="F206" s="9" t="n">
        <v>2287.5474</v>
      </c>
      <c r="G206" s="9" t="n">
        <v>44530.84</v>
      </c>
      <c r="H206" s="9" t="n">
        <v>3000</v>
      </c>
      <c r="I206" s="2" t="inlineStr">
        <is>
          <t>JGZ2D28</t>
        </is>
      </c>
      <c r="J206" s="2" t="inlineStr">
        <is>
          <t>&lt;&gt;, GLADSON DE SOUZA FEITOSA</t>
        </is>
      </c>
      <c r="K206" s="10" t="n">
        <v>233.73</v>
      </c>
      <c r="L206" s="2" t="n"/>
      <c r="M206" s="2" t="n"/>
      <c r="N206" s="2" t="n"/>
      <c r="O206" s="2" t="inlineStr">
        <is>
          <t>12:21</t>
        </is>
      </c>
      <c r="P206" s="2" t="inlineStr">
        <is>
          <t>ANALISTA DE ROTEIRIZAÇÃO, THAWANNY</t>
        </is>
      </c>
      <c r="Q206" s="2" t="inlineStr">
        <is>
          <t>14/07/2026 18:18 BRT</t>
        </is>
      </c>
      <c r="R206" s="2" t="inlineStr">
        <is>
          <t>thawanny.macedo@dellys.com.br</t>
        </is>
      </c>
      <c r="S206" s="2" t="inlineStr">
        <is>
          <t>13/07/2026 18:39 BRT</t>
        </is>
      </c>
      <c r="T206" s="2" t="inlineStr">
        <is>
          <t>routearchiveprocess</t>
        </is>
      </c>
      <c r="U206" s="2" t="inlineStr">
        <is>
          <t>GLADSON DE SOUZA FEITOSA</t>
        </is>
      </c>
      <c r="V206" s="2" t="inlineStr">
        <is>
          <t>3/4</t>
        </is>
      </c>
      <c r="W206" s="2" t="inlineStr">
        <is>
          <t>14/07/2026 - ROTEIRIZAÇÃO GO/DF TERÇA-FEIRA</t>
        </is>
      </c>
      <c r="X206" s="2" t="inlineStr">
        <is>
          <t>Concluída</t>
        </is>
      </c>
      <c r="Y206" s="11">
        <f>IFERROR(F206/H206,"")</f>
        <v/>
      </c>
      <c r="Z206" t="inlineStr">
        <is>
          <t>14/07</t>
        </is>
      </c>
      <c r="AA206" t="inlineStr">
        <is>
          <t>JUL/S3</t>
        </is>
      </c>
    </row>
    <row r="207" ht="15.75" customHeight="1">
      <c r="A207" s="2" t="inlineStr">
        <is>
          <t>DF31</t>
        </is>
      </c>
      <c r="B207" s="2" t="inlineStr">
        <is>
          <t>RGB(210,105,30)</t>
        </is>
      </c>
      <c r="C207" s="2" t="inlineStr">
        <is>
          <t>GAMA-STA MARIA</t>
        </is>
      </c>
      <c r="D207" s="8" t="n">
        <v>29</v>
      </c>
      <c r="E207" s="8" t="n">
        <v>31</v>
      </c>
      <c r="F207" s="9" t="n">
        <v>2788.0153</v>
      </c>
      <c r="G207" s="9" t="n">
        <v>45949.85</v>
      </c>
      <c r="H207" s="9" t="n">
        <v>3000</v>
      </c>
      <c r="I207" s="2" t="inlineStr">
        <is>
          <t>JGZ2D28</t>
        </is>
      </c>
      <c r="J207" s="2" t="inlineStr">
        <is>
          <t>&lt;&gt;, GLADSON DE SOUZA FEITOSA</t>
        </is>
      </c>
      <c r="K207" s="10" t="n">
        <v>277.07</v>
      </c>
      <c r="L207" s="2" t="n"/>
      <c r="M207" s="2" t="n"/>
      <c r="N207" s="2" t="n"/>
      <c r="O207" s="2" t="inlineStr">
        <is>
          <t>15:00</t>
        </is>
      </c>
      <c r="P207" s="2" t="inlineStr">
        <is>
          <t>ANALISTA DE ROTEIRIZAÇÃO, THAWANNY</t>
        </is>
      </c>
      <c r="Q207" s="2" t="inlineStr">
        <is>
          <t>15/07/2026 17:49 BRT</t>
        </is>
      </c>
      <c r="R207" s="2" t="inlineStr">
        <is>
          <t>thawanny.macedo@dellys.com.br</t>
        </is>
      </c>
      <c r="S207" s="2" t="inlineStr">
        <is>
          <t>14/07/2026 18:42 BRT</t>
        </is>
      </c>
      <c r="T207" s="2" t="inlineStr">
        <is>
          <t>routearchiveprocess</t>
        </is>
      </c>
      <c r="U207" s="2" t="inlineStr">
        <is>
          <t>GLADSON DE SOUZA FEITOSA</t>
        </is>
      </c>
      <c r="V207" s="2" t="inlineStr">
        <is>
          <t>3/4</t>
        </is>
      </c>
      <c r="W207" s="2" t="inlineStr">
        <is>
          <t>15/07/2026 - ROTEIRIZAÇÃO GO/DF QUARTA-FEIRA</t>
        </is>
      </c>
      <c r="X207" s="2" t="inlineStr">
        <is>
          <t>Concluída</t>
        </is>
      </c>
      <c r="Y207" s="11">
        <f>IFERROR(F207/H207,"")</f>
        <v/>
      </c>
      <c r="Z207" t="inlineStr">
        <is>
          <t>15/07</t>
        </is>
      </c>
      <c r="AA207" t="inlineStr">
        <is>
          <t>JUL/S3</t>
        </is>
      </c>
    </row>
    <row r="208" ht="15.75" customHeight="1">
      <c r="A208" s="2" t="inlineStr">
        <is>
          <t>DF23</t>
        </is>
      </c>
      <c r="B208" s="2" t="inlineStr">
        <is>
          <t>RGB(205,92,92)</t>
        </is>
      </c>
      <c r="C208" s="2" t="inlineStr">
        <is>
          <t>GAMA-STA MARIA</t>
        </is>
      </c>
      <c r="D208" s="8" t="n">
        <v>25</v>
      </c>
      <c r="E208" s="8" t="n">
        <v>25</v>
      </c>
      <c r="F208" s="9" t="n">
        <v>2067.755</v>
      </c>
      <c r="G208" s="9" t="n">
        <v>37477.43</v>
      </c>
      <c r="H208" s="9" t="n">
        <v>3000</v>
      </c>
      <c r="I208" s="2" t="inlineStr">
        <is>
          <t>JGZ2D28</t>
        </is>
      </c>
      <c r="J208" s="2" t="inlineStr">
        <is>
          <t>&lt;&gt;, GLADSON DE SOUZA FEITOSA</t>
        </is>
      </c>
      <c r="K208" s="10" t="n">
        <v>244.71</v>
      </c>
      <c r="L208" s="2" t="n"/>
      <c r="M208" s="2" t="n"/>
      <c r="N208" s="2" t="n"/>
      <c r="O208" s="2" t="inlineStr">
        <is>
          <t>11:05</t>
        </is>
      </c>
      <c r="P208" s="2" t="inlineStr">
        <is>
          <t>ANALISTA DE ROTEIRIZAÇÃO, THAWANNY</t>
        </is>
      </c>
      <c r="Q208" s="2" t="inlineStr">
        <is>
          <t>16/07/2026 17:09 BRT</t>
        </is>
      </c>
      <c r="R208" s="2" t="inlineStr">
        <is>
          <t>thawanny.macedo@dellys.com.br</t>
        </is>
      </c>
      <c r="S208" s="2" t="inlineStr">
        <is>
          <t>15/07/2026 18:46 BRT</t>
        </is>
      </c>
      <c r="T208" s="2" t="inlineStr">
        <is>
          <t>routearchiveprocess</t>
        </is>
      </c>
      <c r="U208" s="2" t="inlineStr">
        <is>
          <t>GLADSON DE SOUZA FEITOSA</t>
        </is>
      </c>
      <c r="V208" s="2" t="inlineStr">
        <is>
          <t>3/4</t>
        </is>
      </c>
      <c r="W208" s="2" t="inlineStr">
        <is>
          <t>16/07/2026 - ROTEIRIZAÇÃO GO/DF QUINTA-FEIRA</t>
        </is>
      </c>
      <c r="X208" s="2" t="inlineStr">
        <is>
          <t>Concluída</t>
        </is>
      </c>
      <c r="Y208" s="11">
        <f>IFERROR(F208/H208,"")</f>
        <v/>
      </c>
      <c r="Z208" t="inlineStr">
        <is>
          <t>16/07</t>
        </is>
      </c>
      <c r="AA208" t="inlineStr">
        <is>
          <t>JUL/S3</t>
        </is>
      </c>
    </row>
    <row r="209" ht="15.75" customHeight="1">
      <c r="A209" s="2" t="inlineStr">
        <is>
          <t>DF9</t>
        </is>
      </c>
      <c r="B209" s="2" t="inlineStr">
        <is>
          <t>RGB(128,0,128)</t>
        </is>
      </c>
      <c r="C209" s="2" t="inlineStr">
        <is>
          <t>GAMA-STA MARIA</t>
        </is>
      </c>
      <c r="D209" s="8" t="n">
        <v>37</v>
      </c>
      <c r="E209" s="8" t="n">
        <v>38</v>
      </c>
      <c r="F209" s="9" t="n">
        <v>1869.7661</v>
      </c>
      <c r="G209" s="9" t="n">
        <v>50291.57</v>
      </c>
      <c r="H209" s="9" t="n">
        <v>3000</v>
      </c>
      <c r="I209" s="2" t="inlineStr">
        <is>
          <t>JGZ2D28</t>
        </is>
      </c>
      <c r="J209" s="2" t="inlineStr">
        <is>
          <t>&lt;&gt;, GLADSON DE SOUZA FEITOSA</t>
        </is>
      </c>
      <c r="K209" s="10" t="n">
        <v>308.32</v>
      </c>
      <c r="L209" s="2" t="n"/>
      <c r="M209" s="2" t="n"/>
      <c r="N209" s="2" t="n"/>
      <c r="O209" s="2" t="inlineStr">
        <is>
          <t>14:27</t>
        </is>
      </c>
      <c r="P209" s="2" t="inlineStr">
        <is>
          <t>ANALISTA DE ROTEIRIZAÇÃO, THAWANNY</t>
        </is>
      </c>
      <c r="Q209" s="2" t="inlineStr">
        <is>
          <t>17/07/2026 16:00 BRT</t>
        </is>
      </c>
      <c r="R209" s="2" t="inlineStr">
        <is>
          <t>thawanny.macedo@dellys.com.br</t>
        </is>
      </c>
      <c r="S209" s="2" t="inlineStr">
        <is>
          <t>16/07/2026 18:47 BRT</t>
        </is>
      </c>
      <c r="T209" s="2" t="inlineStr">
        <is>
          <t>routearchiveprocess</t>
        </is>
      </c>
      <c r="U209" s="2" t="inlineStr">
        <is>
          <t>GLADSON DE SOUZA FEITOSA</t>
        </is>
      </c>
      <c r="V209" s="2" t="inlineStr">
        <is>
          <t>3/4</t>
        </is>
      </c>
      <c r="W209" s="2" t="inlineStr">
        <is>
          <t>17/07/2026 - ROTEIRIZAÇÃO GO/DF SEXTA-FEIRA</t>
        </is>
      </c>
      <c r="X209" s="2" t="inlineStr">
        <is>
          <t>Concluída</t>
        </is>
      </c>
      <c r="Y209" s="11">
        <f>IFERROR(F209/H209,"")</f>
        <v/>
      </c>
      <c r="Z209" t="inlineStr">
        <is>
          <t>17/07</t>
        </is>
      </c>
      <c r="AA209" t="inlineStr">
        <is>
          <t>JUL/S3</t>
        </is>
      </c>
    </row>
    <row r="210" ht="15.75" customHeight="1">
      <c r="A210" s="2" t="inlineStr">
        <is>
          <t>DF8</t>
        </is>
      </c>
      <c r="B210" s="2" t="inlineStr">
        <is>
          <t>RGB(70,130,180)</t>
        </is>
      </c>
      <c r="C210" s="2" t="inlineStr">
        <is>
          <t>GUARA</t>
        </is>
      </c>
      <c r="D210" s="8" t="n">
        <v>12</v>
      </c>
      <c r="E210" s="8" t="n">
        <v>12</v>
      </c>
      <c r="F210" s="9" t="n">
        <v>730.402</v>
      </c>
      <c r="G210" s="9" t="n">
        <v>9361.42</v>
      </c>
      <c r="H210" s="9" t="n">
        <v>3000</v>
      </c>
      <c r="I210" s="2" t="inlineStr">
        <is>
          <t>JGZ2D28</t>
        </is>
      </c>
      <c r="J210" s="2" t="inlineStr">
        <is>
          <t>&lt;&gt;, GLADSON DE SOUZA FEITOSA</t>
        </is>
      </c>
      <c r="K210" s="10" t="n">
        <v>89.45999999999999</v>
      </c>
      <c r="L210" s="2" t="n"/>
      <c r="M210" s="2" t="n"/>
      <c r="N210" s="2" t="n"/>
      <c r="O210" s="2" t="inlineStr">
        <is>
          <t>07:17</t>
        </is>
      </c>
      <c r="P210" s="2" t="inlineStr">
        <is>
          <t>ANALISTA DE ROTEIRIZAÇÃO, THAWANNY</t>
        </is>
      </c>
      <c r="Q210" s="2" t="inlineStr">
        <is>
          <t>18/07/2026 11:30 BRT</t>
        </is>
      </c>
      <c r="R210" s="2" t="inlineStr">
        <is>
          <t>thawanny.macedo@dellys.com.br</t>
        </is>
      </c>
      <c r="S210" s="2" t="inlineStr">
        <is>
          <t>17/07/2026 18:28 BRT</t>
        </is>
      </c>
      <c r="T210" s="2" t="inlineStr">
        <is>
          <t>routearchiveprocess</t>
        </is>
      </c>
      <c r="U210" s="2" t="inlineStr">
        <is>
          <t>GLADSON DE SOUZA FEITOSA</t>
        </is>
      </c>
      <c r="V210" s="2" t="inlineStr">
        <is>
          <t>3/4</t>
        </is>
      </c>
      <c r="W210" s="2" t="inlineStr">
        <is>
          <t>18/07/2026 - ROTEIRIZAÇÃO GO/DF SÁBADO</t>
        </is>
      </c>
      <c r="X210" s="2" t="inlineStr">
        <is>
          <t>Concluída</t>
        </is>
      </c>
      <c r="Y210" s="11">
        <f>IFERROR(F210/H210,"")</f>
        <v/>
      </c>
      <c r="Z210" t="inlineStr">
        <is>
          <t>18/07</t>
        </is>
      </c>
      <c r="AA210" t="inlineStr">
        <is>
          <t>JUL/S3</t>
        </is>
      </c>
    </row>
    <row r="211" ht="15.75" customHeight="1">
      <c r="A211" s="2" t="inlineStr">
        <is>
          <t>DF2</t>
        </is>
      </c>
      <c r="B211" s="2" t="inlineStr">
        <is>
          <t>RGB(0,128,0)</t>
        </is>
      </c>
      <c r="C211" s="2" t="inlineStr">
        <is>
          <t>EXP-SAMAMBAIA</t>
        </is>
      </c>
      <c r="D211" s="8" t="n">
        <v>12</v>
      </c>
      <c r="E211" s="8" t="n">
        <v>12</v>
      </c>
      <c r="F211" s="9" t="n">
        <v>965.269</v>
      </c>
      <c r="G211" s="9" t="n">
        <v>14377.44</v>
      </c>
      <c r="H211" s="9" t="n">
        <v>3000</v>
      </c>
      <c r="I211" s="2" t="inlineStr">
        <is>
          <t>JGZ2D28</t>
        </is>
      </c>
      <c r="J211" s="2" t="inlineStr">
        <is>
          <t>&lt;&gt;, GLADSON DE SOUZA FEITOSA</t>
        </is>
      </c>
      <c r="K211" s="10" t="n">
        <v>114.84</v>
      </c>
      <c r="L211" s="2" t="n"/>
      <c r="M211" s="2" t="n"/>
      <c r="N211" s="2" t="n"/>
      <c r="O211" s="2" t="inlineStr">
        <is>
          <t>05:58</t>
        </is>
      </c>
      <c r="P211" s="2" t="inlineStr">
        <is>
          <t>ANALISTA DE ROTEIRIZAÇÃO, THAWANNY</t>
        </is>
      </c>
      <c r="Q211" s="2" t="inlineStr">
        <is>
          <t>20/07/2026 18:11 BRT</t>
        </is>
      </c>
      <c r="R211" s="2" t="inlineStr">
        <is>
          <t>thawanny.macedo@dellys.com.br</t>
        </is>
      </c>
      <c r="S211" s="2" t="inlineStr">
        <is>
          <t>20/07/2026 11:13 BRT</t>
        </is>
      </c>
      <c r="T211" s="2" t="inlineStr">
        <is>
          <t>routearchiveprocess</t>
        </is>
      </c>
      <c r="U211" s="2" t="inlineStr">
        <is>
          <t>GLADSON DE SOUZA FEITOSA</t>
        </is>
      </c>
      <c r="V211" s="2" t="inlineStr">
        <is>
          <t>3/4</t>
        </is>
      </c>
      <c r="W211" s="2" t="inlineStr">
        <is>
          <t>20/07/2026 - ROTEIRIZAÇÃO EXPRESSA</t>
        </is>
      </c>
      <c r="X211" s="2" t="inlineStr">
        <is>
          <t>Concluída</t>
        </is>
      </c>
      <c r="Y211" s="11">
        <f>IFERROR(F211/H211,"")</f>
        <v/>
      </c>
      <c r="Z211" t="inlineStr">
        <is>
          <t>20/07</t>
        </is>
      </c>
      <c r="AA211" t="inlineStr">
        <is>
          <t>JUL/S4</t>
        </is>
      </c>
    </row>
    <row r="212" ht="15.75" customHeight="1">
      <c r="A212" s="2" t="inlineStr">
        <is>
          <t>DF8</t>
        </is>
      </c>
      <c r="B212" s="2" t="inlineStr">
        <is>
          <t>RGB(70,130,180)</t>
        </is>
      </c>
      <c r="C212" s="2" t="inlineStr">
        <is>
          <t>GAMA-STA MARIA</t>
        </is>
      </c>
      <c r="D212" s="8" t="n">
        <v>29</v>
      </c>
      <c r="E212" s="8" t="n">
        <v>31</v>
      </c>
      <c r="F212" s="9" t="n">
        <v>1855.0065</v>
      </c>
      <c r="G212" s="9" t="n">
        <v>30647.94</v>
      </c>
      <c r="H212" s="9" t="n">
        <v>3000</v>
      </c>
      <c r="I212" s="2" t="inlineStr">
        <is>
          <t>JGZ2D28</t>
        </is>
      </c>
      <c r="J212" s="2" t="inlineStr">
        <is>
          <t>&lt;&gt;, GLADSON DE SOUZA FEITOSA</t>
        </is>
      </c>
      <c r="K212" s="10" t="n">
        <v>246.88</v>
      </c>
      <c r="L212" s="2" t="n"/>
      <c r="M212" s="2" t="n"/>
      <c r="N212" s="2" t="n"/>
      <c r="O212" s="2" t="inlineStr">
        <is>
          <t>10:53</t>
        </is>
      </c>
      <c r="P212" s="2" t="inlineStr">
        <is>
          <t>ANALISTA DE ROTEIRIZAÇÃO, THAWANNY</t>
        </is>
      </c>
      <c r="Q212" s="2" t="inlineStr">
        <is>
          <t>21/07/2026 18:02 BRT</t>
        </is>
      </c>
      <c r="R212" s="2" t="inlineStr">
        <is>
          <t>thawanny.macedo@dellys.com.br</t>
        </is>
      </c>
      <c r="S212" s="2" t="inlineStr">
        <is>
          <t>20/07/2026 18:17 BRT</t>
        </is>
      </c>
      <c r="T212" s="2" t="inlineStr">
        <is>
          <t>routearchiveprocess</t>
        </is>
      </c>
      <c r="U212" s="2" t="inlineStr">
        <is>
          <t>GLADSON DE SOUZA FEITOSA</t>
        </is>
      </c>
      <c r="V212" s="2" t="inlineStr">
        <is>
          <t>3/4</t>
        </is>
      </c>
      <c r="W212" s="2" t="inlineStr">
        <is>
          <t>21/07/2026 - ROTEIRIZAÇÃO GO/DF TERÇA-FEIRA</t>
        </is>
      </c>
      <c r="X212" s="2" t="inlineStr">
        <is>
          <t>Concluída</t>
        </is>
      </c>
      <c r="Y212" s="11">
        <f>IFERROR(F212/H212,"")</f>
        <v/>
      </c>
      <c r="Z212" t="inlineStr">
        <is>
          <t>21/07</t>
        </is>
      </c>
      <c r="AA212" t="inlineStr">
        <is>
          <t>JUL/S4</t>
        </is>
      </c>
    </row>
    <row r="213" ht="15" customHeight="1">
      <c r="A213" s="2" t="inlineStr">
        <is>
          <t>DF7</t>
        </is>
      </c>
      <c r="B213" s="2" t="inlineStr">
        <is>
          <t>RGB(205,92,92)</t>
        </is>
      </c>
      <c r="C213" s="2" t="inlineStr">
        <is>
          <t>GAMA-STA MARIA</t>
        </is>
      </c>
      <c r="D213" s="8" t="n">
        <v>22</v>
      </c>
      <c r="E213" s="8" t="n">
        <v>23</v>
      </c>
      <c r="F213" s="9" t="n">
        <v>1501.7163</v>
      </c>
      <c r="G213" s="9" t="n">
        <v>27051.5</v>
      </c>
      <c r="H213" s="9" t="n">
        <v>3000</v>
      </c>
      <c r="I213" s="2" t="inlineStr">
        <is>
          <t>JGZ2D28</t>
        </is>
      </c>
      <c r="J213" s="2" t="inlineStr">
        <is>
          <t>&lt;&gt;, GLADSON DE SOUZA FEITOSA</t>
        </is>
      </c>
      <c r="K213" s="10" t="n">
        <v>468.87</v>
      </c>
      <c r="L213" s="2" t="n"/>
      <c r="M213" s="2" t="n"/>
      <c r="N213" s="2" t="n"/>
      <c r="O213" s="2" t="inlineStr">
        <is>
          <t>13:32</t>
        </is>
      </c>
      <c r="P213" s="2" t="inlineStr">
        <is>
          <t>ANALISTA DE ROTEIRIZAÇÃO, THAWANNY</t>
        </is>
      </c>
      <c r="Q213" s="2" t="inlineStr">
        <is>
          <t>22/07/2026 13:03 BRT</t>
        </is>
      </c>
      <c r="R213" s="2" t="inlineStr">
        <is>
          <t>thawanny.macedo@dellys.com.br</t>
        </is>
      </c>
      <c r="S213" s="2" t="inlineStr">
        <is>
          <t>21/07/2026 18:38 BRT</t>
        </is>
      </c>
      <c r="T213" s="2" t="inlineStr">
        <is>
          <t>routearchiveprocess</t>
        </is>
      </c>
      <c r="U213" s="2" t="inlineStr">
        <is>
          <t>GLADSON DE SOUZA FEITOSA</t>
        </is>
      </c>
      <c r="V213" s="2" t="inlineStr">
        <is>
          <t>3/4</t>
        </is>
      </c>
      <c r="W213" s="2" t="inlineStr">
        <is>
          <t>22/07/2026 - ROTEIRIZAÇÃO GO/DF QUARTA-FEIRA</t>
        </is>
      </c>
      <c r="X213" s="2" t="inlineStr">
        <is>
          <t>Concluída</t>
        </is>
      </c>
      <c r="Y213" s="11">
        <f>IFERROR(F213/H213,"")</f>
        <v/>
      </c>
      <c r="Z213" t="inlineStr">
        <is>
          <t>22/07</t>
        </is>
      </c>
      <c r="AA213" t="inlineStr">
        <is>
          <t>JUL/S4</t>
        </is>
      </c>
    </row>
    <row r="214" ht="15.75" customHeight="1">
      <c r="A214" s="2" t="inlineStr">
        <is>
          <t>DF28</t>
        </is>
      </c>
      <c r="B214" s="2" t="inlineStr">
        <is>
          <t>RGB(218,165,32)</t>
        </is>
      </c>
      <c r="C214" s="2" t="inlineStr">
        <is>
          <t>GAMA-STA MARIA</t>
        </is>
      </c>
      <c r="D214" s="8" t="n">
        <v>25</v>
      </c>
      <c r="E214" s="8" t="n">
        <v>27</v>
      </c>
      <c r="F214" s="9" t="n">
        <v>2864.8104</v>
      </c>
      <c r="G214" s="9" t="n">
        <v>58158.73</v>
      </c>
      <c r="H214" s="9" t="n">
        <v>3000</v>
      </c>
      <c r="I214" s="2" t="inlineStr">
        <is>
          <t>JGZ2D28</t>
        </is>
      </c>
      <c r="J214" s="2" t="inlineStr">
        <is>
          <t>&lt;&gt;, GLADSON DE SOUZA FEITOSA</t>
        </is>
      </c>
      <c r="K214" s="10" t="n">
        <v>196.44</v>
      </c>
      <c r="L214" s="2" t="n"/>
      <c r="M214" s="2" t="n"/>
      <c r="N214" s="2" t="n"/>
      <c r="O214" s="2" t="inlineStr">
        <is>
          <t>11:32</t>
        </is>
      </c>
      <c r="P214" s="2" t="inlineStr">
        <is>
          <t>ANALISTA DE ROTEIRIZAÇÃO, THAWANNY</t>
        </is>
      </c>
      <c r="Q214" s="2" t="inlineStr">
        <is>
          <t>23/07/2026 18:54 BRT</t>
        </is>
      </c>
      <c r="R214" s="2" t="inlineStr">
        <is>
          <t>thawanny.macedo@dellys.com.br</t>
        </is>
      </c>
      <c r="S214" s="2" t="inlineStr">
        <is>
          <t>22/07/2026 18:54 BRT</t>
        </is>
      </c>
      <c r="T214" s="2" t="inlineStr">
        <is>
          <t>routearchiveprocess</t>
        </is>
      </c>
      <c r="U214" s="2" t="inlineStr">
        <is>
          <t>GLADSON DE SOUZA FEITOSA</t>
        </is>
      </c>
      <c r="V214" s="2" t="inlineStr">
        <is>
          <t>3/4</t>
        </is>
      </c>
      <c r="W214" s="2" t="inlineStr">
        <is>
          <t>23/07/2026 - ROTEIRIZAÇÃO GO/DF QUINTA-FEIRA</t>
        </is>
      </c>
      <c r="X214" s="2" t="inlineStr">
        <is>
          <t>Concluída</t>
        </is>
      </c>
      <c r="Y214" s="11">
        <f>IFERROR(F214/H214,"")</f>
        <v/>
      </c>
      <c r="Z214" t="inlineStr">
        <is>
          <t>23/07</t>
        </is>
      </c>
      <c r="AA214" t="inlineStr">
        <is>
          <t>JUL/S4</t>
        </is>
      </c>
    </row>
    <row r="215" ht="15.75" customHeight="1">
      <c r="A215" s="2" t="inlineStr">
        <is>
          <t>DF9</t>
        </is>
      </c>
      <c r="B215" s="2" t="inlineStr">
        <is>
          <t>RGB(128,0,128)</t>
        </is>
      </c>
      <c r="C215" s="2" t="inlineStr">
        <is>
          <t>GAMA-STA MARIA</t>
        </is>
      </c>
      <c r="D215" s="8" t="n">
        <v>33</v>
      </c>
      <c r="E215" s="8" t="n">
        <v>35</v>
      </c>
      <c r="F215" s="9" t="n">
        <v>2582.4921</v>
      </c>
      <c r="G215" s="9" t="n">
        <v>42494.43</v>
      </c>
      <c r="H215" s="9" t="n">
        <v>3000</v>
      </c>
      <c r="I215" s="2" t="inlineStr">
        <is>
          <t>JGZ2D28</t>
        </is>
      </c>
      <c r="J215" s="2" t="inlineStr">
        <is>
          <t>&lt;&gt;, GLADSON DE SOUZA FEITOSA</t>
        </is>
      </c>
      <c r="K215" s="10" t="n">
        <v>290.47</v>
      </c>
      <c r="L215" s="2" t="n"/>
      <c r="M215" s="2" t="n"/>
      <c r="N215" s="2" t="n"/>
      <c r="O215" s="2" t="inlineStr">
        <is>
          <t>15:33</t>
        </is>
      </c>
      <c r="P215" s="2" t="inlineStr">
        <is>
          <t>ANALISTA DE ROTEIRIZAÇÃO, THAWANNY</t>
        </is>
      </c>
      <c r="Q215" s="2" t="inlineStr">
        <is>
          <t>24/07/2026 17:10 BRT</t>
        </is>
      </c>
      <c r="R215" s="2" t="inlineStr">
        <is>
          <t>thawanny.macedo@dellys.com.br</t>
        </is>
      </c>
      <c r="S215" s="2" t="inlineStr">
        <is>
          <t>23/07/2026 18:48 BRT</t>
        </is>
      </c>
      <c r="T215" s="2" t="inlineStr">
        <is>
          <t>routearchiveprocess</t>
        </is>
      </c>
      <c r="U215" s="2" t="inlineStr">
        <is>
          <t>GLADSON DE SOUZA FEITOSA</t>
        </is>
      </c>
      <c r="V215" s="2" t="inlineStr">
        <is>
          <t>3/4</t>
        </is>
      </c>
      <c r="W215" s="2" t="inlineStr">
        <is>
          <t>24/07/2026 - ROTEIRIZAÇÃO GO/DF SEXTA-FEIRA</t>
        </is>
      </c>
      <c r="X215" s="2" t="inlineStr">
        <is>
          <t>Concluída</t>
        </is>
      </c>
      <c r="Y215" s="11">
        <f>IFERROR(F215/H215,"")</f>
        <v/>
      </c>
      <c r="Z215" t="inlineStr">
        <is>
          <t>24/07</t>
        </is>
      </c>
      <c r="AA215" t="inlineStr">
        <is>
          <t>JUL/S4</t>
        </is>
      </c>
    </row>
    <row r="216" ht="15.75" customHeight="1">
      <c r="A216" s="2" t="inlineStr">
        <is>
          <t>DF10</t>
        </is>
      </c>
      <c r="B216" s="2" t="inlineStr">
        <is>
          <t>RGB(32,178,170)</t>
        </is>
      </c>
      <c r="C216" s="2" t="inlineStr">
        <is>
          <t xml:space="preserve">SANTA MARIA </t>
        </is>
      </c>
      <c r="D216" s="8" t="n">
        <v>1</v>
      </c>
      <c r="E216" s="8" t="n">
        <v>2</v>
      </c>
      <c r="F216" s="9" t="n">
        <v>819.72</v>
      </c>
      <c r="G216" s="9" t="n">
        <v>34048.65</v>
      </c>
      <c r="H216" s="9" t="n">
        <v>3000</v>
      </c>
      <c r="I216" s="2" t="inlineStr">
        <is>
          <t>JGZ2D28</t>
        </is>
      </c>
      <c r="J216" s="2" t="inlineStr">
        <is>
          <t>&lt;&gt;, GLADSON DE SOUZA FEITOSA</t>
        </is>
      </c>
      <c r="K216" s="10" t="n">
        <v>106.34</v>
      </c>
      <c r="L216" s="2" t="n"/>
      <c r="M216" s="2" t="n"/>
      <c r="N216" s="2" t="n"/>
      <c r="O216" s="2" t="inlineStr">
        <is>
          <t>03:18</t>
        </is>
      </c>
      <c r="P216" s="2" t="inlineStr">
        <is>
          <t>ANALISTA DE ROTEIRIZAÇÃO, THAWANNY</t>
        </is>
      </c>
      <c r="Q216" s="2" t="inlineStr">
        <is>
          <t>25/07/2026 09:30 BRT</t>
        </is>
      </c>
      <c r="R216" s="2" t="inlineStr">
        <is>
          <t>thawanny.macedo@dellys.com.br</t>
        </is>
      </c>
      <c r="S216" s="2" t="inlineStr">
        <is>
          <t>24/07/2026 18:22 BRT</t>
        </is>
      </c>
      <c r="T216" s="2" t="inlineStr">
        <is>
          <t>routearchiveprocess</t>
        </is>
      </c>
      <c r="U216" s="2" t="inlineStr">
        <is>
          <t>GLADSON DE SOUZA FEITOSA</t>
        </is>
      </c>
      <c r="V216" s="2" t="inlineStr">
        <is>
          <t>3/4</t>
        </is>
      </c>
      <c r="W216" s="2" t="inlineStr">
        <is>
          <t>25/07/2026 - ROTEIRIZAÇÃO GO/DF SÁBADO</t>
        </is>
      </c>
      <c r="X216" s="2" t="inlineStr">
        <is>
          <t>Concluída</t>
        </is>
      </c>
      <c r="Y216" s="11">
        <f>IFERROR(F216/H216,"")</f>
        <v/>
      </c>
      <c r="Z216" t="inlineStr">
        <is>
          <t>25/07</t>
        </is>
      </c>
      <c r="AA216" t="inlineStr">
        <is>
          <t>JUL/S4</t>
        </is>
      </c>
    </row>
    <row r="217" ht="15.75" customHeight="1">
      <c r="A217" s="2" t="inlineStr">
        <is>
          <t>DF6</t>
        </is>
      </c>
      <c r="B217" s="2" t="inlineStr">
        <is>
          <t>RGB(160,82,45)</t>
        </is>
      </c>
      <c r="C217" s="2" t="inlineStr">
        <is>
          <t>GAMA-STA MARIA</t>
        </is>
      </c>
      <c r="D217" s="8" t="n">
        <v>29</v>
      </c>
      <c r="E217" s="8" t="n">
        <v>31</v>
      </c>
      <c r="F217" s="9" t="n">
        <v>2101.5297</v>
      </c>
      <c r="G217" s="9" t="n">
        <v>43010.63</v>
      </c>
      <c r="H217" s="9" t="n">
        <v>3000</v>
      </c>
      <c r="I217" s="2" t="inlineStr">
        <is>
          <t>JGZ2D28</t>
        </is>
      </c>
      <c r="J217" s="2" t="inlineStr">
        <is>
          <t>&lt;&gt;, GLADSON DE SOUZA FEITOSA</t>
        </is>
      </c>
      <c r="K217" s="10" t="n">
        <v>310.69</v>
      </c>
      <c r="L217" s="2" t="n"/>
      <c r="M217" s="2" t="n"/>
      <c r="N217" s="2" t="n"/>
      <c r="O217" s="2" t="inlineStr">
        <is>
          <t>12:38</t>
        </is>
      </c>
      <c r="P217" s="2" t="inlineStr">
        <is>
          <t>ANALISTA DE ROTEIRIZAÇÃO, THAWANNY</t>
        </is>
      </c>
      <c r="Q217" s="2" t="inlineStr">
        <is>
          <t>28/07/2026 17:54 BRT</t>
        </is>
      </c>
      <c r="R217" s="2" t="inlineStr">
        <is>
          <t>thawanny.macedo@dellys.com.br</t>
        </is>
      </c>
      <c r="S217" s="2" t="inlineStr">
        <is>
          <t>27/07/2026 18:55 BRT</t>
        </is>
      </c>
      <c r="T217" s="2" t="inlineStr">
        <is>
          <t>routearchiveprocess</t>
        </is>
      </c>
      <c r="U217" s="2" t="inlineStr">
        <is>
          <t>GLADSON DE SOUZA FEITOSA</t>
        </is>
      </c>
      <c r="V217" s="2" t="inlineStr">
        <is>
          <t>3/4</t>
        </is>
      </c>
      <c r="W217" s="2" t="inlineStr">
        <is>
          <t>28/07/2026 - ROTEIRIZAÇÃO GO/DF TERÇA-FEIRA</t>
        </is>
      </c>
      <c r="X217" s="2" t="inlineStr">
        <is>
          <t>Concluída</t>
        </is>
      </c>
      <c r="Y217" s="11">
        <f>IFERROR(F217/H217,"")</f>
        <v/>
      </c>
      <c r="Z217" t="inlineStr">
        <is>
          <t>28/07</t>
        </is>
      </c>
      <c r="AA217" t="inlineStr">
        <is>
          <t>JUL/S5</t>
        </is>
      </c>
    </row>
    <row r="218" ht="15.75" customHeight="1">
      <c r="A218" s="2" t="inlineStr">
        <is>
          <t>DF7</t>
        </is>
      </c>
      <c r="B218" s="2" t="inlineStr">
        <is>
          <t>RGB(205,92,92)</t>
        </is>
      </c>
      <c r="C218" s="2" t="inlineStr">
        <is>
          <t>GAMA-STA MARIA</t>
        </is>
      </c>
      <c r="D218" s="8" t="n">
        <v>24</v>
      </c>
      <c r="E218" s="8" t="n">
        <v>24</v>
      </c>
      <c r="F218" s="9" t="n">
        <v>1274.803</v>
      </c>
      <c r="G218" s="9" t="n">
        <v>30861.8</v>
      </c>
      <c r="H218" s="9" t="n">
        <v>3000</v>
      </c>
      <c r="I218" s="2" t="inlineStr">
        <is>
          <t>JGZ2D28</t>
        </is>
      </c>
      <c r="J218" s="2" t="inlineStr">
        <is>
          <t>&lt;&gt;, GLADSON DE SOUZA FEITOSA</t>
        </is>
      </c>
      <c r="K218" s="10" t="n">
        <v>192.76</v>
      </c>
      <c r="L218" s="2" t="n"/>
      <c r="M218" s="2" t="n"/>
      <c r="N218" s="2" t="n"/>
      <c r="O218" s="2" t="inlineStr">
        <is>
          <t>10:00</t>
        </is>
      </c>
      <c r="P218" s="2" t="inlineStr">
        <is>
          <t>ANALISTA DE ROTEIRIZAÇÃO, THAWANNY</t>
        </is>
      </c>
      <c r="Q218" s="2" t="inlineStr">
        <is>
          <t>29/07/2026 14:44 BRT</t>
        </is>
      </c>
      <c r="R218" s="2" t="inlineStr">
        <is>
          <t>thawanny.macedo@dellys.com.br</t>
        </is>
      </c>
      <c r="S218" s="2" t="inlineStr">
        <is>
          <t>28/07/2026 19:40 BRT</t>
        </is>
      </c>
      <c r="T218" s="2" t="inlineStr">
        <is>
          <t>routearchiveprocess</t>
        </is>
      </c>
      <c r="U218" s="2" t="inlineStr">
        <is>
          <t>GLADSON DE SOUZA FEITOSA</t>
        </is>
      </c>
      <c r="V218" s="2" t="inlineStr">
        <is>
          <t>3/4</t>
        </is>
      </c>
      <c r="W218" s="2" t="inlineStr">
        <is>
          <t>29/07/2026 - ROTEIRIZAÇÃO GO/DF QUARTA-FEIRA</t>
        </is>
      </c>
      <c r="X218" s="2" t="inlineStr">
        <is>
          <t>Concluída</t>
        </is>
      </c>
      <c r="Y218" s="11">
        <f>IFERROR(F218/H218,"")</f>
        <v/>
      </c>
      <c r="Z218" t="inlineStr">
        <is>
          <t>29/07</t>
        </is>
      </c>
      <c r="AA218" t="inlineStr">
        <is>
          <t>JUL/S5</t>
        </is>
      </c>
    </row>
    <row r="219" ht="15.75" customHeight="1">
      <c r="A219" s="2" t="inlineStr">
        <is>
          <t>DF19</t>
        </is>
      </c>
      <c r="B219" s="2" t="inlineStr">
        <is>
          <t>RGB(255,140,0)</t>
        </is>
      </c>
      <c r="C219" s="2" t="inlineStr">
        <is>
          <t>GAMA-STA MARIA</t>
        </is>
      </c>
      <c r="D219" s="8" t="n">
        <v>22</v>
      </c>
      <c r="E219" s="8" t="n">
        <v>23</v>
      </c>
      <c r="F219" s="9" t="n">
        <v>2488.168</v>
      </c>
      <c r="G219" s="9" t="n">
        <v>37541.08</v>
      </c>
      <c r="H219" s="9" t="n">
        <v>3000</v>
      </c>
      <c r="I219" s="2" t="inlineStr">
        <is>
          <t>JGZ2D28</t>
        </is>
      </c>
      <c r="J219" s="2" t="inlineStr">
        <is>
          <t>&lt;&gt;, GLADSON DE SOUZA FEITOSA</t>
        </is>
      </c>
      <c r="K219" s="10" t="n">
        <v>393.69</v>
      </c>
      <c r="L219" s="2" t="n"/>
      <c r="M219" s="2" t="n"/>
      <c r="N219" s="2" t="n"/>
      <c r="O219" s="2" t="inlineStr">
        <is>
          <t>13:23</t>
        </is>
      </c>
      <c r="P219" s="2" t="inlineStr">
        <is>
          <t>ANALISTA DE ROTEIRIZAÇÃO, THAWANNY</t>
        </is>
      </c>
      <c r="Q219" s="2" t="inlineStr">
        <is>
          <t>30/07/2026 18:15 BRT</t>
        </is>
      </c>
      <c r="R219" s="2" t="inlineStr">
        <is>
          <t>thawanny.macedo@dellys.com.br</t>
        </is>
      </c>
      <c r="S219" s="2" t="inlineStr">
        <is>
          <t>29/07/2026 18:56 BRT</t>
        </is>
      </c>
      <c r="T219" s="2" t="inlineStr">
        <is>
          <t>routearchiveprocess</t>
        </is>
      </c>
      <c r="U219" s="2" t="inlineStr">
        <is>
          <t>GLADSON DE SOUZA FEITOSA</t>
        </is>
      </c>
      <c r="V219" s="2" t="inlineStr">
        <is>
          <t>3/4</t>
        </is>
      </c>
      <c r="W219" s="2" t="inlineStr">
        <is>
          <t>30/07/2026 - ROTEIRIZAÇÃO GO/DF QUINTA-FEIRA</t>
        </is>
      </c>
      <c r="X219" s="2" t="inlineStr">
        <is>
          <t>Concluída</t>
        </is>
      </c>
      <c r="Y219" s="11">
        <f>IFERROR(F219/H219,"")</f>
        <v/>
      </c>
      <c r="Z219" t="inlineStr">
        <is>
          <t>30/07</t>
        </is>
      </c>
      <c r="AA219" t="inlineStr">
        <is>
          <t>JUL/S5</t>
        </is>
      </c>
    </row>
    <row r="220" ht="15.75" customHeight="1">
      <c r="A220" s="2" t="inlineStr">
        <is>
          <t>DF10</t>
        </is>
      </c>
      <c r="B220" s="2" t="inlineStr">
        <is>
          <t>RGB(32,178,170)</t>
        </is>
      </c>
      <c r="C220" s="2" t="inlineStr">
        <is>
          <t xml:space="preserve">SANTA MARIA </t>
        </is>
      </c>
      <c r="D220" s="8" t="n">
        <v>2</v>
      </c>
      <c r="E220" s="8" t="n">
        <v>2</v>
      </c>
      <c r="F220" s="9" t="n">
        <v>409.467</v>
      </c>
      <c r="G220" s="9" t="n">
        <v>16541.78</v>
      </c>
      <c r="H220" s="9" t="n">
        <v>3000</v>
      </c>
      <c r="I220" s="2" t="inlineStr">
        <is>
          <t>JGZ2D28</t>
        </is>
      </c>
      <c r="J220" s="2" t="inlineStr">
        <is>
          <t>&lt;&gt;, GLADSON DE SOUZA FEITOSA</t>
        </is>
      </c>
      <c r="K220" s="10" t="n">
        <v>105.65</v>
      </c>
      <c r="L220" s="2" t="n"/>
      <c r="M220" s="2" t="n"/>
      <c r="N220" s="2" t="n"/>
      <c r="O220" s="2" t="inlineStr">
        <is>
          <t>02:56</t>
        </is>
      </c>
      <c r="P220" s="2" t="inlineStr">
        <is>
          <t>ANALISTA DE ROTEIRIZAÇÃO, THAWANNY</t>
        </is>
      </c>
      <c r="Q220" s="2" t="inlineStr">
        <is>
          <t>01/08/2026 09:22 BRT</t>
        </is>
      </c>
      <c r="R220" s="2" t="inlineStr">
        <is>
          <t>thawanny.macedo@dellys.com.br</t>
        </is>
      </c>
      <c r="S220" s="2" t="inlineStr">
        <is>
          <t>31/07/2026 18:32 BRT</t>
        </is>
      </c>
      <c r="T220" s="2" t="inlineStr">
        <is>
          <t>routearchiveprocess</t>
        </is>
      </c>
      <c r="U220" s="2" t="inlineStr">
        <is>
          <t>GLADSON DE SOUZA FEITOSA</t>
        </is>
      </c>
      <c r="V220" s="2" t="inlineStr">
        <is>
          <t>3/4</t>
        </is>
      </c>
      <c r="W220" s="2" t="inlineStr">
        <is>
          <t>01/08/2026 - ROTEIRIZAÇÃO GO/DF SÁBADO</t>
        </is>
      </c>
      <c r="X220" s="2" t="inlineStr">
        <is>
          <t>Concluída</t>
        </is>
      </c>
      <c r="Y220" s="11">
        <f>IFERROR(F220/H220,"")</f>
        <v/>
      </c>
      <c r="Z220" t="inlineStr">
        <is>
          <t>01/08</t>
        </is>
      </c>
      <c r="AA220" t="inlineStr">
        <is>
          <t>AGO/S1</t>
        </is>
      </c>
    </row>
    <row r="221" ht="15.75" customHeight="1">
      <c r="A221" s="2" t="inlineStr">
        <is>
          <t>DF6</t>
        </is>
      </c>
      <c r="B221" s="2" t="inlineStr">
        <is>
          <t>RGB(160,82,45)</t>
        </is>
      </c>
      <c r="C221" s="2" t="inlineStr">
        <is>
          <t>GAMA-STA MARIA</t>
        </is>
      </c>
      <c r="D221" s="8" t="n">
        <v>24</v>
      </c>
      <c r="E221" s="8" t="n">
        <v>27</v>
      </c>
      <c r="F221" s="9" t="n">
        <v>2768.5049</v>
      </c>
      <c r="G221" s="9" t="n">
        <v>51268.03</v>
      </c>
      <c r="H221" s="9" t="n">
        <v>3000</v>
      </c>
      <c r="I221" s="2" t="inlineStr">
        <is>
          <t>JGZ2D28</t>
        </is>
      </c>
      <c r="J221" s="2" t="inlineStr">
        <is>
          <t>&lt;&gt;, GLADSON DE SOUZA FEITOSA</t>
        </is>
      </c>
      <c r="K221" s="10" t="n">
        <v>359.66</v>
      </c>
      <c r="L221" s="2" t="n"/>
      <c r="M221" s="2" t="n"/>
      <c r="N221" s="2" t="n"/>
      <c r="O221" s="2" t="inlineStr">
        <is>
          <t>14:35</t>
        </is>
      </c>
      <c r="P221" s="2" t="inlineStr">
        <is>
          <t>ANALISTA DE ROTEIRIZAÇÃO, THAWANNY</t>
        </is>
      </c>
      <c r="Q221" s="2" t="inlineStr">
        <is>
          <t>04/08/2026 18:13 BRT</t>
        </is>
      </c>
      <c r="R221" s="2" t="inlineStr">
        <is>
          <t>thawanny.macedo@dellys.com.br</t>
        </is>
      </c>
      <c r="S221" s="2" t="inlineStr">
        <is>
          <t>03/08/2026 18:35 BRT</t>
        </is>
      </c>
      <c r="T221" s="2" t="inlineStr">
        <is>
          <t>routearchiveprocess</t>
        </is>
      </c>
      <c r="U221" s="2" t="inlineStr">
        <is>
          <t>GLADSON DE SOUZA FEITOSA</t>
        </is>
      </c>
      <c r="V221" s="2" t="inlineStr">
        <is>
          <t>3/4</t>
        </is>
      </c>
      <c r="W221" s="2" t="inlineStr">
        <is>
          <t>04/08/2026 - ROTEIRIZAÇÃO GO/DF TERÇA-FEIRA</t>
        </is>
      </c>
      <c r="X221" s="2" t="inlineStr">
        <is>
          <t>Concluída</t>
        </is>
      </c>
      <c r="Y221" s="11">
        <f>IFERROR(F221/H221,"")</f>
        <v/>
      </c>
      <c r="Z221" t="inlineStr">
        <is>
          <t>04/08</t>
        </is>
      </c>
      <c r="AA221" t="inlineStr">
        <is>
          <t>AGO/S2</t>
        </is>
      </c>
    </row>
    <row r="222" ht="15.75" customHeight="1">
      <c r="A222" s="2" t="inlineStr">
        <is>
          <t>DF5</t>
        </is>
      </c>
      <c r="B222" s="2" t="inlineStr">
        <is>
          <t>RGB(255,105,180)</t>
        </is>
      </c>
      <c r="C222" s="2" t="inlineStr">
        <is>
          <t>GAMA-STA MARIA</t>
        </is>
      </c>
      <c r="D222" s="8" t="n">
        <v>20</v>
      </c>
      <c r="E222" s="8" t="n">
        <v>22</v>
      </c>
      <c r="F222" s="9" t="n">
        <v>1289.6439</v>
      </c>
      <c r="G222" s="9" t="n">
        <v>30919.67</v>
      </c>
      <c r="H222" s="9" t="n">
        <v>3000</v>
      </c>
      <c r="I222" s="2" t="inlineStr">
        <is>
          <t>JGZ2D28</t>
        </is>
      </c>
      <c r="J222" s="2" t="inlineStr">
        <is>
          <t>&lt;&gt;, GLADSON DE SOUZA FEITOSA</t>
        </is>
      </c>
      <c r="K222" s="10" t="n">
        <v>172.78</v>
      </c>
      <c r="L222" s="2" t="n"/>
      <c r="M222" s="2" t="n"/>
      <c r="N222" s="2" t="n"/>
      <c r="O222" s="2" t="inlineStr">
        <is>
          <t>09:28</t>
        </is>
      </c>
      <c r="P222" s="2" t="inlineStr">
        <is>
          <t>ANALISTA DE ROTEIRIZAÇÃO, THAWANNY</t>
        </is>
      </c>
      <c r="Q222" s="2" t="inlineStr">
        <is>
          <t>05/08/2026 13:33 BRT</t>
        </is>
      </c>
      <c r="R222" s="2" t="inlineStr">
        <is>
          <t>thawanny.macedo@dellys.com.br</t>
        </is>
      </c>
      <c r="S222" s="2" t="inlineStr">
        <is>
          <t>04/08/2026 18:52 BRT</t>
        </is>
      </c>
      <c r="T222" s="2" t="inlineStr">
        <is>
          <t>routearchiveprocess</t>
        </is>
      </c>
      <c r="U222" s="2" t="inlineStr">
        <is>
          <t>GLADSON DE SOUZA FEITOSA</t>
        </is>
      </c>
      <c r="V222" s="2" t="inlineStr">
        <is>
          <t>3/4</t>
        </is>
      </c>
      <c r="W222" s="2" t="inlineStr">
        <is>
          <t>05/08/2026 - ROTEIRIZAÇÃO GO/DF QUARTA-FEIRA</t>
        </is>
      </c>
      <c r="X222" s="2" t="inlineStr">
        <is>
          <t>Concluída</t>
        </is>
      </c>
      <c r="Y222" s="11">
        <f>IFERROR(F222/H222,"")</f>
        <v/>
      </c>
      <c r="Z222" t="inlineStr">
        <is>
          <t>05/08</t>
        </is>
      </c>
      <c r="AA222" t="inlineStr">
        <is>
          <t>AGO/S2</t>
        </is>
      </c>
    </row>
    <row r="223" ht="15.75" customHeight="1">
      <c r="A223" s="2" t="inlineStr">
        <is>
          <t>DF27</t>
        </is>
      </c>
      <c r="B223" s="2" t="inlineStr">
        <is>
          <t>RGB(128,128,128)</t>
        </is>
      </c>
      <c r="C223" s="2" t="inlineStr">
        <is>
          <t>GAMA-STA MARIA</t>
        </is>
      </c>
      <c r="D223" s="8" t="n">
        <v>19</v>
      </c>
      <c r="E223" s="8" t="n">
        <v>19</v>
      </c>
      <c r="F223" s="9" t="n">
        <v>2294.8777</v>
      </c>
      <c r="G223" s="9" t="n">
        <v>68036.46000000001</v>
      </c>
      <c r="H223" s="9" t="n">
        <v>3000</v>
      </c>
      <c r="I223" s="2" t="inlineStr">
        <is>
          <t>JGZ2D28</t>
        </is>
      </c>
      <c r="J223" s="2" t="inlineStr">
        <is>
          <t>&lt;&gt;, GLADSON DE SOUZA FEITOSA</t>
        </is>
      </c>
      <c r="K223" s="10" t="n">
        <v>316.56</v>
      </c>
      <c r="L223" s="2" t="n"/>
      <c r="M223" s="2" t="n"/>
      <c r="N223" s="2" t="n"/>
      <c r="O223" s="2" t="inlineStr">
        <is>
          <t>12:30</t>
        </is>
      </c>
      <c r="P223" s="2" t="inlineStr">
        <is>
          <t>ANALISTA DE ROTEIRIZAÇÃO, THAWANNY</t>
        </is>
      </c>
      <c r="Q223" s="2" t="inlineStr">
        <is>
          <t>06/08/2026 16:55 BRT</t>
        </is>
      </c>
      <c r="R223" s="2" t="inlineStr">
        <is>
          <t>thawanny.macedo@dellys.com.br</t>
        </is>
      </c>
      <c r="S223" s="2" t="inlineStr">
        <is>
          <t>05/08/2026 18:43 BRT</t>
        </is>
      </c>
      <c r="T223" s="2" t="inlineStr">
        <is>
          <t>routearchiveprocess</t>
        </is>
      </c>
      <c r="U223" s="2" t="inlineStr">
        <is>
          <t>GLADSON DE SOUZA FEITOSA</t>
        </is>
      </c>
      <c r="V223" s="2" t="inlineStr">
        <is>
          <t>3/4</t>
        </is>
      </c>
      <c r="W223" s="2" t="inlineStr">
        <is>
          <t>06/08/2026 - ROTEIRIZAÇÃO GO/DF QUINTA-FEIRA</t>
        </is>
      </c>
      <c r="X223" s="2" t="inlineStr">
        <is>
          <t>Concluída</t>
        </is>
      </c>
      <c r="Y223" s="11">
        <f>IFERROR(F223/H223,"")</f>
        <v/>
      </c>
      <c r="Z223" t="inlineStr">
        <is>
          <t>06/08</t>
        </is>
      </c>
      <c r="AA223" t="inlineStr">
        <is>
          <t>AGO/S2</t>
        </is>
      </c>
    </row>
    <row r="224" ht="15.75" customHeight="1">
      <c r="A224" s="2" t="inlineStr">
        <is>
          <t>DF7</t>
        </is>
      </c>
      <c r="B224" s="2" t="inlineStr">
        <is>
          <t>RGB(205,92,92)</t>
        </is>
      </c>
      <c r="C224" s="2" t="inlineStr">
        <is>
          <t>GAMA-STA MARIA</t>
        </is>
      </c>
      <c r="D224" s="8" t="n">
        <v>22</v>
      </c>
      <c r="E224" s="8" t="n">
        <v>22</v>
      </c>
      <c r="F224" s="9" t="n">
        <v>1856.7002</v>
      </c>
      <c r="G224" s="9" t="n">
        <v>31126.81</v>
      </c>
      <c r="H224" s="9" t="n">
        <v>3000</v>
      </c>
      <c r="I224" s="2" t="inlineStr">
        <is>
          <t>JGZ2D28</t>
        </is>
      </c>
      <c r="J224" s="2" t="inlineStr">
        <is>
          <t>&lt;&gt;, GLADSON DE SOUZA FEITOSA</t>
        </is>
      </c>
      <c r="K224" s="10" t="n">
        <v>193.85</v>
      </c>
      <c r="L224" s="2" t="n"/>
      <c r="M224" s="2" t="n"/>
      <c r="N224" s="2" t="n"/>
      <c r="O224" s="2" t="inlineStr">
        <is>
          <t>09:08</t>
        </is>
      </c>
      <c r="P224" s="2" t="inlineStr">
        <is>
          <t>ANALISTA DE ROTEIRIZAÇÃO, THAWANNY</t>
        </is>
      </c>
      <c r="Q224" s="2" t="inlineStr">
        <is>
          <t>07/08/2026 14:07 BRT</t>
        </is>
      </c>
      <c r="R224" s="2" t="inlineStr">
        <is>
          <t>thawanny.macedo@dellys.com.br</t>
        </is>
      </c>
      <c r="S224" s="2" t="inlineStr">
        <is>
          <t>06/08/2026 18:50 BRT</t>
        </is>
      </c>
      <c r="T224" s="2" t="inlineStr">
        <is>
          <t>routearchiveprocess</t>
        </is>
      </c>
      <c r="U224" s="2" t="inlineStr">
        <is>
          <t>GLADSON DE SOUZA FEITOSA</t>
        </is>
      </c>
      <c r="V224" s="2" t="inlineStr">
        <is>
          <t>3/4</t>
        </is>
      </c>
      <c r="W224" s="2" t="inlineStr">
        <is>
          <t>07/08/2026 - ROTEIRIZAÇÃO GO/DF SEXTA-FEIRA</t>
        </is>
      </c>
      <c r="X224" s="2" t="inlineStr">
        <is>
          <t>Concluída</t>
        </is>
      </c>
      <c r="Y224" s="11">
        <f>IFERROR(F224/H224,"")</f>
        <v/>
      </c>
      <c r="Z224" t="inlineStr">
        <is>
          <t>07/08</t>
        </is>
      </c>
      <c r="AA224" t="inlineStr">
        <is>
          <t>AGO/S2</t>
        </is>
      </c>
    </row>
    <row r="225" ht="15.75" customHeight="1">
      <c r="A225" s="2" t="inlineStr">
        <is>
          <t>DF4</t>
        </is>
      </c>
      <c r="B225" s="2" t="inlineStr">
        <is>
          <t>RGB(0,0,255)</t>
        </is>
      </c>
      <c r="C225" s="2" t="inlineStr">
        <is>
          <t xml:space="preserve">TAGUATINGA </t>
        </is>
      </c>
      <c r="D225" s="8" t="n">
        <v>19</v>
      </c>
      <c r="E225" s="8" t="n">
        <v>20</v>
      </c>
      <c r="F225" s="9" t="n">
        <v>2095.1865</v>
      </c>
      <c r="G225" s="9" t="n">
        <v>35137.61</v>
      </c>
      <c r="H225" s="9" t="n">
        <v>3000</v>
      </c>
      <c r="I225" s="2" t="inlineStr">
        <is>
          <t>JGZ2D28</t>
        </is>
      </c>
      <c r="J225" s="2" t="inlineStr">
        <is>
          <t>&lt;&gt;, GLADSON DE SOUZA FEITOSA</t>
        </is>
      </c>
      <c r="K225" s="10" t="n">
        <v>71.44</v>
      </c>
      <c r="L225" s="2" t="n"/>
      <c r="M225" s="2" t="n"/>
      <c r="N225" s="2" t="n"/>
      <c r="O225" s="2" t="inlineStr">
        <is>
          <t>07:46</t>
        </is>
      </c>
      <c r="P225" s="2" t="inlineStr">
        <is>
          <t>ANALISTA DE ROTEIRIZAÇÃO, THAWANNY</t>
        </is>
      </c>
      <c r="Q225" s="2" t="inlineStr">
        <is>
          <t>08/08/2026 12:48 BRT</t>
        </is>
      </c>
      <c r="R225" s="2" t="inlineStr">
        <is>
          <t>thawanny.macedo@dellys.com.br</t>
        </is>
      </c>
      <c r="S225" s="2" t="inlineStr">
        <is>
          <t>07/08/2026 18:19 BRT</t>
        </is>
      </c>
      <c r="T225" s="2" t="inlineStr">
        <is>
          <t>routearchiveprocess</t>
        </is>
      </c>
      <c r="U225" s="2" t="inlineStr">
        <is>
          <t>GLADSON DE SOUZA FEITOSA</t>
        </is>
      </c>
      <c r="V225" s="2" t="inlineStr">
        <is>
          <t>3/4</t>
        </is>
      </c>
      <c r="W225" s="2" t="inlineStr">
        <is>
          <t>08/08/2026 - ROTEIRIZAÇÃO GO/DF SÁBADO</t>
        </is>
      </c>
      <c r="X225" s="2" t="inlineStr">
        <is>
          <t>Concluída</t>
        </is>
      </c>
      <c r="Y225" s="11">
        <f>IFERROR(F225/H225,"")</f>
        <v/>
      </c>
      <c r="Z225" t="inlineStr">
        <is>
          <t>08/08</t>
        </is>
      </c>
      <c r="AA225" t="inlineStr">
        <is>
          <t>AGO/S2</t>
        </is>
      </c>
    </row>
    <row r="226" ht="15.75" customHeight="1">
      <c r="A226" s="2" t="inlineStr">
        <is>
          <t>DF18</t>
        </is>
      </c>
      <c r="B226" s="2" t="inlineStr">
        <is>
          <t>RGB(0,128,0)</t>
        </is>
      </c>
      <c r="C226" s="2" t="inlineStr">
        <is>
          <t>GAMA-STA MARIA</t>
        </is>
      </c>
      <c r="D226" s="8" t="n">
        <v>40</v>
      </c>
      <c r="E226" s="8" t="n">
        <v>42</v>
      </c>
      <c r="F226" s="9" t="n">
        <v>2808.1361</v>
      </c>
      <c r="G226" s="9" t="n">
        <v>55343.35</v>
      </c>
      <c r="H226" s="9" t="n">
        <v>3000</v>
      </c>
      <c r="I226" s="2" t="inlineStr">
        <is>
          <t>JGZ2D28</t>
        </is>
      </c>
      <c r="J226" s="2" t="inlineStr">
        <is>
          <t>&lt;&gt;, GLADSON DE SOUZA FEITOSA</t>
        </is>
      </c>
      <c r="K226" s="10" t="n">
        <v>459.44</v>
      </c>
      <c r="L226" s="2" t="n"/>
      <c r="M226" s="2" t="n"/>
      <c r="N226" s="2" t="n"/>
      <c r="O226" s="2" t="inlineStr">
        <is>
          <t>15:16</t>
        </is>
      </c>
      <c r="P226" s="2" t="inlineStr">
        <is>
          <t>ANALISTA DE ROTEIRIZAÇÃO, THAWANNY</t>
        </is>
      </c>
      <c r="Q226" s="2" t="inlineStr">
        <is>
          <t>11/08/2026 19:52 BRT</t>
        </is>
      </c>
      <c r="R226" s="2" t="inlineStr">
        <is>
          <t>thawanny.macedo@dellys.com.br</t>
        </is>
      </c>
      <c r="S226" s="2" t="inlineStr">
        <is>
          <t>10/08/2026 18:59 BRT</t>
        </is>
      </c>
      <c r="T226" s="2" t="inlineStr">
        <is>
          <t>routearchiveprocess</t>
        </is>
      </c>
      <c r="U226" s="2" t="inlineStr">
        <is>
          <t>GLADSON DE SOUZA FEITOSA</t>
        </is>
      </c>
      <c r="V226" s="2" t="inlineStr">
        <is>
          <t>3/4</t>
        </is>
      </c>
      <c r="W226" s="2" t="inlineStr">
        <is>
          <t>11/08/2026 - ROTEIRIZAÇÃO GO/DF TERÇA-FEIRA</t>
        </is>
      </c>
      <c r="X226" s="2" t="inlineStr">
        <is>
          <t>Concluída</t>
        </is>
      </c>
      <c r="Y226" s="11">
        <f>IFERROR(F226/H226,"")</f>
        <v/>
      </c>
      <c r="Z226" t="inlineStr">
        <is>
          <t>11/08</t>
        </is>
      </c>
      <c r="AA226" t="inlineStr">
        <is>
          <t>AGO/S3</t>
        </is>
      </c>
    </row>
    <row r="227" ht="15.75" customHeight="1">
      <c r="A227" s="2" t="inlineStr">
        <is>
          <t>DF23</t>
        </is>
      </c>
      <c r="B227" s="2" t="inlineStr">
        <is>
          <t>RGB(205,92,92)</t>
        </is>
      </c>
      <c r="C227" s="2" t="inlineStr">
        <is>
          <t>GAMA-STA MARIA</t>
        </is>
      </c>
      <c r="D227" s="8" t="n">
        <v>30</v>
      </c>
      <c r="E227" s="8" t="n">
        <v>32</v>
      </c>
      <c r="F227" s="9" t="n">
        <v>3011.8815</v>
      </c>
      <c r="G227" s="9" t="n">
        <v>46756.2</v>
      </c>
      <c r="H227" s="9" t="n">
        <v>3000</v>
      </c>
      <c r="I227" s="2" t="inlineStr">
        <is>
          <t>JGZ2D28</t>
        </is>
      </c>
      <c r="J227" s="2" t="inlineStr">
        <is>
          <t>&lt;&gt;, GLADSON DE SOUZA FEITOSA</t>
        </is>
      </c>
      <c r="K227" s="10" t="n">
        <v>332.25</v>
      </c>
      <c r="L227" s="2" t="n"/>
      <c r="M227" s="2" t="n"/>
      <c r="N227" s="2" t="n"/>
      <c r="O227" s="2" t="inlineStr">
        <is>
          <t>17:31</t>
        </is>
      </c>
      <c r="P227" s="2" t="inlineStr">
        <is>
          <t>BARBOSA, LUCAS</t>
        </is>
      </c>
      <c r="Q227" s="2" t="inlineStr">
        <is>
          <t>12/08/2026 19:03 BRT</t>
        </is>
      </c>
      <c r="R227" s="2" t="inlineStr">
        <is>
          <t>lucas.barbosa@dellys.com.br</t>
        </is>
      </c>
      <c r="S227" s="2" t="inlineStr">
        <is>
          <t>11/08/2026 18:56 BRT</t>
        </is>
      </c>
      <c r="T227" s="2" t="inlineStr">
        <is>
          <t>routearchiveprocess</t>
        </is>
      </c>
      <c r="U227" s="2" t="inlineStr">
        <is>
          <t>GLADSON DE SOUZA FEITOSA</t>
        </is>
      </c>
      <c r="V227" s="2" t="inlineStr">
        <is>
          <t>3/4</t>
        </is>
      </c>
      <c r="W227" s="2" t="inlineStr">
        <is>
          <t xml:space="preserve">12/08/2026 - ROTEIRIZAÇÃO DF/GO QUARTA-FEIRA </t>
        </is>
      </c>
      <c r="X227" s="2" t="inlineStr">
        <is>
          <t>Concluída</t>
        </is>
      </c>
      <c r="Y227" s="11">
        <f>IFERROR(F227/H227,"")</f>
        <v/>
      </c>
      <c r="Z227" t="inlineStr">
        <is>
          <t>12/08</t>
        </is>
      </c>
      <c r="AA227" t="inlineStr">
        <is>
          <t>AGO/S3</t>
        </is>
      </c>
    </row>
    <row r="228" ht="15.75" customHeight="1">
      <c r="A228" s="2" t="inlineStr">
        <is>
          <t>DF23</t>
        </is>
      </c>
      <c r="B228" s="2" t="inlineStr">
        <is>
          <t>RGB(205,92,92)</t>
        </is>
      </c>
      <c r="C228" s="2" t="inlineStr">
        <is>
          <t>GAMA-STA MARIA</t>
        </is>
      </c>
      <c r="D228" s="8" t="n">
        <v>23</v>
      </c>
      <c r="E228" s="8" t="n">
        <v>23</v>
      </c>
      <c r="F228" s="9" t="n">
        <v>1547.0635</v>
      </c>
      <c r="G228" s="9" t="n">
        <v>25099.33</v>
      </c>
      <c r="H228" s="9" t="n">
        <v>3000</v>
      </c>
      <c r="I228" s="2" t="inlineStr">
        <is>
          <t>JGZ2D28</t>
        </is>
      </c>
      <c r="J228" s="2" t="inlineStr">
        <is>
          <t>&lt;&gt;, GLADSON DE SOUZA FEITOSA</t>
        </is>
      </c>
      <c r="K228" s="10" t="n">
        <v>212.14</v>
      </c>
      <c r="L228" s="2" t="n"/>
      <c r="M228" s="2" t="n"/>
      <c r="N228" s="2" t="n"/>
      <c r="O228" s="2" t="inlineStr">
        <is>
          <t>08:56</t>
        </is>
      </c>
      <c r="P228" s="2" t="inlineStr">
        <is>
          <t>BARBOSA, LUCAS</t>
        </is>
      </c>
      <c r="Q228" s="2" t="inlineStr">
        <is>
          <t>13/08/2026 17:35 BRT</t>
        </is>
      </c>
      <c r="R228" s="2" t="inlineStr">
        <is>
          <t>lucas.barbosa@dellys.com.br</t>
        </is>
      </c>
      <c r="S228" s="2" t="inlineStr">
        <is>
          <t>12/08/2026 18:34 BRT</t>
        </is>
      </c>
      <c r="T228" s="2" t="inlineStr">
        <is>
          <t>routearchiveprocess</t>
        </is>
      </c>
      <c r="U228" s="2" t="inlineStr">
        <is>
          <t>GLADSON DE SOUZA FEITOSA</t>
        </is>
      </c>
      <c r="V228" s="2" t="inlineStr">
        <is>
          <t>3/4</t>
        </is>
      </c>
      <c r="W228" s="2" t="inlineStr">
        <is>
          <t>13/08/2026 - ROTEIRIZAÇÃO GO/DF QUINTA-FEIRA</t>
        </is>
      </c>
      <c r="X228" s="2" t="inlineStr">
        <is>
          <t>Concluída</t>
        </is>
      </c>
      <c r="Y228" s="11">
        <f>IFERROR(F228/H228,"")</f>
        <v/>
      </c>
      <c r="Z228" t="inlineStr">
        <is>
          <t>13/08</t>
        </is>
      </c>
      <c r="AA228" t="inlineStr">
        <is>
          <t>AGO/S3</t>
        </is>
      </c>
    </row>
    <row r="229" ht="15.75" customHeight="1">
      <c r="A229" s="2" t="inlineStr">
        <is>
          <t>DF25</t>
        </is>
      </c>
      <c r="B229" s="2" t="inlineStr">
        <is>
          <t>RGB(128,0,128)</t>
        </is>
      </c>
      <c r="C229" s="2" t="inlineStr">
        <is>
          <t>GAMA-STA MARIA</t>
        </is>
      </c>
      <c r="D229" s="8" t="n">
        <v>28</v>
      </c>
      <c r="E229" s="8" t="n">
        <v>28</v>
      </c>
      <c r="F229" s="9" t="n">
        <v>1784.6358</v>
      </c>
      <c r="G229" s="9" t="n">
        <v>39171.44</v>
      </c>
      <c r="H229" s="9" t="n">
        <v>3000</v>
      </c>
      <c r="I229" s="2" t="inlineStr">
        <is>
          <t>JGZ2D28</t>
        </is>
      </c>
      <c r="J229" s="2" t="inlineStr">
        <is>
          <t>&lt;&gt;, GLADSON DE SOUZA FEITOSA</t>
        </is>
      </c>
      <c r="K229" s="10" t="n">
        <v>204.2</v>
      </c>
      <c r="L229" s="2" t="n"/>
      <c r="M229" s="2" t="n"/>
      <c r="N229" s="2" t="n"/>
      <c r="O229" s="2" t="inlineStr">
        <is>
          <t>10:47</t>
        </is>
      </c>
      <c r="P229" s="2" t="inlineStr">
        <is>
          <t>BARBOSA, LUCAS</t>
        </is>
      </c>
      <c r="Q229" s="2" t="inlineStr">
        <is>
          <t>14/08/2026 16:35 BRT</t>
        </is>
      </c>
      <c r="R229" s="2" t="inlineStr">
        <is>
          <t>lucas.barbosa@dellys.com.br</t>
        </is>
      </c>
      <c r="S229" s="2" t="inlineStr">
        <is>
          <t>13/08/2026 18:36 BRT</t>
        </is>
      </c>
      <c r="T229" s="2" t="inlineStr">
        <is>
          <t>routearchiveprocess</t>
        </is>
      </c>
      <c r="U229" s="2" t="inlineStr">
        <is>
          <t>GLADSON DE SOUZA FEITOSA</t>
        </is>
      </c>
      <c r="V229" s="2" t="inlineStr">
        <is>
          <t>3/4</t>
        </is>
      </c>
      <c r="W229" s="2" t="inlineStr">
        <is>
          <t>14/08/2026 - ROTEIRIZAÇÃO GO/DF SEXTA-FEIRA</t>
        </is>
      </c>
      <c r="X229" s="2" t="inlineStr">
        <is>
          <t>Concluída</t>
        </is>
      </c>
      <c r="Y229" s="11">
        <f>IFERROR(F229/H229,"")</f>
        <v/>
      </c>
      <c r="Z229" t="inlineStr">
        <is>
          <t>14/08</t>
        </is>
      </c>
      <c r="AA229" t="inlineStr">
        <is>
          <t>AGO/S3</t>
        </is>
      </c>
    </row>
    <row r="230" ht="15.75" customHeight="1">
      <c r="A230" s="2" t="inlineStr">
        <is>
          <t>DF4</t>
        </is>
      </c>
      <c r="B230" s="2" t="inlineStr">
        <is>
          <t>RGB(0,0,255)</t>
        </is>
      </c>
      <c r="C230" s="2" t="inlineStr">
        <is>
          <t>SAMAMBAIA</t>
        </is>
      </c>
      <c r="D230" s="8" t="n">
        <v>16</v>
      </c>
      <c r="E230" s="8" t="n">
        <v>16</v>
      </c>
      <c r="F230" s="9" t="n">
        <v>647.438</v>
      </c>
      <c r="G230" s="9" t="n">
        <v>14038.43</v>
      </c>
      <c r="H230" s="9" t="n">
        <v>3000</v>
      </c>
      <c r="I230" s="2" t="inlineStr">
        <is>
          <t>JGZ2D28</t>
        </is>
      </c>
      <c r="J230" s="2" t="inlineStr">
        <is>
          <t>&lt;&gt;, GLADSON DE SOUZA FEITOSA</t>
        </is>
      </c>
      <c r="K230" s="10" t="n">
        <v>83.13</v>
      </c>
      <c r="L230" s="2" t="n"/>
      <c r="M230" s="2" t="n"/>
      <c r="N230" s="2" t="n"/>
      <c r="O230" s="2" t="inlineStr">
        <is>
          <t>05:35</t>
        </is>
      </c>
      <c r="P230" s="2" t="inlineStr">
        <is>
          <t>BARBOSA, LUCAS</t>
        </is>
      </c>
      <c r="Q230" s="2" t="inlineStr">
        <is>
          <t>15/08/2026 12:25 BRT</t>
        </is>
      </c>
      <c r="R230" s="2" t="inlineStr">
        <is>
          <t>lucas.barbosa@dellys.com.br</t>
        </is>
      </c>
      <c r="S230" s="2" t="inlineStr">
        <is>
          <t>14/08/2026 18:21 BRT</t>
        </is>
      </c>
      <c r="T230" s="2" t="inlineStr">
        <is>
          <t>routearchiveprocess</t>
        </is>
      </c>
      <c r="U230" s="2" t="inlineStr">
        <is>
          <t>GLADSON DE SOUZA FEITOSA</t>
        </is>
      </c>
      <c r="V230" s="2" t="inlineStr">
        <is>
          <t>3/4</t>
        </is>
      </c>
      <c r="W230" s="2" t="inlineStr">
        <is>
          <t>15/08/2026 - ROTEIRIZAÇÃO GO/DF SÁBADO</t>
        </is>
      </c>
      <c r="X230" s="2" t="inlineStr">
        <is>
          <t>Concluída</t>
        </is>
      </c>
      <c r="Y230" s="11">
        <f>IFERROR(F230/H230,"")</f>
        <v/>
      </c>
      <c r="Z230" t="inlineStr">
        <is>
          <t>15/08</t>
        </is>
      </c>
      <c r="AA230" t="inlineStr">
        <is>
          <t>AGO/S3</t>
        </is>
      </c>
    </row>
    <row r="231" ht="15.75" customHeight="1">
      <c r="A231" s="2" t="inlineStr">
        <is>
          <t>DF60</t>
        </is>
      </c>
      <c r="B231" s="2" t="inlineStr">
        <is>
          <t>RGB(255,165,0)</t>
        </is>
      </c>
      <c r="C231" s="2" t="inlineStr">
        <is>
          <t>AGUAS LINDAS</t>
        </is>
      </c>
      <c r="D231" s="8" t="n">
        <v>1</v>
      </c>
      <c r="E231" s="8" t="n">
        <v>1</v>
      </c>
      <c r="F231" s="9" t="n">
        <v>117.6</v>
      </c>
      <c r="G231" s="9" t="n">
        <v>5614.48</v>
      </c>
      <c r="H231" s="9" t="n">
        <v>3000</v>
      </c>
      <c r="I231" s="2" t="inlineStr">
        <is>
          <t>JGZ2D28</t>
        </is>
      </c>
      <c r="J231" s="2" t="inlineStr">
        <is>
          <t>&lt;&gt;, GLADSON DE SOUZA FEITOSA</t>
        </is>
      </c>
      <c r="K231" s="10" t="n">
        <v>33.9</v>
      </c>
      <c r="L231" s="2" t="n"/>
      <c r="M231" s="2" t="n"/>
      <c r="N231" s="2" t="n"/>
      <c r="O231" s="2" t="inlineStr">
        <is>
          <t>00:46</t>
        </is>
      </c>
      <c r="P231" s="2" t="inlineStr">
        <is>
          <t>ANALISTA DE ROTEIRIZAÇÃO, THAWANNY</t>
        </is>
      </c>
      <c r="Q231" s="2" t="inlineStr">
        <is>
          <t>17/08/2026 08:36 BRT</t>
        </is>
      </c>
      <c r="R231" s="2" t="inlineStr">
        <is>
          <t>thawanny.macedo@dellys.com.br</t>
        </is>
      </c>
      <c r="S231" s="2" t="inlineStr">
        <is>
          <t>14/08/2026 21:56 BRT</t>
        </is>
      </c>
      <c r="T231" s="2" t="inlineStr">
        <is>
          <t>routearchiveprocess</t>
        </is>
      </c>
      <c r="U231" s="2" t="inlineStr">
        <is>
          <t>GLADSON DE SOUZA FEITOSA</t>
        </is>
      </c>
      <c r="V231" s="2" t="inlineStr">
        <is>
          <t>3/4</t>
        </is>
      </c>
      <c r="W231" s="2" t="inlineStr">
        <is>
          <t>17/08/2026 - ROTEIRIZAÇÃO TO/DF SEGUNDA-FEIRA D+3</t>
        </is>
      </c>
      <c r="X231" s="2" t="inlineStr">
        <is>
          <t>Concluída</t>
        </is>
      </c>
      <c r="Y231" s="11">
        <f>IFERROR(F231/H231,"")</f>
        <v/>
      </c>
      <c r="Z231" t="inlineStr">
        <is>
          <t>17/08</t>
        </is>
      </c>
      <c r="AA231" t="inlineStr">
        <is>
          <t>AGO/S4</t>
        </is>
      </c>
    </row>
    <row r="232" ht="15.75" customHeight="1">
      <c r="A232" s="2" t="inlineStr">
        <is>
          <t>DF9</t>
        </is>
      </c>
      <c r="B232" s="2" t="inlineStr">
        <is>
          <t>RGB(128,0,128)</t>
        </is>
      </c>
      <c r="C232" s="2" t="inlineStr">
        <is>
          <t>GAMA-STA MARIA</t>
        </is>
      </c>
      <c r="D232" s="8" t="n">
        <v>22</v>
      </c>
      <c r="E232" s="8" t="n">
        <v>23</v>
      </c>
      <c r="F232" s="9" t="n">
        <v>2505.2385</v>
      </c>
      <c r="G232" s="9" t="n">
        <v>40904.02</v>
      </c>
      <c r="H232" s="9" t="n">
        <v>3000</v>
      </c>
      <c r="I232" s="2" t="inlineStr">
        <is>
          <t>JGZ2D28</t>
        </is>
      </c>
      <c r="J232" s="2" t="inlineStr">
        <is>
          <t>&lt;&gt;, GLADSON DE SOUZA FEITOSA</t>
        </is>
      </c>
      <c r="K232" s="10" t="n">
        <v>166.42</v>
      </c>
      <c r="L232" s="2" t="n"/>
      <c r="M232" s="2" t="n"/>
      <c r="N232" s="2" t="n"/>
      <c r="O232" s="2" t="inlineStr">
        <is>
          <t>10:38</t>
        </is>
      </c>
      <c r="P232" s="2" t="inlineStr">
        <is>
          <t>BARBOSA, LUCAS</t>
        </is>
      </c>
      <c r="Q232" s="2" t="inlineStr">
        <is>
          <t>18/08/2026 12:56 BRT</t>
        </is>
      </c>
      <c r="R232" s="2" t="inlineStr">
        <is>
          <t>lucas.barbosa@dellys.com.br</t>
        </is>
      </c>
      <c r="S232" s="2" t="inlineStr">
        <is>
          <t>17/08/2026 18:22 BRT</t>
        </is>
      </c>
      <c r="T232" s="2" t="inlineStr">
        <is>
          <t>routearchiveprocess</t>
        </is>
      </c>
      <c r="U232" s="2" t="inlineStr">
        <is>
          <t>GLADSON DE SOUZA FEITOSA</t>
        </is>
      </c>
      <c r="V232" s="2" t="inlineStr">
        <is>
          <t>3/4</t>
        </is>
      </c>
      <c r="W232" s="2" t="inlineStr">
        <is>
          <t>18/08/2026 - ROTEIRIZAÇÃO GO/DF TERÇA-FEIRA</t>
        </is>
      </c>
      <c r="X232" s="2" t="inlineStr">
        <is>
          <t>Concluída</t>
        </is>
      </c>
      <c r="Y232" s="11">
        <f>IFERROR(F232/H232,"")</f>
        <v/>
      </c>
      <c r="Z232" t="inlineStr">
        <is>
          <t>18/08</t>
        </is>
      </c>
      <c r="AA232" t="inlineStr">
        <is>
          <t>AGO/S4</t>
        </is>
      </c>
    </row>
    <row r="233" ht="15.75" customHeight="1">
      <c r="A233" s="2" t="inlineStr">
        <is>
          <t>DF24</t>
        </is>
      </c>
      <c r="B233" s="2" t="inlineStr">
        <is>
          <t>RGB(70,130,180)</t>
        </is>
      </c>
      <c r="C233" s="2" t="inlineStr">
        <is>
          <t>GAMA-STA MARIA</t>
        </is>
      </c>
      <c r="D233" s="8" t="n">
        <v>25</v>
      </c>
      <c r="E233" s="8" t="n">
        <v>25</v>
      </c>
      <c r="F233" s="9" t="n">
        <v>1370.5201</v>
      </c>
      <c r="G233" s="9" t="n">
        <v>28403.59</v>
      </c>
      <c r="H233" s="9" t="n">
        <v>3000</v>
      </c>
      <c r="I233" s="2" t="inlineStr">
        <is>
          <t>JGZ2D28</t>
        </is>
      </c>
      <c r="J233" s="2" t="inlineStr">
        <is>
          <t>&lt;&gt;, GLADSON DE SOUZA FEITOSA</t>
        </is>
      </c>
      <c r="K233" s="10" t="n">
        <v>165.74</v>
      </c>
      <c r="L233" s="2" t="n"/>
      <c r="M233" s="2" t="n"/>
      <c r="N233" s="2" t="n"/>
      <c r="O233" s="2" t="inlineStr">
        <is>
          <t>10:17</t>
        </is>
      </c>
      <c r="P233" s="2" t="inlineStr">
        <is>
          <t>BARBOSA, LUCAS</t>
        </is>
      </c>
      <c r="Q233" s="2" t="inlineStr">
        <is>
          <t>19/08/2026 16:47 BRT</t>
        </is>
      </c>
      <c r="R233" s="2" t="inlineStr">
        <is>
          <t>lucas.barbosa@dellys.com.br</t>
        </is>
      </c>
      <c r="S233" s="2" t="inlineStr">
        <is>
          <t>18/08/2026 18:29 BRT</t>
        </is>
      </c>
      <c r="T233" s="2" t="inlineStr">
        <is>
          <t>routearchiveprocess</t>
        </is>
      </c>
      <c r="U233" s="2" t="inlineStr">
        <is>
          <t>GLADSON DE SOUZA FEITOSA</t>
        </is>
      </c>
      <c r="V233" s="2" t="inlineStr">
        <is>
          <t>3/4</t>
        </is>
      </c>
      <c r="W233" s="2" t="inlineStr">
        <is>
          <t xml:space="preserve">19/08/2026 - ROTEIRIZAÇÃO DF/GO QUARTA-FEIRA </t>
        </is>
      </c>
      <c r="X233" s="2" t="inlineStr">
        <is>
          <t>Concluída</t>
        </is>
      </c>
      <c r="Y233" s="11">
        <f>IFERROR(F233/H233,"")</f>
        <v/>
      </c>
      <c r="Z233" t="inlineStr">
        <is>
          <t>19/08</t>
        </is>
      </c>
      <c r="AA233" t="inlineStr">
        <is>
          <t>AGO/S4</t>
        </is>
      </c>
    </row>
    <row r="234" ht="15.75" customHeight="1">
      <c r="A234" s="2" t="inlineStr">
        <is>
          <t>DF1</t>
        </is>
      </c>
      <c r="B234" s="2" t="inlineStr">
        <is>
          <t>RGB(220,20,60)</t>
        </is>
      </c>
      <c r="C234" s="2" t="inlineStr">
        <is>
          <t xml:space="preserve">EXP-CEILANDIA </t>
        </is>
      </c>
      <c r="D234" s="8" t="n">
        <v>11</v>
      </c>
      <c r="E234" s="8" t="n">
        <v>11</v>
      </c>
      <c r="F234" s="9" t="n">
        <v>832.153</v>
      </c>
      <c r="G234" s="9" t="n">
        <v>12415.31</v>
      </c>
      <c r="H234" s="9" t="n">
        <v>3000</v>
      </c>
      <c r="I234" s="2" t="inlineStr">
        <is>
          <t>JGZ2D28</t>
        </is>
      </c>
      <c r="J234" s="2" t="inlineStr">
        <is>
          <t>&lt;&gt;, CARLOS MANOEL RODRIGUES</t>
        </is>
      </c>
      <c r="K234" s="10" t="n">
        <v>46.3</v>
      </c>
      <c r="L234" s="2" t="n"/>
      <c r="M234" s="2" t="n"/>
      <c r="N234" s="2" t="n"/>
      <c r="O234" s="2" t="inlineStr">
        <is>
          <t>05:08</t>
        </is>
      </c>
      <c r="P234" s="2" t="inlineStr">
        <is>
          <t>BARBOSA, LUCAS</t>
        </is>
      </c>
      <c r="Q234" s="2" t="inlineStr">
        <is>
          <t>21/08/2026 14:58 BRT</t>
        </is>
      </c>
      <c r="R234" s="2" t="inlineStr">
        <is>
          <t>lucas.barbosa@dellys.com.br</t>
        </is>
      </c>
      <c r="S234" s="2" t="inlineStr">
        <is>
          <t>20/08/2026 10:43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20/08/2026 - EXPRESSA</t>
        </is>
      </c>
      <c r="X234" s="2" t="inlineStr">
        <is>
          <t>Concluída</t>
        </is>
      </c>
      <c r="Y234" s="11">
        <f>IFERROR(F234/H234,"")</f>
        <v/>
      </c>
      <c r="Z234" t="inlineStr">
        <is>
          <t>20/08</t>
        </is>
      </c>
      <c r="AA234" t="inlineStr">
        <is>
          <t>AGO/S4</t>
        </is>
      </c>
    </row>
    <row r="235" ht="15.75" customHeight="1">
      <c r="A235" s="2" t="inlineStr">
        <is>
          <t>DF17</t>
        </is>
      </c>
      <c r="B235" s="2" t="inlineStr">
        <is>
          <t>RGB(0,128,0)</t>
        </is>
      </c>
      <c r="C235" s="2" t="inlineStr">
        <is>
          <t>GAMA-STA MARIA</t>
        </is>
      </c>
      <c r="D235" s="8" t="n">
        <v>31</v>
      </c>
      <c r="E235" s="8" t="n">
        <v>31</v>
      </c>
      <c r="F235" s="9" t="n">
        <v>2120.0073</v>
      </c>
      <c r="G235" s="9" t="n">
        <v>51357.09</v>
      </c>
      <c r="H235" s="9" t="n">
        <v>3000</v>
      </c>
      <c r="I235" s="2" t="inlineStr">
        <is>
          <t>JGZ2D28</t>
        </is>
      </c>
      <c r="J235" s="2" t="inlineStr">
        <is>
          <t>&lt;&gt;, GLADSON DE SOUZA FEITOSA</t>
        </is>
      </c>
      <c r="K235" s="10" t="n">
        <v>194.75</v>
      </c>
      <c r="L235" s="2" t="n"/>
      <c r="M235" s="2" t="n"/>
      <c r="N235" s="2" t="n"/>
      <c r="O235" s="2" t="inlineStr">
        <is>
          <t>12:37</t>
        </is>
      </c>
      <c r="P235" s="2" t="inlineStr">
        <is>
          <t>BARBOSA, LUCAS</t>
        </is>
      </c>
      <c r="Q235" s="2" t="inlineStr">
        <is>
          <t>21/08/2026 16:28 BRT</t>
        </is>
      </c>
      <c r="R235" s="2" t="inlineStr">
        <is>
          <t>lucas.barbosa@dellys.com.br</t>
        </is>
      </c>
      <c r="S235" s="2" t="inlineStr">
        <is>
          <t>20/08/2026 18:17 BRT</t>
        </is>
      </c>
      <c r="T235" s="2" t="inlineStr">
        <is>
          <t>routearchiveprocess</t>
        </is>
      </c>
      <c r="U235" s="2" t="inlineStr">
        <is>
          <t>GLADSON DE SOUZA FEITOSA</t>
        </is>
      </c>
      <c r="V235" s="2" t="inlineStr">
        <is>
          <t>3/4</t>
        </is>
      </c>
      <c r="W235" s="2" t="inlineStr">
        <is>
          <t>21/08/2026 - ROTEIRIZAÇÃO GO/DF SEXTA-FEIRA</t>
        </is>
      </c>
      <c r="X235" s="2" t="inlineStr">
        <is>
          <t>Concluída</t>
        </is>
      </c>
      <c r="Y235" s="11">
        <f>IFERROR(F235/H235,"")</f>
        <v/>
      </c>
      <c r="Z235" t="inlineStr">
        <is>
          <t>21/08</t>
        </is>
      </c>
      <c r="AA235" t="inlineStr">
        <is>
          <t>AGO/S4</t>
        </is>
      </c>
    </row>
    <row r="236" ht="15.75" customHeight="1">
      <c r="A236" s="2" t="inlineStr">
        <is>
          <t>DF10</t>
        </is>
      </c>
      <c r="B236" s="2" t="inlineStr">
        <is>
          <t>RGB(32,178,170)</t>
        </is>
      </c>
      <c r="C236" s="2" t="inlineStr">
        <is>
          <t>BSB SUL/ASA SUL</t>
        </is>
      </c>
      <c r="D236" s="8" t="n">
        <v>17</v>
      </c>
      <c r="E236" s="8" t="n">
        <v>18</v>
      </c>
      <c r="F236" s="9" t="n">
        <v>667.3628</v>
      </c>
      <c r="G236" s="9" t="n">
        <v>16011.45</v>
      </c>
      <c r="H236" s="9" t="n">
        <v>3000</v>
      </c>
      <c r="I236" s="2" t="inlineStr">
        <is>
          <t>JGZ2D28</t>
        </is>
      </c>
      <c r="J236" s="2" t="inlineStr">
        <is>
          <t>&lt;&gt;, GLADSON DE SOUZA FEITOSA</t>
        </is>
      </c>
      <c r="K236" s="10" t="n">
        <v>112.96</v>
      </c>
      <c r="L236" s="2" t="n"/>
      <c r="M236" s="2" t="n"/>
      <c r="N236" s="2" t="n"/>
      <c r="O236" s="2" t="inlineStr">
        <is>
          <t>07:52</t>
        </is>
      </c>
      <c r="P236" s="2" t="inlineStr">
        <is>
          <t>BARBOSA, LUCAS</t>
        </is>
      </c>
      <c r="Q236" s="2" t="inlineStr">
        <is>
          <t>22/08/2026 11:28 BRT</t>
        </is>
      </c>
      <c r="R236" s="2" t="inlineStr">
        <is>
          <t>lucas.barbosa@dellys.com.br</t>
        </is>
      </c>
      <c r="S236" s="2" t="inlineStr">
        <is>
          <t>21/08/2026 18:08 BRT</t>
        </is>
      </c>
      <c r="T236" s="2" t="inlineStr">
        <is>
          <t>routearchiveprocess</t>
        </is>
      </c>
      <c r="U236" s="2" t="inlineStr">
        <is>
          <t>GLADSON DE SOUZA FEITOSA</t>
        </is>
      </c>
      <c r="V236" s="2" t="inlineStr">
        <is>
          <t>3/4</t>
        </is>
      </c>
      <c r="W236" s="2" t="inlineStr">
        <is>
          <t>22/08/2026 - ROTEIRIZAÇÃO GO/DF SÁBADO</t>
        </is>
      </c>
      <c r="X236" s="2" t="inlineStr">
        <is>
          <t>Concluída</t>
        </is>
      </c>
      <c r="Y236" s="11">
        <f>IFERROR(F236/H236,"")</f>
        <v/>
      </c>
      <c r="Z236" t="inlineStr">
        <is>
          <t>22/08</t>
        </is>
      </c>
      <c r="AA236" t="inlineStr">
        <is>
          <t>AGO/S4</t>
        </is>
      </c>
    </row>
    <row r="237" ht="15.75" customHeight="1">
      <c r="A237" s="2" t="inlineStr">
        <is>
          <t>DF1</t>
        </is>
      </c>
      <c r="B237" s="2" t="inlineStr">
        <is>
          <t>RGB(220,20,60)</t>
        </is>
      </c>
      <c r="C237" s="2" t="inlineStr">
        <is>
          <t xml:space="preserve">EXP-CEILANDIA/SAMAMBAIA </t>
        </is>
      </c>
      <c r="D237" s="8" t="n">
        <v>18</v>
      </c>
      <c r="E237" s="8" t="n">
        <v>18</v>
      </c>
      <c r="F237" s="9" t="n">
        <v>1403.871</v>
      </c>
      <c r="G237" s="9" t="n">
        <v>18538.56</v>
      </c>
      <c r="H237" s="9" t="n">
        <v>3000</v>
      </c>
      <c r="I237" s="2" t="inlineStr">
        <is>
          <t>JGZ2D28</t>
        </is>
      </c>
      <c r="J237" s="2" t="inlineStr">
        <is>
          <t>&lt;&gt;, GLADSON DE SOUZA FEITOSA</t>
        </is>
      </c>
      <c r="K237" s="10" t="n">
        <v>79.48</v>
      </c>
      <c r="L237" s="2" t="n"/>
      <c r="M237" s="2" t="n"/>
      <c r="N237" s="2" t="n"/>
      <c r="O237" s="2" t="inlineStr">
        <is>
          <t>08:03</t>
        </is>
      </c>
      <c r="P237" s="2" t="inlineStr">
        <is>
          <t>BARBOSA, LUCAS</t>
        </is>
      </c>
      <c r="Q237" s="2" t="inlineStr">
        <is>
          <t>24/08/2026 19:28 BRT</t>
        </is>
      </c>
      <c r="R237" s="2" t="inlineStr">
        <is>
          <t>lucas.barbosa@dellys.com.br</t>
        </is>
      </c>
      <c r="S237" s="2" t="inlineStr">
        <is>
          <t>24/08/2026 10:44 BRT</t>
        </is>
      </c>
      <c r="T237" s="2" t="inlineStr">
        <is>
          <t>routearchiveprocess</t>
        </is>
      </c>
      <c r="U237" s="2" t="inlineStr">
        <is>
          <t>GLADSON DE SOUZA FEITOSA</t>
        </is>
      </c>
      <c r="V237" s="2" t="inlineStr">
        <is>
          <t>3/4</t>
        </is>
      </c>
      <c r="W237" s="2" t="inlineStr">
        <is>
          <t>24/08/2026 - EXPRESSA</t>
        </is>
      </c>
      <c r="X237" s="2" t="inlineStr">
        <is>
          <t>Concluída</t>
        </is>
      </c>
      <c r="Y237" s="11">
        <f>IFERROR(F237/H237,"")</f>
        <v/>
      </c>
      <c r="Z237" t="inlineStr">
        <is>
          <t>24/08</t>
        </is>
      </c>
      <c r="AA237" t="inlineStr">
        <is>
          <t>AGO/S5</t>
        </is>
      </c>
    </row>
    <row r="238" ht="15" customHeight="1">
      <c r="A238" s="2" t="inlineStr">
        <is>
          <t>DF6</t>
        </is>
      </c>
      <c r="B238" s="2" t="inlineStr">
        <is>
          <t>RGB(160,82,45)</t>
        </is>
      </c>
      <c r="C238" s="2" t="inlineStr">
        <is>
          <t>GAMA-STA MARIA</t>
        </is>
      </c>
      <c r="D238" s="8" t="n">
        <v>24</v>
      </c>
      <c r="E238" s="8" t="n">
        <v>25</v>
      </c>
      <c r="F238" s="9" t="n">
        <v>1637.1997</v>
      </c>
      <c r="G238" s="9" t="n">
        <v>29439.95</v>
      </c>
      <c r="H238" s="9" t="n">
        <v>3000</v>
      </c>
      <c r="I238" s="2" t="inlineStr">
        <is>
          <t>JGZ2D28</t>
        </is>
      </c>
      <c r="J238" s="2" t="inlineStr">
        <is>
          <t>&lt;&gt;, GLADSON DE SOUZA FEITOSA</t>
        </is>
      </c>
      <c r="K238" s="10" t="n">
        <v>477.28</v>
      </c>
      <c r="L238" s="2" t="n"/>
      <c r="M238" s="2" t="n"/>
      <c r="N238" s="2" t="n"/>
      <c r="O238" s="2" t="inlineStr">
        <is>
          <t>12:54</t>
        </is>
      </c>
      <c r="P238" s="2" t="inlineStr">
        <is>
          <t>BARBOSA, LUCAS</t>
        </is>
      </c>
      <c r="Q238" s="2" t="inlineStr">
        <is>
          <t>25/08/2026 18:19 BRT</t>
        </is>
      </c>
      <c r="R238" s="2" t="inlineStr">
        <is>
          <t>lucas.barbosa@dellys.com.br</t>
        </is>
      </c>
      <c r="S238" s="2" t="inlineStr">
        <is>
          <t>24/08/2026 19:52 BRT</t>
        </is>
      </c>
      <c r="T238" s="2" t="inlineStr">
        <is>
          <t>routearchiveprocess</t>
        </is>
      </c>
      <c r="U238" s="2" t="inlineStr">
        <is>
          <t>GLADSON DE SOUZA FEITOSA</t>
        </is>
      </c>
      <c r="V238" s="2" t="inlineStr">
        <is>
          <t>3/4</t>
        </is>
      </c>
      <c r="W238" s="2" t="inlineStr">
        <is>
          <t>25/08/2026 - ROTEIRIZAÇÃO GO/DF TERÇA-FEIRA</t>
        </is>
      </c>
      <c r="X238" s="2" t="inlineStr">
        <is>
          <t>Concluída</t>
        </is>
      </c>
      <c r="Y238" s="11">
        <f>IFERROR(F238/H238,"")</f>
        <v/>
      </c>
      <c r="Z238" t="inlineStr">
        <is>
          <t>25/08</t>
        </is>
      </c>
      <c r="AA238" t="inlineStr">
        <is>
          <t>AGO/S5</t>
        </is>
      </c>
    </row>
    <row r="239" ht="15.75" customHeight="1">
      <c r="A239" s="2" t="inlineStr">
        <is>
          <t>DF25</t>
        </is>
      </c>
      <c r="B239" s="2" t="inlineStr">
        <is>
          <t>RGB(128,0,128)</t>
        </is>
      </c>
      <c r="C239" s="2" t="inlineStr">
        <is>
          <t>GAMA-STA MARIA</t>
        </is>
      </c>
      <c r="D239" s="8" t="n">
        <v>23</v>
      </c>
      <c r="E239" s="8" t="n">
        <v>24</v>
      </c>
      <c r="F239" s="9" t="n">
        <v>1454.2675</v>
      </c>
      <c r="G239" s="9" t="n">
        <v>24329.11</v>
      </c>
      <c r="H239" s="9" t="n">
        <v>3000</v>
      </c>
      <c r="I239" s="2" t="inlineStr">
        <is>
          <t>JGZ2D28</t>
        </is>
      </c>
      <c r="J239" s="2" t="inlineStr">
        <is>
          <t>&lt;&gt;, GLADSON DE SOUZA FEITOSA</t>
        </is>
      </c>
      <c r="K239" s="10" t="n">
        <v>231.04</v>
      </c>
      <c r="L239" s="2" t="n"/>
      <c r="M239" s="2" t="n"/>
      <c r="N239" s="2" t="n"/>
      <c r="O239" s="2" t="inlineStr">
        <is>
          <t>09:59</t>
        </is>
      </c>
      <c r="P239" s="2" t="inlineStr">
        <is>
          <t>BARBOSA, LUCAS</t>
        </is>
      </c>
      <c r="Q239" s="2" t="inlineStr">
        <is>
          <t>26/08/2026 15:09 BRT</t>
        </is>
      </c>
      <c r="R239" s="2" t="inlineStr">
        <is>
          <t>lucas.barbosa@dellys.com.br</t>
        </is>
      </c>
      <c r="S239" s="2" t="inlineStr">
        <is>
          <t>25/08/2026 18:29 BRT</t>
        </is>
      </c>
      <c r="T239" s="2" t="inlineStr">
        <is>
          <t>routearchiveprocess</t>
        </is>
      </c>
      <c r="U239" s="2" t="inlineStr">
        <is>
          <t>GLADSON DE SOUZA FEITOSA</t>
        </is>
      </c>
      <c r="V239" s="2" t="inlineStr">
        <is>
          <t>3/4</t>
        </is>
      </c>
      <c r="W239" s="2" t="inlineStr">
        <is>
          <t xml:space="preserve">26/08/2026 - ROTEIRIZAÇÃO DF/GO QUARTA-FEIRA </t>
        </is>
      </c>
      <c r="X239" s="2" t="inlineStr">
        <is>
          <t>Concluída</t>
        </is>
      </c>
      <c r="Y239" s="11">
        <f>IFERROR(F239/H239,"")</f>
        <v/>
      </c>
      <c r="Z239" t="inlineStr">
        <is>
          <t>26/08</t>
        </is>
      </c>
      <c r="AA239" t="inlineStr">
        <is>
          <t>AGO/S5</t>
        </is>
      </c>
    </row>
    <row r="240" ht="15.75" customHeight="1">
      <c r="A240" s="2" t="inlineStr">
        <is>
          <t>DF23</t>
        </is>
      </c>
      <c r="B240" s="2" t="inlineStr">
        <is>
          <t>RGB(205,92,92)</t>
        </is>
      </c>
      <c r="C240" s="2" t="inlineStr">
        <is>
          <t>GAMA-STA MARIA</t>
        </is>
      </c>
      <c r="D240" s="8" t="n">
        <v>28</v>
      </c>
      <c r="E240" s="8" t="n">
        <v>28</v>
      </c>
      <c r="F240" s="9" t="n">
        <v>1998.2038</v>
      </c>
      <c r="G240" s="9" t="n">
        <v>48073.83</v>
      </c>
      <c r="H240" s="9" t="n">
        <v>3000</v>
      </c>
      <c r="I240" s="2" t="inlineStr">
        <is>
          <t>JGZ2D28</t>
        </is>
      </c>
      <c r="J240" s="2" t="inlineStr">
        <is>
          <t>&lt;&gt;, GLADSON DE SOUZA FEITOSA</t>
        </is>
      </c>
      <c r="K240" s="10" t="n">
        <v>229.57</v>
      </c>
      <c r="L240" s="2" t="n"/>
      <c r="M240" s="2" t="n"/>
      <c r="N240" s="2" t="n"/>
      <c r="O240" s="2" t="inlineStr">
        <is>
          <t>11:14</t>
        </is>
      </c>
      <c r="P240" s="2" t="inlineStr">
        <is>
          <t>BARBOSA, LUCAS</t>
        </is>
      </c>
      <c r="Q240" s="2" t="inlineStr">
        <is>
          <t>27/08/2026 18:10 BRT</t>
        </is>
      </c>
      <c r="R240" s="2" t="inlineStr">
        <is>
          <t>lucas.barbosa@dellys.com.br</t>
        </is>
      </c>
      <c r="S240" s="2" t="inlineStr">
        <is>
          <t>26/08/2026 18:26 BRT</t>
        </is>
      </c>
      <c r="T240" s="2" t="inlineStr">
        <is>
          <t>routearchiveprocess</t>
        </is>
      </c>
      <c r="U240" s="2" t="inlineStr">
        <is>
          <t>GLADSON DE SOUZA FEITOSA</t>
        </is>
      </c>
      <c r="V240" s="2" t="inlineStr">
        <is>
          <t>3/4</t>
        </is>
      </c>
      <c r="W240" s="2" t="inlineStr">
        <is>
          <t>27/08/2026 - ROTEIRIZAÇÃO GO/DF QUINTA-FEIRA</t>
        </is>
      </c>
      <c r="X240" s="2" t="inlineStr">
        <is>
          <t>Concluída</t>
        </is>
      </c>
      <c r="Y240" s="11">
        <f>IFERROR(F240/H240,"")</f>
        <v/>
      </c>
      <c r="Z240" t="inlineStr">
        <is>
          <t>27/08</t>
        </is>
      </c>
      <c r="AA240" t="inlineStr">
        <is>
          <t>AGO/S5</t>
        </is>
      </c>
    </row>
    <row r="241" ht="15.75" customHeight="1">
      <c r="A241" s="2" t="inlineStr">
        <is>
          <t>DF22</t>
        </is>
      </c>
      <c r="B241" s="2" t="inlineStr">
        <is>
          <t>RGB(160,82,45)</t>
        </is>
      </c>
      <c r="C241" s="2" t="inlineStr">
        <is>
          <t>GAMA-STA MARIA</t>
        </is>
      </c>
      <c r="D241" s="8" t="n">
        <v>19</v>
      </c>
      <c r="E241" s="8" t="n">
        <v>20</v>
      </c>
      <c r="F241" s="9" t="n">
        <v>1069.2062</v>
      </c>
      <c r="G241" s="9" t="n">
        <v>18484.91</v>
      </c>
      <c r="H241" s="9" t="n">
        <v>3000</v>
      </c>
      <c r="I241" s="2" t="inlineStr">
        <is>
          <t>JGZ2D28</t>
        </is>
      </c>
      <c r="J241" s="2" t="inlineStr">
        <is>
          <t>&lt;&gt;, GLADSON DE SOUZA FEITOSA</t>
        </is>
      </c>
      <c r="K241" s="10" t="n">
        <v>440.02</v>
      </c>
      <c r="L241" s="2" t="n"/>
      <c r="M241" s="2" t="n"/>
      <c r="N241" s="2" t="n"/>
      <c r="O241" s="2" t="inlineStr">
        <is>
          <t>10:50</t>
        </is>
      </c>
      <c r="P241" s="2" t="inlineStr">
        <is>
          <t>BARBOSA, LUCAS</t>
        </is>
      </c>
      <c r="Q241" s="2" t="inlineStr">
        <is>
          <t>28/08/2026 13:40 BRT</t>
        </is>
      </c>
      <c r="R241" s="2" t="inlineStr">
        <is>
          <t>lucas.barbosa@dellys.com.br</t>
        </is>
      </c>
      <c r="S241" s="2" t="inlineStr">
        <is>
          <t>27/08/2026 18:21 BRT</t>
        </is>
      </c>
      <c r="T241" s="2" t="inlineStr">
        <is>
          <t>routearchiveprocess</t>
        </is>
      </c>
      <c r="U241" s="2" t="inlineStr">
        <is>
          <t>GLADSON DE SOUZA FEITOSA</t>
        </is>
      </c>
      <c r="V241" s="2" t="inlineStr">
        <is>
          <t>3/4</t>
        </is>
      </c>
      <c r="W241" s="2" t="inlineStr">
        <is>
          <t>28/08/2026 - ROTEIRIZAÇÃO GO/DF QUINTA-FEIRA</t>
        </is>
      </c>
      <c r="X241" s="2" t="inlineStr">
        <is>
          <t>Concluída</t>
        </is>
      </c>
      <c r="Y241" s="11">
        <f>IFERROR(F241/H241,"")</f>
        <v/>
      </c>
      <c r="Z241" t="inlineStr">
        <is>
          <t>28/08</t>
        </is>
      </c>
      <c r="AA241" t="inlineStr">
        <is>
          <t>AGO/S5</t>
        </is>
      </c>
    </row>
    <row r="242" ht="15.75" customHeight="1">
      <c r="A242" s="2" t="inlineStr">
        <is>
          <t>DF4</t>
        </is>
      </c>
      <c r="B242" s="2" t="inlineStr">
        <is>
          <t>RGB(0,0,255)</t>
        </is>
      </c>
      <c r="C242" s="2" t="inlineStr">
        <is>
          <t xml:space="preserve">SAMAMBAIA/CEILANDIA </t>
        </is>
      </c>
      <c r="D242" s="8" t="n">
        <v>20</v>
      </c>
      <c r="E242" s="8" t="n">
        <v>21</v>
      </c>
      <c r="F242" s="9" t="n">
        <v>952.4943</v>
      </c>
      <c r="G242" s="9" t="n">
        <v>20053.21</v>
      </c>
      <c r="H242" s="9" t="n">
        <v>3000</v>
      </c>
      <c r="I242" s="2" t="inlineStr">
        <is>
          <t>JGZ2D28</t>
        </is>
      </c>
      <c r="J242" s="2" t="inlineStr">
        <is>
          <t>&lt;&gt;, GLADSON DE SOUZA FEITOSA</t>
        </is>
      </c>
      <c r="K242" s="10" t="n">
        <v>107.2</v>
      </c>
      <c r="L242" s="2" t="n"/>
      <c r="M242" s="2" t="n"/>
      <c r="N242" s="2" t="n"/>
      <c r="O242" s="2" t="inlineStr">
        <is>
          <t>07:29</t>
        </is>
      </c>
      <c r="P242" s="2" t="inlineStr">
        <is>
          <t>BARBOSA, LUCAS</t>
        </is>
      </c>
      <c r="Q242" s="2" t="inlineStr">
        <is>
          <t>29/08/2026 12:30 BRT</t>
        </is>
      </c>
      <c r="R242" s="2" t="inlineStr">
        <is>
          <t>lucas.barbosa@dellys.com.br</t>
        </is>
      </c>
      <c r="S242" s="2" t="inlineStr">
        <is>
          <t>28/08/2026 18:06 BRT</t>
        </is>
      </c>
      <c r="T242" s="2" t="inlineStr">
        <is>
          <t>routearchiveprocess</t>
        </is>
      </c>
      <c r="U242" s="2" t="inlineStr">
        <is>
          <t>GLADSON DE SOUZA FEITOSA</t>
        </is>
      </c>
      <c r="V242" s="2" t="inlineStr">
        <is>
          <t>3/4</t>
        </is>
      </c>
      <c r="W242" s="2" t="inlineStr">
        <is>
          <t>29/08/2026 - ROTEIRIZAÇÃO GO/DF SÁBADO</t>
        </is>
      </c>
      <c r="X242" s="2" t="inlineStr">
        <is>
          <t>Concluída</t>
        </is>
      </c>
      <c r="Y242" s="11">
        <f>IFERROR(F242/H242,"")</f>
        <v/>
      </c>
      <c r="Z242" t="inlineStr">
        <is>
          <t>29/08</t>
        </is>
      </c>
      <c r="AA242" t="inlineStr">
        <is>
          <t>AGO/S5</t>
        </is>
      </c>
    </row>
    <row r="243" ht="15.75" customHeight="1">
      <c r="A243" s="2" t="inlineStr">
        <is>
          <t>DF55555</t>
        </is>
      </c>
      <c r="B243" s="2" t="inlineStr">
        <is>
          <t>RGB(0,0,128)</t>
        </is>
      </c>
      <c r="C243" s="2" t="inlineStr">
        <is>
          <t xml:space="preserve">DF-DEDICADO </t>
        </is>
      </c>
      <c r="D243" s="8" t="n">
        <v>1</v>
      </c>
      <c r="E243" s="8" t="n">
        <v>1</v>
      </c>
      <c r="F243" s="9" t="n">
        <v>237.3</v>
      </c>
      <c r="G243" s="9" t="n">
        <v>5564.4</v>
      </c>
      <c r="H243" s="9" t="n">
        <v>3000</v>
      </c>
      <c r="I243" s="2" t="inlineStr">
        <is>
          <t>JGZ2D28</t>
        </is>
      </c>
      <c r="J243" s="2" t="inlineStr">
        <is>
          <t>&lt;&gt;, GLADSON DE SOUZA FEITOSA</t>
        </is>
      </c>
      <c r="K243" s="10" t="n">
        <v>94.09999999999999</v>
      </c>
      <c r="L243" s="2" t="n"/>
      <c r="M243" s="2" t="n"/>
      <c r="N243" s="2" t="n"/>
      <c r="O243" s="2" t="inlineStr">
        <is>
          <t>01:47</t>
        </is>
      </c>
      <c r="P243" s="2" t="inlineStr">
        <is>
          <t>BARBOSA, LUCAS</t>
        </is>
      </c>
      <c r="Q243" s="2" t="inlineStr">
        <is>
          <t>01/09/2026 13:24 BRT</t>
        </is>
      </c>
      <c r="R243" s="2" t="inlineStr">
        <is>
          <t>lucas.barbosa@dellys.com.br</t>
        </is>
      </c>
      <c r="S243" s="2" t="inlineStr">
        <is>
          <t>31/08/2026 10:55 BRT</t>
        </is>
      </c>
      <c r="T243" s="2" t="inlineStr">
        <is>
          <t>routearchiveprocess</t>
        </is>
      </c>
      <c r="U243" s="2" t="inlineStr">
        <is>
          <t>GLADSON DE SOUZA FEITOSA</t>
        </is>
      </c>
      <c r="V243" s="2" t="inlineStr">
        <is>
          <t>3/4</t>
        </is>
      </c>
      <c r="W243" s="2" t="inlineStr">
        <is>
          <t>31/08/2026 - EXPRESSA</t>
        </is>
      </c>
      <c r="X243" s="2" t="inlineStr">
        <is>
          <t>Concluída</t>
        </is>
      </c>
      <c r="Y243" s="11">
        <f>IFERROR(F243/H243,"")</f>
        <v/>
      </c>
      <c r="Z243" t="inlineStr">
        <is>
          <t>31/08</t>
        </is>
      </c>
      <c r="AA243" t="inlineStr">
        <is>
          <t>AGO/S6</t>
        </is>
      </c>
    </row>
    <row r="244" ht="15.75" customHeight="1">
      <c r="A244" s="2" t="inlineStr">
        <is>
          <t>DF7</t>
        </is>
      </c>
      <c r="B244" s="2" t="inlineStr">
        <is>
          <t>RGB(205,92,92)</t>
        </is>
      </c>
      <c r="C244" s="2" t="inlineStr">
        <is>
          <t>DF- SIA LEVE JA</t>
        </is>
      </c>
      <c r="D244" s="8" t="n">
        <v>7</v>
      </c>
      <c r="E244" s="8" t="n">
        <v>7</v>
      </c>
      <c r="F244" s="9" t="n">
        <v>469.26</v>
      </c>
      <c r="G244" s="9" t="n">
        <v>6737.86</v>
      </c>
      <c r="H244" s="9" t="n">
        <v>3000</v>
      </c>
      <c r="I244" s="2" t="inlineStr">
        <is>
          <t>JGZ2D28</t>
        </is>
      </c>
      <c r="J244" s="2" t="inlineStr">
        <is>
          <t>&lt;&gt;, GLADSON DE SOUZA FEITOSA</t>
        </is>
      </c>
      <c r="K244" s="10" t="n">
        <v>61.21</v>
      </c>
      <c r="L244" s="2" t="n"/>
      <c r="M244" s="2" t="n"/>
      <c r="N244" s="2" t="n"/>
      <c r="O244" s="2" t="inlineStr">
        <is>
          <t>02:32</t>
        </is>
      </c>
      <c r="P244" s="2" t="inlineStr">
        <is>
          <t>BARBOSA, LUCAS</t>
        </is>
      </c>
      <c r="Q244" s="2" t="inlineStr">
        <is>
          <t>01/09/2026 13:24 BRT</t>
        </is>
      </c>
      <c r="R244" s="2" t="inlineStr">
        <is>
          <t>lucas.barbosa@dellys.com.br</t>
        </is>
      </c>
      <c r="S244" s="2" t="inlineStr">
        <is>
          <t>31/08/2026 11:12 BRT</t>
        </is>
      </c>
      <c r="T244" s="2" t="inlineStr">
        <is>
          <t>routearchiveprocess</t>
        </is>
      </c>
      <c r="U244" s="2" t="inlineStr">
        <is>
          <t>GLADSON DE SOUZA FEITOSA</t>
        </is>
      </c>
      <c r="V244" s="2" t="inlineStr">
        <is>
          <t>3/4</t>
        </is>
      </c>
      <c r="W244" s="2" t="inlineStr">
        <is>
          <t>31/08/2026 - EXPRESSA</t>
        </is>
      </c>
      <c r="X244" s="2" t="inlineStr">
        <is>
          <t>Concluída</t>
        </is>
      </c>
      <c r="Y244" s="11">
        <f>IFERROR(F244/H244,"")</f>
        <v/>
      </c>
      <c r="Z244" t="inlineStr">
        <is>
          <t>31/08</t>
        </is>
      </c>
      <c r="AA244" t="inlineStr">
        <is>
          <t>AGO/S6</t>
        </is>
      </c>
    </row>
    <row r="245" ht="15.75" customHeight="1">
      <c r="A245" s="2" t="inlineStr">
        <is>
          <t>DF22</t>
        </is>
      </c>
      <c r="B245" s="2" t="inlineStr">
        <is>
          <t>RGB(160,82,45)</t>
        </is>
      </c>
      <c r="C245" s="2" t="inlineStr">
        <is>
          <t>GAMA-STA MARIA</t>
        </is>
      </c>
      <c r="D245" s="8" t="n">
        <v>34</v>
      </c>
      <c r="E245" s="8" t="n">
        <v>35</v>
      </c>
      <c r="F245" s="9" t="n">
        <v>2241.1424</v>
      </c>
      <c r="G245" s="9" t="n">
        <v>41921.85</v>
      </c>
      <c r="H245" s="9" t="n">
        <v>3000</v>
      </c>
      <c r="I245" s="2" t="inlineStr">
        <is>
          <t>JGZ2D28</t>
        </is>
      </c>
      <c r="J245" s="2" t="inlineStr">
        <is>
          <t>&lt;&gt;, GLADSON DE SOUZA FEITOSA</t>
        </is>
      </c>
      <c r="K245" s="10" t="n">
        <v>582.24</v>
      </c>
      <c r="L245" s="2" t="n"/>
      <c r="M245" s="2" t="n"/>
      <c r="N245" s="2" t="n"/>
      <c r="O245" s="2" t="inlineStr">
        <is>
          <t>15:54</t>
        </is>
      </c>
      <c r="P245" s="2" t="inlineStr">
        <is>
          <t>BARBOSA, LUCAS</t>
        </is>
      </c>
      <c r="Q245" s="2" t="inlineStr">
        <is>
          <t>01/09/2026 18:54 BRT</t>
        </is>
      </c>
      <c r="R245" s="2" t="inlineStr">
        <is>
          <t>lucas.barbosa@dellys.com.br</t>
        </is>
      </c>
      <c r="S245" s="2" t="inlineStr">
        <is>
          <t>31/08/2026 18:15 BRT</t>
        </is>
      </c>
      <c r="T245" s="2" t="inlineStr">
        <is>
          <t>routearchiveprocess</t>
        </is>
      </c>
      <c r="U245" s="2" t="inlineStr">
        <is>
          <t>GLADSON DE SOUZA FEITOSA</t>
        </is>
      </c>
      <c r="V245" s="2" t="inlineStr">
        <is>
          <t>3/4</t>
        </is>
      </c>
      <c r="W245" s="2" t="inlineStr">
        <is>
          <t>01/09/2026 - ROTEIRIZAÇÃO GO/DF TERÇA-FEIRA</t>
        </is>
      </c>
      <c r="X245" s="2" t="inlineStr">
        <is>
          <t>Concluída</t>
        </is>
      </c>
      <c r="Y245" s="11">
        <f>IFERROR(F245/H245,"")</f>
        <v/>
      </c>
      <c r="Z245" t="inlineStr">
        <is>
          <t>01/09</t>
        </is>
      </c>
      <c r="AA245" t="inlineStr">
        <is>
          <t>SET/S1</t>
        </is>
      </c>
    </row>
    <row r="246" ht="15.75" customHeight="1">
      <c r="A246" s="2" t="inlineStr">
        <is>
          <t>DF29</t>
        </is>
      </c>
      <c r="B246" s="2" t="inlineStr">
        <is>
          <t>RGB(199,21,133)</t>
        </is>
      </c>
      <c r="C246" s="2" t="inlineStr">
        <is>
          <t>GAMA-STA MARIA</t>
        </is>
      </c>
      <c r="D246" s="8" t="n">
        <v>17</v>
      </c>
      <c r="E246" s="8" t="n">
        <v>19</v>
      </c>
      <c r="F246" s="9" t="n">
        <v>1719.864</v>
      </c>
      <c r="G246" s="9" t="n">
        <v>35630.65</v>
      </c>
      <c r="H246" s="9" t="n">
        <v>3000</v>
      </c>
      <c r="I246" s="2" t="inlineStr">
        <is>
          <t>JGZ2D28</t>
        </is>
      </c>
      <c r="J246" s="2" t="inlineStr">
        <is>
          <t>&lt;&gt;, CARLOS MANOEL RODRIGUES</t>
        </is>
      </c>
      <c r="K246" s="10" t="n">
        <v>134.09</v>
      </c>
      <c r="L246" s="2" t="n"/>
      <c r="M246" s="2" t="n"/>
      <c r="N246" s="2" t="n"/>
      <c r="O246" s="2" t="inlineStr">
        <is>
          <t>08:29</t>
        </is>
      </c>
      <c r="P246" s="2" t="inlineStr">
        <is>
          <t>ANALISTA DE ROTEIRIZAÇÃO, THAWANNY</t>
        </is>
      </c>
      <c r="Q246" s="2" t="inlineStr">
        <is>
          <t>03/09/2026 16:44 BRT</t>
        </is>
      </c>
      <c r="R246" s="2" t="inlineStr">
        <is>
          <t>thawanny.macedo@dellys.com.br</t>
        </is>
      </c>
      <c r="S246" s="2" t="inlineStr">
        <is>
          <t>01/09/2026 19:00 BRT</t>
        </is>
      </c>
      <c r="T246" s="2" t="inlineStr">
        <is>
          <t>routearchiveprocess</t>
        </is>
      </c>
      <c r="U246" s="2" t="inlineStr">
        <is>
          <t>CARLOS MANOEL RODRIGUES</t>
        </is>
      </c>
      <c r="V246" s="2" t="inlineStr">
        <is>
          <t>3/4</t>
        </is>
      </c>
      <c r="W246" s="2" t="inlineStr">
        <is>
          <t>02/09/2026 - ROTEIRIZAÇÃO DF/GO QUARTA-FEIRA</t>
        </is>
      </c>
      <c r="X246" s="2" t="inlineStr">
        <is>
          <t>Concluída</t>
        </is>
      </c>
      <c r="Y246" s="11">
        <f>IFERROR(F246/H246,"")</f>
        <v/>
      </c>
      <c r="Z246" t="inlineStr">
        <is>
          <t>02/09</t>
        </is>
      </c>
      <c r="AA246" t="inlineStr">
        <is>
          <t>SET/S1</t>
        </is>
      </c>
    </row>
    <row r="247" ht="15.75" customHeight="1">
      <c r="A247" s="2" t="inlineStr">
        <is>
          <t>DF10</t>
        </is>
      </c>
      <c r="B247" s="2" t="inlineStr">
        <is>
          <t>RGB(32,178,170)</t>
        </is>
      </c>
      <c r="C247" s="2" t="inlineStr">
        <is>
          <t>SOBRADINHO-PLANALTINA</t>
        </is>
      </c>
      <c r="D247" s="8" t="n">
        <v>33</v>
      </c>
      <c r="E247" s="8" t="n">
        <v>31</v>
      </c>
      <c r="F247" s="9" t="n">
        <v>2152.0055</v>
      </c>
      <c r="G247" s="9" t="n">
        <v>38999.13</v>
      </c>
      <c r="H247" s="9" t="n">
        <v>3000</v>
      </c>
      <c r="I247" s="2" t="inlineStr">
        <is>
          <t>JGZ2D28</t>
        </is>
      </c>
      <c r="J247" s="2" t="inlineStr">
        <is>
          <t>&lt;&gt;, ARISON DOS SANTOS MACHADO</t>
        </is>
      </c>
      <c r="K247" s="10" t="n">
        <v>415.28</v>
      </c>
      <c r="L247" s="2" t="n"/>
      <c r="M247" s="2" t="n"/>
      <c r="N247" s="2" t="n"/>
      <c r="O247" s="2" t="inlineStr">
        <is>
          <t>11:42</t>
        </is>
      </c>
      <c r="P247" s="2" t="inlineStr">
        <is>
          <t>ANALISTA DE ROTEIRIZAÇÃO, THAWANNY</t>
        </is>
      </c>
      <c r="Q247" s="2" t="inlineStr">
        <is>
          <t>08/09/2026 06:32 BRT</t>
        </is>
      </c>
      <c r="R247" s="2" t="inlineStr">
        <is>
          <t>thawanny.macedo@dellys.com.br</t>
        </is>
      </c>
      <c r="S247" s="2" t="inlineStr">
        <is>
          <t>03/09/2026 18:28 BRT</t>
        </is>
      </c>
      <c r="T247" s="2" t="inlineStr">
        <is>
          <t>routearchiveprocess</t>
        </is>
      </c>
      <c r="U247" s="2" t="inlineStr">
        <is>
          <t xml:space="preserve">ARISON DOS SANTOS MACHADO </t>
        </is>
      </c>
      <c r="V247" s="2" t="inlineStr">
        <is>
          <t>3/4</t>
        </is>
      </c>
      <c r="W247" s="2" t="inlineStr">
        <is>
          <t>04/09/2026 - ROTEIRIZAÇÃO GO/DF SEXTA-FEIRA</t>
        </is>
      </c>
      <c r="X247" s="2" t="inlineStr">
        <is>
          <t>Concluída</t>
        </is>
      </c>
      <c r="Y247" s="11">
        <f>IFERROR(F247/H247,"")</f>
        <v/>
      </c>
      <c r="Z247" t="inlineStr">
        <is>
          <t>04/09</t>
        </is>
      </c>
      <c r="AA247" t="inlineStr">
        <is>
          <t>SET/S1</t>
        </is>
      </c>
    </row>
    <row r="248" ht="15.75" customHeight="1">
      <c r="A248" s="2" t="inlineStr">
        <is>
          <t>DF8</t>
        </is>
      </c>
      <c r="B248" s="2" t="inlineStr">
        <is>
          <t>RGB(70,130,180)</t>
        </is>
      </c>
      <c r="C248" s="2" t="inlineStr">
        <is>
          <t>GAMA-STA MARIA</t>
        </is>
      </c>
      <c r="D248" s="8" t="n">
        <v>13</v>
      </c>
      <c r="E248" s="8" t="n">
        <v>13</v>
      </c>
      <c r="F248" s="9" t="n">
        <v>2430.4568</v>
      </c>
      <c r="G248" s="9" t="n">
        <v>27105.44</v>
      </c>
      <c r="H248" s="9" t="n">
        <v>3000</v>
      </c>
      <c r="I248" s="2" t="inlineStr">
        <is>
          <t>JGZ2D28</t>
        </is>
      </c>
      <c r="J248" s="2" t="inlineStr">
        <is>
          <t>&lt;&gt;, GLADSON DE SOUZA FEITOSA</t>
        </is>
      </c>
      <c r="K248" s="10" t="n">
        <v>150.44</v>
      </c>
      <c r="L248" s="2" t="n"/>
      <c r="M248" s="2" t="n"/>
      <c r="N248" s="2" t="n"/>
      <c r="O248" s="2" t="inlineStr">
        <is>
          <t>08:32</t>
        </is>
      </c>
      <c r="P248" s="2" t="inlineStr">
        <is>
          <t>ANALISTA DE ROTEIRIZAÇÃO, THAWANNY</t>
        </is>
      </c>
      <c r="Q248" s="2" t="inlineStr">
        <is>
          <t>08/09/2026 11:32 BRT</t>
        </is>
      </c>
      <c r="R248" s="2" t="inlineStr">
        <is>
          <t>thawanny.macedo@dellys.com.br</t>
        </is>
      </c>
      <c r="S248" s="2" t="inlineStr">
        <is>
          <t>07/09/2026 18:19 BRT</t>
        </is>
      </c>
      <c r="T248" s="2" t="inlineStr">
        <is>
          <t>routearchiveprocess</t>
        </is>
      </c>
      <c r="U248" s="2" t="inlineStr">
        <is>
          <t>GLADSON DE SOUZA FEITOSA</t>
        </is>
      </c>
      <c r="V248" s="2" t="inlineStr">
        <is>
          <t>3/4</t>
        </is>
      </c>
      <c r="W248" s="2" t="inlineStr">
        <is>
          <t>08/09/2026 - ROTEIRIZAÇÃO GO/DF TERÇA-FEIRA</t>
        </is>
      </c>
      <c r="X248" s="2" t="inlineStr">
        <is>
          <t>Concluída</t>
        </is>
      </c>
      <c r="Y248" s="11">
        <f>IFERROR(F248/H248,"")</f>
        <v/>
      </c>
      <c r="Z248" t="inlineStr">
        <is>
          <t>08/09</t>
        </is>
      </c>
      <c r="AA248" t="inlineStr">
        <is>
          <t>SET/S2</t>
        </is>
      </c>
    </row>
    <row r="249" ht="15.75" customHeight="1">
      <c r="A249" s="2" t="inlineStr">
        <is>
          <t>DF14</t>
        </is>
      </c>
      <c r="B249" s="2" t="inlineStr">
        <is>
          <t>RGB(0,255,0)</t>
        </is>
      </c>
      <c r="C249" s="2" t="inlineStr">
        <is>
          <t>CLUB SUL</t>
        </is>
      </c>
      <c r="D249" s="8" t="n">
        <v>22</v>
      </c>
      <c r="E249" s="8" t="n">
        <v>26</v>
      </c>
      <c r="F249" s="9" t="n">
        <v>3451.0269</v>
      </c>
      <c r="G249" s="9" t="n">
        <v>62813.71</v>
      </c>
      <c r="H249" s="9" t="n">
        <v>3000</v>
      </c>
      <c r="I249" s="2" t="inlineStr">
        <is>
          <t>JGZ2D28</t>
        </is>
      </c>
      <c r="J249" s="2" t="inlineStr">
        <is>
          <t>&lt;&gt;, NELSON ALVES DE JESUS</t>
        </is>
      </c>
      <c r="K249" s="10" t="n">
        <v>115.55</v>
      </c>
      <c r="L249" s="2" t="n"/>
      <c r="M249" s="2" t="n"/>
      <c r="N249" s="2" t="n"/>
      <c r="O249" s="2" t="inlineStr">
        <is>
          <t>12:50</t>
        </is>
      </c>
      <c r="P249" s="2" t="inlineStr">
        <is>
          <t>ANALISTA DE ROTEIRIZAÇÃO, THAWANNY</t>
        </is>
      </c>
      <c r="Q249" s="2" t="inlineStr">
        <is>
          <t>09/09/2026 15:13 BRT</t>
        </is>
      </c>
      <c r="R249" s="2" t="inlineStr">
        <is>
          <t>thawanny.macedo@dellys.com.br</t>
        </is>
      </c>
      <c r="S249" s="2" t="inlineStr">
        <is>
          <t>08/09/2026 19:10 BRT</t>
        </is>
      </c>
      <c r="T249" s="2" t="inlineStr">
        <is>
          <t>routearchiveprocess</t>
        </is>
      </c>
      <c r="U249" s="2" t="inlineStr">
        <is>
          <t>NELSON ALVES DE JESUS</t>
        </is>
      </c>
      <c r="V249" s="2" t="inlineStr">
        <is>
          <t>3/4</t>
        </is>
      </c>
      <c r="W249" s="2" t="inlineStr">
        <is>
          <t>09/09/2026 - ROTEIRIZAÇÃO DF/GO QUARTA-FEIRA</t>
        </is>
      </c>
      <c r="X249" s="2" t="inlineStr">
        <is>
          <t>Concluída</t>
        </is>
      </c>
      <c r="Y249" s="11">
        <f>IFERROR(F249/H249,"")</f>
        <v/>
      </c>
      <c r="Z249" t="inlineStr">
        <is>
          <t>09/09</t>
        </is>
      </c>
      <c r="AA249" t="inlineStr">
        <is>
          <t>SET/S2</t>
        </is>
      </c>
    </row>
    <row r="250" ht="15.75" customHeight="1">
      <c r="A250" s="2" t="inlineStr">
        <is>
          <t>DF10</t>
        </is>
      </c>
      <c r="B250" s="2" t="inlineStr">
        <is>
          <t>RGB(32,178,170)</t>
        </is>
      </c>
      <c r="C250" s="2" t="inlineStr">
        <is>
          <t>EXP-ASA SUL-BSB SUL</t>
        </is>
      </c>
      <c r="D250" s="8" t="n">
        <v>11</v>
      </c>
      <c r="E250" s="8" t="n">
        <v>12</v>
      </c>
      <c r="F250" s="9" t="n">
        <v>783.9949</v>
      </c>
      <c r="G250" s="9" t="n">
        <v>16624.3</v>
      </c>
      <c r="H250" s="9" t="n">
        <v>1500</v>
      </c>
      <c r="I250" s="2" t="inlineStr">
        <is>
          <t>JHR8I37</t>
        </is>
      </c>
      <c r="J250" s="2" t="inlineStr">
        <is>
          <t>&lt;&gt;, HENRIQUE RAYNER DA SILVA</t>
        </is>
      </c>
      <c r="K250" s="10" t="n">
        <v>90.06999999999999</v>
      </c>
      <c r="L250" s="2" t="n"/>
      <c r="M250" s="2" t="n"/>
      <c r="N250" s="2" t="n"/>
      <c r="O250" s="2" t="inlineStr">
        <is>
          <t>04:29</t>
        </is>
      </c>
      <c r="P250" s="2" t="inlineStr">
        <is>
          <t>ANALISTA DE ROTEIRIZAÇÃO, THAWANNY</t>
        </is>
      </c>
      <c r="Q250" s="2" t="inlineStr">
        <is>
          <t>09/07/2026 10:16 BRT</t>
        </is>
      </c>
      <c r="R250" s="2" t="inlineStr">
        <is>
          <t>thawanny.macedo@dellys.com.br</t>
        </is>
      </c>
      <c r="S250" s="2" t="inlineStr">
        <is>
          <t>08/07/2026 10:47 BRT</t>
        </is>
      </c>
      <c r="T250" s="2" t="inlineStr">
        <is>
          <t>routestagingprocessoruser</t>
        </is>
      </c>
      <c r="U250" s="2" t="n"/>
      <c r="V250" s="2" t="inlineStr">
        <is>
          <t>VAN-II</t>
        </is>
      </c>
      <c r="W250" s="2" t="inlineStr">
        <is>
          <t>08/07/2026 - ROTEIRIZAÇÃO EXPRESSA</t>
        </is>
      </c>
      <c r="X250" s="2" t="inlineStr">
        <is>
          <t>Concluída</t>
        </is>
      </c>
      <c r="Y250" s="11">
        <f>IFERROR(F250/H250,"")</f>
        <v/>
      </c>
      <c r="Z250" t="inlineStr">
        <is>
          <t>08/07</t>
        </is>
      </c>
      <c r="AA250" t="inlineStr">
        <is>
          <t>JUL/S2</t>
        </is>
      </c>
    </row>
    <row r="251" ht="15.75" customHeight="1">
      <c r="A251" s="2" t="inlineStr">
        <is>
          <t>DF102</t>
        </is>
      </c>
      <c r="B251" s="2" t="inlineStr">
        <is>
          <t>RGB(154,205,50)</t>
        </is>
      </c>
      <c r="C251" s="2" t="inlineStr">
        <is>
          <t>DF-SAMAMBAIA-CEILANDIA-PRIMOR</t>
        </is>
      </c>
      <c r="D251" s="8" t="n">
        <v>4</v>
      </c>
      <c r="E251" s="8" t="n">
        <v>7</v>
      </c>
      <c r="F251" s="9" t="n">
        <v>189</v>
      </c>
      <c r="G251" s="9" t="n">
        <v>7619.5</v>
      </c>
      <c r="H251" s="9" t="n">
        <v>1500</v>
      </c>
      <c r="I251" s="2" t="inlineStr">
        <is>
          <t>JHR8I37</t>
        </is>
      </c>
      <c r="J251" s="2" t="inlineStr">
        <is>
          <t>&lt;&gt;, HENRIQUE RAYNER DA SILVA</t>
        </is>
      </c>
      <c r="K251" s="10" t="n">
        <v>50.77</v>
      </c>
      <c r="L251" s="2" t="n"/>
      <c r="M251" s="2" t="n"/>
      <c r="N251" s="2" t="n"/>
      <c r="O251" s="2" t="inlineStr">
        <is>
          <t>02:46</t>
        </is>
      </c>
      <c r="P251" s="2" t="inlineStr">
        <is>
          <t>ANALISTA DE ROTEIRIZAÇÃO, THAWANNY</t>
        </is>
      </c>
      <c r="Q251" s="2" t="inlineStr">
        <is>
          <t>09/07/2026 12:26 BRT</t>
        </is>
      </c>
      <c r="R251" s="2" t="inlineStr">
        <is>
          <t>thawanny.macedo@dellys.com.br</t>
        </is>
      </c>
      <c r="S251" s="2" t="inlineStr">
        <is>
          <t>08/07/2026 17:53 BRT</t>
        </is>
      </c>
      <c r="T251" s="2" t="inlineStr">
        <is>
          <t>routearchiveprocess</t>
        </is>
      </c>
      <c r="U251" s="2" t="n"/>
      <c r="V251" s="2" t="inlineStr">
        <is>
          <t>VAN-II</t>
        </is>
      </c>
      <c r="W251" s="2" t="inlineStr">
        <is>
          <t>09/07/2026 - ROTEIRIZAÇÃO GO/DF QUINTA-FEIRA</t>
        </is>
      </c>
      <c r="X251" s="2" t="inlineStr">
        <is>
          <t>Concluída</t>
        </is>
      </c>
      <c r="Y251" s="11">
        <f>IFERROR(F251/H251,"")</f>
        <v/>
      </c>
      <c r="Z251" t="inlineStr">
        <is>
          <t>09/07</t>
        </is>
      </c>
      <c r="AA251" t="inlineStr">
        <is>
          <t>JUL/S2</t>
        </is>
      </c>
    </row>
    <row r="252" ht="15.75" customHeight="1">
      <c r="A252" s="2" t="inlineStr">
        <is>
          <t>DF1</t>
        </is>
      </c>
      <c r="B252" s="2" t="inlineStr">
        <is>
          <t>RGB(220,20,60)</t>
        </is>
      </c>
      <c r="C252" s="2" t="inlineStr">
        <is>
          <t xml:space="preserve">EXP-CEILANDIA </t>
        </is>
      </c>
      <c r="D252" s="8" t="n">
        <v>11</v>
      </c>
      <c r="E252" s="8" t="n">
        <v>11</v>
      </c>
      <c r="F252" s="9" t="n">
        <v>891.6608</v>
      </c>
      <c r="G252" s="9" t="n">
        <v>14184.76</v>
      </c>
      <c r="H252" s="9" t="n">
        <v>1500</v>
      </c>
      <c r="I252" s="2" t="inlineStr">
        <is>
          <t>JHR8I37</t>
        </is>
      </c>
      <c r="J252" s="2" t="inlineStr">
        <is>
          <t>&lt;&gt;, HENRIQUE RAYNER DA SILVA</t>
        </is>
      </c>
      <c r="K252" s="10" t="n">
        <v>6763.1</v>
      </c>
      <c r="L252" s="2" t="n"/>
      <c r="M252" s="2" t="n"/>
      <c r="N252" s="2" t="n"/>
      <c r="O252" s="2" t="inlineStr">
        <is>
          <t>84:21</t>
        </is>
      </c>
      <c r="P252" s="2" t="inlineStr">
        <is>
          <t>ANALISTA DE ROTEIRIZAÇÃO, THAWANNY</t>
        </is>
      </c>
      <c r="Q252" s="2" t="inlineStr">
        <is>
          <t>12/07/2026 18:37 BRT</t>
        </is>
      </c>
      <c r="R252" s="2" t="inlineStr">
        <is>
          <t>thawanny.macedo@dellys.com.br</t>
        </is>
      </c>
      <c r="S252" s="2" t="inlineStr">
        <is>
          <t>09/07/2026 10:45 BRT</t>
        </is>
      </c>
      <c r="T252" s="2" t="inlineStr">
        <is>
          <t>routearchiveprocess</t>
        </is>
      </c>
      <c r="U252" s="2" t="n"/>
      <c r="V252" s="2" t="inlineStr">
        <is>
          <t>VAN-II</t>
        </is>
      </c>
      <c r="W252" s="2" t="inlineStr">
        <is>
          <t>09/07/2026 - ROTEIRIZAÇÃO EXPRESSA</t>
        </is>
      </c>
      <c r="X252" s="2" t="inlineStr">
        <is>
          <t>Concluída</t>
        </is>
      </c>
      <c r="Y252" s="11">
        <f>IFERROR(F252/H252,"")</f>
        <v/>
      </c>
      <c r="Z252" t="inlineStr">
        <is>
          <t>09/07</t>
        </is>
      </c>
      <c r="AA252" t="inlineStr">
        <is>
          <t>JUL/S2</t>
        </is>
      </c>
    </row>
    <row r="253" ht="15.75" customHeight="1">
      <c r="A253" s="2" t="inlineStr">
        <is>
          <t>DF6</t>
        </is>
      </c>
      <c r="B253" s="2" t="inlineStr">
        <is>
          <t>RGB(160,82,45)</t>
        </is>
      </c>
      <c r="C253" s="2" t="inlineStr">
        <is>
          <t>EXP-GUARA-CRUZEIRO</t>
        </is>
      </c>
      <c r="D253" s="8" t="n">
        <v>15</v>
      </c>
      <c r="E253" s="8" t="n">
        <v>15</v>
      </c>
      <c r="F253" s="9" t="n">
        <v>1267.8885</v>
      </c>
      <c r="G253" s="9" t="n">
        <v>18865.58</v>
      </c>
      <c r="H253" s="9" t="n">
        <v>1500</v>
      </c>
      <c r="I253" s="2" t="inlineStr">
        <is>
          <t>JHR8I37</t>
        </is>
      </c>
      <c r="J253" s="2" t="inlineStr">
        <is>
          <t>&lt;&gt;, HENRIQUE RAYNER DA SILVA</t>
        </is>
      </c>
      <c r="K253" s="10" t="n">
        <v>106.04</v>
      </c>
      <c r="L253" s="2" t="n"/>
      <c r="M253" s="2" t="n"/>
      <c r="N253" s="2" t="n"/>
      <c r="O253" s="2" t="inlineStr">
        <is>
          <t>05:38</t>
        </is>
      </c>
      <c r="P253" s="2" t="inlineStr">
        <is>
          <t>ANALISTA DE ROTEIRIZAÇÃO, THAWANNY</t>
        </is>
      </c>
      <c r="Q253" s="2" t="inlineStr">
        <is>
          <t>15/07/2026 08:18 BRT</t>
        </is>
      </c>
      <c r="R253" s="2" t="inlineStr">
        <is>
          <t>thawanny.macedo@dellys.com.br</t>
        </is>
      </c>
      <c r="S253" s="2" t="inlineStr">
        <is>
          <t>14/07/2026 10:44 BRT</t>
        </is>
      </c>
      <c r="T253" s="2" t="inlineStr">
        <is>
          <t>routearchiveprocess</t>
        </is>
      </c>
      <c r="U253" s="2" t="n"/>
      <c r="V253" s="2" t="inlineStr">
        <is>
          <t>VAN-II</t>
        </is>
      </c>
      <c r="W253" s="2" t="inlineStr">
        <is>
          <t>14/07/2026 - ROTEIRIZAÇÃO EXPRESSA</t>
        </is>
      </c>
      <c r="X253" s="2" t="inlineStr">
        <is>
          <t>Concluída</t>
        </is>
      </c>
      <c r="Y253" s="11">
        <f>IFERROR(F253/H253,"")</f>
        <v/>
      </c>
      <c r="Z253" t="inlineStr">
        <is>
          <t>14/07</t>
        </is>
      </c>
      <c r="AA253" t="inlineStr">
        <is>
          <t>JUL/S3</t>
        </is>
      </c>
    </row>
    <row r="254" ht="15.75" customHeight="1">
      <c r="A254" s="2" t="inlineStr">
        <is>
          <t>DF6</t>
        </is>
      </c>
      <c r="B254" s="2" t="inlineStr">
        <is>
          <t>RGB(160,82,45)</t>
        </is>
      </c>
      <c r="C254" s="2" t="inlineStr">
        <is>
          <t>EXP-GUARA-CRUZEIRO</t>
        </is>
      </c>
      <c r="D254" s="8" t="n">
        <v>13</v>
      </c>
      <c r="E254" s="8" t="n">
        <v>13</v>
      </c>
      <c r="F254" s="9" t="n">
        <v>898.068</v>
      </c>
      <c r="G254" s="9" t="n">
        <v>12596.75</v>
      </c>
      <c r="H254" s="9" t="n">
        <v>1500</v>
      </c>
      <c r="I254" s="2" t="inlineStr">
        <is>
          <t>JHR8I37</t>
        </is>
      </c>
      <c r="J254" s="2" t="inlineStr">
        <is>
          <t>&lt;&gt;, HENRIQUE RAYNER DA SILVA</t>
        </is>
      </c>
      <c r="K254" s="10" t="n">
        <v>94.84</v>
      </c>
      <c r="L254" s="2" t="n"/>
      <c r="M254" s="2" t="n"/>
      <c r="N254" s="2" t="n"/>
      <c r="O254" s="2" t="inlineStr">
        <is>
          <t>05:10</t>
        </is>
      </c>
      <c r="P254" s="2" t="inlineStr">
        <is>
          <t>ANALISTA DE ROTEIRIZAÇÃO, THAWANNY</t>
        </is>
      </c>
      <c r="Q254" s="2" t="inlineStr">
        <is>
          <t>16/07/2026 09:39 BRT</t>
        </is>
      </c>
      <c r="R254" s="2" t="inlineStr">
        <is>
          <t>thawanny.macedo@dellys.com.br</t>
        </is>
      </c>
      <c r="S254" s="2" t="inlineStr">
        <is>
          <t>15/07/2026 10:45 BRT</t>
        </is>
      </c>
      <c r="T254" s="2" t="inlineStr">
        <is>
          <t>routearchiveprocess</t>
        </is>
      </c>
      <c r="U254" s="2" t="n"/>
      <c r="V254" s="2" t="inlineStr">
        <is>
          <t>VAN-II</t>
        </is>
      </c>
      <c r="W254" s="2" t="inlineStr">
        <is>
          <t>15/07/2026 - ROTEIRIZAÇÃO EXPRESSA</t>
        </is>
      </c>
      <c r="X254" s="2" t="inlineStr">
        <is>
          <t>Concluída</t>
        </is>
      </c>
      <c r="Y254" s="11">
        <f>IFERROR(F254/H254,"")</f>
        <v/>
      </c>
      <c r="Z254" t="inlineStr">
        <is>
          <t>15/07</t>
        </is>
      </c>
      <c r="AA254" t="inlineStr">
        <is>
          <t>JUL/S3</t>
        </is>
      </c>
    </row>
    <row r="255" ht="15.75" customHeight="1">
      <c r="A255" s="2" t="inlineStr">
        <is>
          <t>DF102</t>
        </is>
      </c>
      <c r="B255" s="2" t="inlineStr">
        <is>
          <t>RGB(233,150,122)</t>
        </is>
      </c>
      <c r="C255" s="2" t="inlineStr">
        <is>
          <t>DF-SAMAMBAIA-CEILANDIA-PRIMOR</t>
        </is>
      </c>
      <c r="D255" s="8" t="n">
        <v>6</v>
      </c>
      <c r="E255" s="8" t="n">
        <v>6</v>
      </c>
      <c r="F255" s="9" t="n">
        <v>233.772</v>
      </c>
      <c r="G255" s="9" t="n">
        <v>10976.5</v>
      </c>
      <c r="H255" s="9" t="n">
        <v>1500</v>
      </c>
      <c r="I255" s="2" t="inlineStr">
        <is>
          <t>JHR8I37</t>
        </is>
      </c>
      <c r="J255" s="2" t="inlineStr">
        <is>
          <t>&lt;&gt;, HENRIQUE RAYNER DA SILVA</t>
        </is>
      </c>
      <c r="K255" s="10" t="n">
        <v>64.87</v>
      </c>
      <c r="L255" s="2" t="n"/>
      <c r="M255" s="2" t="n"/>
      <c r="N255" s="2" t="n"/>
      <c r="O255" s="2" t="inlineStr">
        <is>
          <t>03:19</t>
        </is>
      </c>
      <c r="P255" s="2" t="inlineStr">
        <is>
          <t>ANALISTA DE ROTEIRIZAÇÃO, THAWANNY</t>
        </is>
      </c>
      <c r="Q255" s="2" t="inlineStr">
        <is>
          <t>17/07/2026 07:19 BRT</t>
        </is>
      </c>
      <c r="R255" s="2" t="inlineStr">
        <is>
          <t>thawanny.macedo@dellys.com.br</t>
        </is>
      </c>
      <c r="S255" s="2" t="inlineStr">
        <is>
          <t>15/07/2026 17:55 BRT</t>
        </is>
      </c>
      <c r="T255" s="2" t="inlineStr">
        <is>
          <t>routearchiveprocess</t>
        </is>
      </c>
      <c r="U255" s="2" t="n"/>
      <c r="V255" s="2" t="inlineStr">
        <is>
          <t>VAN-II</t>
        </is>
      </c>
      <c r="W255" s="2" t="inlineStr">
        <is>
          <t>16/07/2026 - ROTEIRIZAÇÃO GO/DF QUINTA-FEIRA</t>
        </is>
      </c>
      <c r="X255" s="2" t="inlineStr">
        <is>
          <t>Concluída</t>
        </is>
      </c>
      <c r="Y255" s="11">
        <f>IFERROR(F255/H255,"")</f>
        <v/>
      </c>
      <c r="Z255" t="inlineStr">
        <is>
          <t>16/07</t>
        </is>
      </c>
      <c r="AA255" t="inlineStr">
        <is>
          <t>JUL/S3</t>
        </is>
      </c>
    </row>
    <row r="256" ht="15.75" customHeight="1">
      <c r="A256" s="2" t="inlineStr">
        <is>
          <t>DF9</t>
        </is>
      </c>
      <c r="B256" s="2" t="inlineStr">
        <is>
          <t>RGB(128,0,128)</t>
        </is>
      </c>
      <c r="C256" s="2" t="inlineStr">
        <is>
          <t>EXP-GUARA-CRUZEIRO</t>
        </is>
      </c>
      <c r="D256" s="8" t="n">
        <v>13</v>
      </c>
      <c r="E256" s="8" t="n">
        <v>13</v>
      </c>
      <c r="F256" s="9" t="n">
        <v>1381.3805</v>
      </c>
      <c r="G256" s="9" t="n">
        <v>15651.71</v>
      </c>
      <c r="H256" s="9" t="n">
        <v>1500</v>
      </c>
      <c r="I256" s="2" t="inlineStr">
        <is>
          <t>JHR8I37</t>
        </is>
      </c>
      <c r="J256" s="2" t="inlineStr">
        <is>
          <t>&lt;&gt;, HENRIQUE RAYNER DA SILVA</t>
        </is>
      </c>
      <c r="K256" s="10" t="n">
        <v>90.64</v>
      </c>
      <c r="L256" s="2" t="n"/>
      <c r="M256" s="2" t="n"/>
      <c r="N256" s="2" t="n"/>
      <c r="O256" s="2" t="inlineStr">
        <is>
          <t>06:12</t>
        </is>
      </c>
      <c r="P256" s="2" t="inlineStr">
        <is>
          <t>ANALISTA DE ROTEIRIZAÇÃO, THAWANNY</t>
        </is>
      </c>
      <c r="Q256" s="2" t="inlineStr">
        <is>
          <t>19/07/2026 12:21 BRT</t>
        </is>
      </c>
      <c r="R256" s="2" t="inlineStr">
        <is>
          <t>thawanny.macedo@dellys.com.br</t>
        </is>
      </c>
      <c r="S256" s="2" t="inlineStr">
        <is>
          <t>17/07/2026 10:45 BRT</t>
        </is>
      </c>
      <c r="T256" s="2" t="inlineStr">
        <is>
          <t>routearchiveprocess</t>
        </is>
      </c>
      <c r="U256" s="2" t="n"/>
      <c r="V256" s="2" t="inlineStr">
        <is>
          <t>VAN-II</t>
        </is>
      </c>
      <c r="W256" s="2" t="inlineStr">
        <is>
          <t>17/07/2026 - ROTEIRIZAÇÃO EXPRESSA</t>
        </is>
      </c>
      <c r="X256" s="2" t="inlineStr">
        <is>
          <t>Pendente</t>
        </is>
      </c>
      <c r="Y256" s="11">
        <f>IFERROR(F256/H256,"")</f>
        <v/>
      </c>
      <c r="Z256" t="inlineStr">
        <is>
          <t>17/07</t>
        </is>
      </c>
      <c r="AA256" t="inlineStr">
        <is>
          <t>JUL/S3</t>
        </is>
      </c>
    </row>
    <row r="257" ht="15.75" customHeight="1">
      <c r="A257" s="2" t="inlineStr">
        <is>
          <t>DF10</t>
        </is>
      </c>
      <c r="B257" s="2" t="inlineStr">
        <is>
          <t>RGB(32,178,170)</t>
        </is>
      </c>
      <c r="C257" s="2" t="inlineStr">
        <is>
          <t>CRUZEIRO-GUARA</t>
        </is>
      </c>
      <c r="D257" s="8" t="n">
        <v>12</v>
      </c>
      <c r="E257" s="8" t="n">
        <v>12</v>
      </c>
      <c r="F257" s="9" t="n">
        <v>599.7447</v>
      </c>
      <c r="G257" s="9" t="n">
        <v>11322.93</v>
      </c>
      <c r="H257" s="9" t="n">
        <v>1500</v>
      </c>
      <c r="I257" s="2" t="inlineStr">
        <is>
          <t>JHR8I37</t>
        </is>
      </c>
      <c r="J257" s="2" t="inlineStr">
        <is>
          <t>&lt;&gt;, HENRIQUE RAYNER DA SILVA</t>
        </is>
      </c>
      <c r="K257" s="10" t="n">
        <v>88.09</v>
      </c>
      <c r="L257" s="2" t="n"/>
      <c r="M257" s="2" t="n"/>
      <c r="N257" s="2" t="n"/>
      <c r="O257" s="2" t="inlineStr">
        <is>
          <t>04:34</t>
        </is>
      </c>
      <c r="P257" s="2" t="inlineStr">
        <is>
          <t>ANALISTA DE ROTEIRIZAÇÃO, THAWANNY</t>
        </is>
      </c>
      <c r="Q257" s="2" t="inlineStr">
        <is>
          <t>20/07/2026 09:31 BRT</t>
        </is>
      </c>
      <c r="R257" s="2" t="inlineStr">
        <is>
          <t>thawanny.macedo@dellys.com.br</t>
        </is>
      </c>
      <c r="S257" s="2" t="inlineStr">
        <is>
          <t>17/07/2026 18:28 BRT</t>
        </is>
      </c>
      <c r="T257" s="2" t="inlineStr">
        <is>
          <t>routearchiveprocess</t>
        </is>
      </c>
      <c r="U257" s="2" t="n"/>
      <c r="V257" s="2" t="inlineStr">
        <is>
          <t>VAN-II</t>
        </is>
      </c>
      <c r="W257" s="2" t="inlineStr">
        <is>
          <t>18/07/2026 - ROTEIRIZAÇÃO GO/DF SÁBADO</t>
        </is>
      </c>
      <c r="X257" s="2" t="inlineStr">
        <is>
          <t>Concluída</t>
        </is>
      </c>
      <c r="Y257" s="11">
        <f>IFERROR(F257/H257,"")</f>
        <v/>
      </c>
      <c r="Z257" t="inlineStr">
        <is>
          <t>18/07</t>
        </is>
      </c>
      <c r="AA257" t="inlineStr">
        <is>
          <t>JUL/S3</t>
        </is>
      </c>
    </row>
    <row r="258" ht="15.75" customHeight="1">
      <c r="A258" s="2" t="inlineStr">
        <is>
          <t>DF102</t>
        </is>
      </c>
      <c r="B258" s="2" t="inlineStr">
        <is>
          <t>RGB(154,205,50)</t>
        </is>
      </c>
      <c r="C258" s="2" t="inlineStr">
        <is>
          <t>DF-SAMAMBAIA-CEILANDIA-PRIMOR</t>
        </is>
      </c>
      <c r="D258" s="8" t="n">
        <v>6</v>
      </c>
      <c r="E258" s="8" t="n">
        <v>10</v>
      </c>
      <c r="F258" s="9" t="n">
        <v>944.6799999999999</v>
      </c>
      <c r="G258" s="9" t="n">
        <v>20360.5</v>
      </c>
      <c r="H258" s="9" t="n">
        <v>1500</v>
      </c>
      <c r="I258" s="2" t="inlineStr">
        <is>
          <t>JHR8I37</t>
        </is>
      </c>
      <c r="J258" s="2" t="inlineStr">
        <is>
          <t>&lt;&gt;, HENRIQUE RAYNER DA SILVA</t>
        </is>
      </c>
      <c r="K258" s="10" t="n">
        <v>64.87</v>
      </c>
      <c r="L258" s="2" t="n"/>
      <c r="M258" s="2" t="n"/>
      <c r="N258" s="2" t="n"/>
      <c r="O258" s="2" t="inlineStr">
        <is>
          <t>04:18</t>
        </is>
      </c>
      <c r="P258" s="2" t="inlineStr">
        <is>
          <t>ANALISTA DE ROTEIRIZAÇÃO, THAWANNY</t>
        </is>
      </c>
      <c r="Q258" s="2" t="inlineStr">
        <is>
          <t>23/07/2026 08:43 BRT</t>
        </is>
      </c>
      <c r="R258" s="2" t="inlineStr">
        <is>
          <t>thawanny.macedo@dellys.com.br</t>
        </is>
      </c>
      <c r="S258" s="2" t="inlineStr">
        <is>
          <t>21/07/2026 13:07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GO/DF QUARTA-FEIRA</t>
        </is>
      </c>
      <c r="X258" s="2" t="inlineStr">
        <is>
          <t>Concluída</t>
        </is>
      </c>
      <c r="Y258" s="11">
        <f>IFERROR(F258/H258,"")</f>
        <v/>
      </c>
      <c r="Z258" t="inlineStr">
        <is>
          <t>22/07</t>
        </is>
      </c>
      <c r="AA258" t="inlineStr">
        <is>
          <t>JUL/S4</t>
        </is>
      </c>
    </row>
    <row r="259" ht="15.75" customHeight="1">
      <c r="A259" s="2" t="inlineStr">
        <is>
          <t>DF15</t>
        </is>
      </c>
      <c r="B259" s="2" t="inlineStr">
        <is>
          <t>RGB(210,105,30)</t>
        </is>
      </c>
      <c r="C259" s="2" t="inlineStr">
        <is>
          <t>EXP-BSB SUL-ASA SUL</t>
        </is>
      </c>
      <c r="D259" s="8" t="n">
        <v>14</v>
      </c>
      <c r="E259" s="8" t="n">
        <v>16</v>
      </c>
      <c r="F259" s="9" t="n">
        <v>1433.7267</v>
      </c>
      <c r="G259" s="9" t="n">
        <v>19694.64</v>
      </c>
      <c r="H259" s="9" t="n">
        <v>1500</v>
      </c>
      <c r="I259" s="2" t="inlineStr">
        <is>
          <t>JHR8I37</t>
        </is>
      </c>
      <c r="J259" s="2" t="inlineStr">
        <is>
          <t>&lt;&gt;, HENRIQUE RAYNER DA SILVA</t>
        </is>
      </c>
      <c r="K259" s="10" t="n">
        <v>114.6</v>
      </c>
      <c r="L259" s="2" t="n"/>
      <c r="M259" s="2" t="n"/>
      <c r="N259" s="2" t="n"/>
      <c r="O259" s="2" t="inlineStr">
        <is>
          <t>05:44</t>
        </is>
      </c>
      <c r="P259" s="2" t="inlineStr">
        <is>
          <t>ANALISTA DE ROTEIRIZAÇÃO, THAWANNY</t>
        </is>
      </c>
      <c r="Q259" s="2" t="inlineStr">
        <is>
          <t>30/07/2026 09:57 BRT</t>
        </is>
      </c>
      <c r="R259" s="2" t="inlineStr">
        <is>
          <t>thawanny.macedo@dellys.com.br</t>
        </is>
      </c>
      <c r="S259" s="2" t="inlineStr">
        <is>
          <t>28/07/2026 10:44 BRT</t>
        </is>
      </c>
      <c r="T259" s="2" t="inlineStr">
        <is>
          <t>routestagingprocessoruser</t>
        </is>
      </c>
      <c r="U259" s="2" t="n"/>
      <c r="V259" s="2" t="inlineStr">
        <is>
          <t>VAN-II</t>
        </is>
      </c>
      <c r="W259" s="2" t="inlineStr">
        <is>
          <t>28/07/2026 - ROTEIRIZAÇÃO EXPRESSA</t>
        </is>
      </c>
      <c r="X259" s="2" t="inlineStr">
        <is>
          <t>Concluída</t>
        </is>
      </c>
      <c r="Y259" s="11">
        <f>IFERROR(F259/H259,"")</f>
        <v/>
      </c>
      <c r="Z259" t="inlineStr">
        <is>
          <t>28/07</t>
        </is>
      </c>
      <c r="AA259" t="inlineStr">
        <is>
          <t>JUL/S5</t>
        </is>
      </c>
    </row>
    <row r="260" ht="15.75" customHeight="1">
      <c r="A260" s="2" t="inlineStr">
        <is>
          <t>DF13</t>
        </is>
      </c>
      <c r="B260" s="2" t="inlineStr">
        <is>
          <t>RGB(199,21,133)</t>
        </is>
      </c>
      <c r="C260" s="2" t="inlineStr">
        <is>
          <t>ASA SUL + RETORNOS</t>
        </is>
      </c>
      <c r="D260" s="8" t="n">
        <v>21</v>
      </c>
      <c r="E260" s="8" t="n">
        <v>22</v>
      </c>
      <c r="F260" s="9" t="n">
        <v>899.0221</v>
      </c>
      <c r="G260" s="9" t="n">
        <v>15943</v>
      </c>
      <c r="H260" s="9" t="n">
        <v>1500</v>
      </c>
      <c r="I260" s="2" t="inlineStr">
        <is>
          <t>JHR8I37</t>
        </is>
      </c>
      <c r="J260" s="2" t="inlineStr">
        <is>
          <t>&lt;&gt;, HENRIQUE RAYNER DA SILVA</t>
        </is>
      </c>
      <c r="K260" s="10" t="n">
        <v>95.90000000000001</v>
      </c>
      <c r="L260" s="2" t="n"/>
      <c r="M260" s="2" t="n"/>
      <c r="N260" s="2" t="n"/>
      <c r="O260" s="2" t="inlineStr">
        <is>
          <t>08:17</t>
        </is>
      </c>
      <c r="P260" s="2" t="inlineStr">
        <is>
          <t>ANALISTA DE ROTEIRIZAÇÃO, THAWANNY</t>
        </is>
      </c>
      <c r="Q260" s="2" t="inlineStr">
        <is>
          <t>30/07/2026 09:45 BRT</t>
        </is>
      </c>
      <c r="R260" s="2" t="inlineStr">
        <is>
          <t>thawanny.macedo@dellys.com.br</t>
        </is>
      </c>
      <c r="S260" s="2" t="inlineStr">
        <is>
          <t>28/07/2026 19:40 BRT</t>
        </is>
      </c>
      <c r="T260" s="2" t="inlineStr">
        <is>
          <t>routearchiveprocess</t>
        </is>
      </c>
      <c r="U260" s="2" t="n"/>
      <c r="V260" s="2" t="inlineStr">
        <is>
          <t>VAN-II</t>
        </is>
      </c>
      <c r="W260" s="2" t="inlineStr">
        <is>
          <t>29/07/2026 - ROTEIRIZAÇÃO GO/DF QUARTA-FEIRA</t>
        </is>
      </c>
      <c r="X260" s="2" t="inlineStr">
        <is>
          <t>Concluída</t>
        </is>
      </c>
      <c r="Y260" s="11">
        <f>IFERROR(F260/H260,"")</f>
        <v/>
      </c>
      <c r="Z260" t="inlineStr">
        <is>
          <t>29/07</t>
        </is>
      </c>
      <c r="AA260" t="inlineStr">
        <is>
          <t>JUL/S5</t>
        </is>
      </c>
    </row>
    <row r="261" ht="15.75" customHeight="1">
      <c r="A261" s="2" t="inlineStr">
        <is>
          <t>DF6</t>
        </is>
      </c>
      <c r="B261" s="2" t="inlineStr">
        <is>
          <t>RGB(160,82,45)</t>
        </is>
      </c>
      <c r="C261" s="2" t="inlineStr">
        <is>
          <t>EXP-GUARA-CRUZEIRO</t>
        </is>
      </c>
      <c r="D261" s="8" t="n">
        <v>15</v>
      </c>
      <c r="E261" s="8" t="n">
        <v>15</v>
      </c>
      <c r="F261" s="9" t="n">
        <v>1090.5363</v>
      </c>
      <c r="G261" s="9" t="n">
        <v>17186.69</v>
      </c>
      <c r="H261" s="9" t="n">
        <v>1500</v>
      </c>
      <c r="I261" s="2" t="inlineStr">
        <is>
          <t>JHR8I37</t>
        </is>
      </c>
      <c r="J261" s="2" t="inlineStr">
        <is>
          <t>&lt;&gt;, HENRIQUE RAYNER DA SILVA</t>
        </is>
      </c>
      <c r="K261" s="10" t="n">
        <v>140.84</v>
      </c>
      <c r="L261" s="2" t="n"/>
      <c r="M261" s="2" t="n"/>
      <c r="N261" s="2" t="n"/>
      <c r="O261" s="2" t="inlineStr">
        <is>
          <t>06:54</t>
        </is>
      </c>
      <c r="P261" s="2" t="inlineStr">
        <is>
          <t>ANALISTA DE ROTEIRIZAÇÃO, THAWANNY</t>
        </is>
      </c>
      <c r="Q261" s="2" t="inlineStr">
        <is>
          <t>31/07/2026 09:52 BRT</t>
        </is>
      </c>
      <c r="R261" s="2" t="inlineStr">
        <is>
          <t>thawanny.macedo@dellys.com.br</t>
        </is>
      </c>
      <c r="S261" s="2" t="inlineStr">
        <is>
          <t>30/07/2026 10:44 BRT</t>
        </is>
      </c>
      <c r="T261" s="2" t="inlineStr">
        <is>
          <t>routearchiveprocess</t>
        </is>
      </c>
      <c r="U261" s="2" t="n"/>
      <c r="V261" s="2" t="inlineStr">
        <is>
          <t>VAN-II</t>
        </is>
      </c>
      <c r="W261" s="2" t="inlineStr">
        <is>
          <t>30/07/2026 - ROTEIRIZAÇÃO EXPRESSA</t>
        </is>
      </c>
      <c r="X261" s="2" t="inlineStr">
        <is>
          <t>Concluída</t>
        </is>
      </c>
      <c r="Y261" s="11">
        <f>IFERROR(F261/H261,"")</f>
        <v/>
      </c>
      <c r="Z261" t="inlineStr">
        <is>
          <t>30/07</t>
        </is>
      </c>
      <c r="AA261" t="inlineStr">
        <is>
          <t>JUL/S5</t>
        </is>
      </c>
    </row>
    <row r="262" ht="15.75" customHeight="1">
      <c r="A262" s="2" t="inlineStr">
        <is>
          <t>DF7</t>
        </is>
      </c>
      <c r="B262" s="2" t="inlineStr">
        <is>
          <t>RGB(205,92,92)</t>
        </is>
      </c>
      <c r="C262" s="2" t="inlineStr">
        <is>
          <t>EXP-GUARA-CRUZEIRO</t>
        </is>
      </c>
      <c r="D262" s="8" t="n">
        <v>15</v>
      </c>
      <c r="E262" s="8" t="n">
        <v>15</v>
      </c>
      <c r="F262" s="9" t="n">
        <v>709.523</v>
      </c>
      <c r="G262" s="9" t="n">
        <v>12055.94</v>
      </c>
      <c r="H262" s="9" t="n">
        <v>1500</v>
      </c>
      <c r="I262" s="2" t="inlineStr">
        <is>
          <t>JHR8I37</t>
        </is>
      </c>
      <c r="J262" s="2" t="inlineStr">
        <is>
          <t>&lt;&gt;, HENRIQUE RAYNER DA SILVA</t>
        </is>
      </c>
      <c r="K262" s="10" t="n">
        <v>99.53</v>
      </c>
      <c r="L262" s="2" t="n"/>
      <c r="M262" s="2" t="n"/>
      <c r="N262" s="2" t="n"/>
      <c r="O262" s="2" t="inlineStr">
        <is>
          <t>04:43</t>
        </is>
      </c>
      <c r="P262" s="2" t="inlineStr">
        <is>
          <t>ANALISTA DE ROTEIRIZAÇÃO, THAWANNY</t>
        </is>
      </c>
      <c r="Q262" s="2" t="inlineStr">
        <is>
          <t>02/08/2026 10:52 BRT</t>
        </is>
      </c>
      <c r="R262" s="2" t="inlineStr">
        <is>
          <t>thawanny.macedo@dellys.com.br</t>
        </is>
      </c>
      <c r="S262" s="2" t="inlineStr">
        <is>
          <t>31/07/2026 10:51 BRT</t>
        </is>
      </c>
      <c r="T262" s="2" t="inlineStr">
        <is>
          <t>routearchiveprocess</t>
        </is>
      </c>
      <c r="U262" s="2" t="n"/>
      <c r="V262" s="2" t="inlineStr">
        <is>
          <t>VAN-II</t>
        </is>
      </c>
      <c r="W262" s="2" t="inlineStr">
        <is>
          <t>31/07/2026 - ROTEIRIZAÇÃO EXPRESSA</t>
        </is>
      </c>
      <c r="X262" s="2" t="inlineStr">
        <is>
          <t>Pendente</t>
        </is>
      </c>
      <c r="Y262" s="11">
        <f>IFERROR(F262/H262,"")</f>
        <v/>
      </c>
      <c r="Z262" t="inlineStr">
        <is>
          <t>31/07</t>
        </is>
      </c>
      <c r="AA262" t="inlineStr">
        <is>
          <t>JUL/S5</t>
        </is>
      </c>
    </row>
    <row r="263" ht="15" customHeight="1">
      <c r="A263" s="2" t="inlineStr">
        <is>
          <t>DF6</t>
        </is>
      </c>
      <c r="B263" s="2" t="inlineStr">
        <is>
          <t>RGB(160,82,45)</t>
        </is>
      </c>
      <c r="C263" s="2" t="inlineStr">
        <is>
          <t>EXP-GUARA</t>
        </is>
      </c>
      <c r="D263" s="8" t="n">
        <v>9</v>
      </c>
      <c r="E263" s="8" t="n">
        <v>9</v>
      </c>
      <c r="F263" s="9" t="n">
        <v>1142.448</v>
      </c>
      <c r="G263" s="9" t="n">
        <v>24126.56</v>
      </c>
      <c r="H263" s="9" t="n">
        <v>1500</v>
      </c>
      <c r="I263" s="2" t="inlineStr">
        <is>
          <t>JHR8I37</t>
        </is>
      </c>
      <c r="J263" s="2" t="inlineStr">
        <is>
          <t>&lt;&gt;, HENRIQUE RAYNER DA SILVA</t>
        </is>
      </c>
      <c r="K263" s="10" t="n">
        <v>82.98</v>
      </c>
      <c r="L263" s="2" t="n"/>
      <c r="M263" s="2" t="n"/>
      <c r="N263" s="2" t="n"/>
      <c r="O263" s="2" t="inlineStr">
        <is>
          <t>05:40</t>
        </is>
      </c>
      <c r="P263" s="2" t="inlineStr">
        <is>
          <t>ANALISTA DE ROTEIRIZAÇÃO, THAWANNY</t>
        </is>
      </c>
      <c r="Q263" s="2" t="inlineStr">
        <is>
          <t>05/08/2026 09:23 BRT</t>
        </is>
      </c>
      <c r="R263" s="2" t="inlineStr">
        <is>
          <t>thawanny.macedo@dellys.com.br</t>
        </is>
      </c>
      <c r="S263" s="2" t="inlineStr">
        <is>
          <t>04/08/2026 10:44 BRT</t>
        </is>
      </c>
      <c r="T263" s="2" t="inlineStr">
        <is>
          <t>routearchiveprocess</t>
        </is>
      </c>
      <c r="U263" s="2" t="n"/>
      <c r="V263" s="2" t="inlineStr">
        <is>
          <t>VAN-II</t>
        </is>
      </c>
      <c r="W263" s="2" t="inlineStr">
        <is>
          <t>04/08/2026 - ROTEIRIZAÇÃO EXPRESSA</t>
        </is>
      </c>
      <c r="X263" s="2" t="inlineStr">
        <is>
          <t>Concluída</t>
        </is>
      </c>
      <c r="Y263" s="11">
        <f>IFERROR(F263/H263,"")</f>
        <v/>
      </c>
      <c r="Z263" t="inlineStr">
        <is>
          <t>04/08</t>
        </is>
      </c>
      <c r="AA263" t="inlineStr">
        <is>
          <t>AGO/S2</t>
        </is>
      </c>
    </row>
    <row r="264" ht="15.75" customHeight="1">
      <c r="A264" s="2" t="inlineStr">
        <is>
          <t>DF101</t>
        </is>
      </c>
      <c r="B264" s="2" t="inlineStr">
        <is>
          <t>RGB(0,0,128)</t>
        </is>
      </c>
      <c r="C264" s="2" t="inlineStr">
        <is>
          <t>DF-SAMAMBAIA-CEILANDIA-PRIMOR</t>
        </is>
      </c>
      <c r="D264" s="8" t="n">
        <v>6</v>
      </c>
      <c r="E264" s="8" t="n">
        <v>8</v>
      </c>
      <c r="F264" s="9" t="n">
        <v>1534.81</v>
      </c>
      <c r="G264" s="9" t="n">
        <v>24150.92</v>
      </c>
      <c r="H264" s="9" t="n">
        <v>1500</v>
      </c>
      <c r="I264" s="2" t="inlineStr">
        <is>
          <t>JHR8I37</t>
        </is>
      </c>
      <c r="J264" s="2" t="inlineStr">
        <is>
          <t>&lt;&gt;, HENRIQUE RAYNER DA SILVA</t>
        </is>
      </c>
      <c r="K264" s="10" t="n">
        <v>64.87</v>
      </c>
      <c r="L264" s="2" t="n"/>
      <c r="M264" s="2" t="n"/>
      <c r="N264" s="2" t="n"/>
      <c r="O264" s="2" t="inlineStr">
        <is>
          <t>05:07</t>
        </is>
      </c>
      <c r="P264" s="2" t="inlineStr">
        <is>
          <t>ANALISTA DE ROTEIRIZAÇÃO, THAWANNY</t>
        </is>
      </c>
      <c r="Q264" s="2" t="inlineStr">
        <is>
          <t>06/08/2026 15:05 BRT</t>
        </is>
      </c>
      <c r="R264" s="2" t="inlineStr">
        <is>
          <t>thawanny.macedo@dellys.com.br</t>
        </is>
      </c>
      <c r="S264" s="2" t="inlineStr">
        <is>
          <t>04/08/2026 18:46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05/08/2026 - ROTEIRIZAÇÃO GO/DF QUARTA-FEIRA</t>
        </is>
      </c>
      <c r="X264" s="2" t="inlineStr">
        <is>
          <t>Concluída</t>
        </is>
      </c>
      <c r="Y264" s="11">
        <f>IFERROR(F264/H264,"")</f>
        <v/>
      </c>
      <c r="Z264" t="inlineStr">
        <is>
          <t>05/08</t>
        </is>
      </c>
      <c r="AA264" t="inlineStr">
        <is>
          <t>AGO/S2</t>
        </is>
      </c>
    </row>
    <row r="265" ht="15.75" customHeight="1">
      <c r="A265" s="2" t="inlineStr">
        <is>
          <t>DF11</t>
        </is>
      </c>
      <c r="B265" s="2" t="inlineStr">
        <is>
          <t>RGB(32,178,170)</t>
        </is>
      </c>
      <c r="C265" s="2" t="inlineStr">
        <is>
          <t>EXP-ASA SUL/BSB SUL</t>
        </is>
      </c>
      <c r="D265" s="8" t="n">
        <v>23</v>
      </c>
      <c r="E265" s="8" t="n">
        <v>24</v>
      </c>
      <c r="F265" s="9" t="n">
        <v>1409.8929</v>
      </c>
      <c r="G265" s="9" t="n">
        <v>22454.76</v>
      </c>
      <c r="H265" s="9" t="n">
        <v>1500</v>
      </c>
      <c r="I265" s="2" t="inlineStr">
        <is>
          <t>JHR8I37</t>
        </is>
      </c>
      <c r="J265" s="2" t="inlineStr">
        <is>
          <t>&lt;&gt;, HENRIQUE RAYNER DA SILVA</t>
        </is>
      </c>
      <c r="K265" s="10" t="n">
        <v>121.93</v>
      </c>
      <c r="L265" s="2" t="n"/>
      <c r="M265" s="2" t="n"/>
      <c r="N265" s="2" t="n"/>
      <c r="O265" s="2" t="inlineStr">
        <is>
          <t>09:12</t>
        </is>
      </c>
      <c r="P265" s="2" t="inlineStr">
        <is>
          <t>BARBOSA, LUCAS</t>
        </is>
      </c>
      <c r="Q265" s="2" t="inlineStr">
        <is>
          <t>19/08/2026 13:57 BRT</t>
        </is>
      </c>
      <c r="R265" s="2" t="inlineStr">
        <is>
          <t>lucas.barbosa@dellys.com.br</t>
        </is>
      </c>
      <c r="S265" s="2" t="inlineStr">
        <is>
          <t>18/08/2026 10:44 BRT</t>
        </is>
      </c>
      <c r="T265" s="2" t="inlineStr">
        <is>
          <t>routearchiveprocess</t>
        </is>
      </c>
      <c r="U265" s="2" t="n"/>
      <c r="V265" s="2" t="inlineStr">
        <is>
          <t>VAN-II</t>
        </is>
      </c>
      <c r="W265" s="2" t="inlineStr">
        <is>
          <t>18/08/2026 - EXPRESSA</t>
        </is>
      </c>
      <c r="X265" s="2" t="inlineStr">
        <is>
          <t>Concluída</t>
        </is>
      </c>
      <c r="Y265" s="11">
        <f>IFERROR(F265/H265,"")</f>
        <v/>
      </c>
      <c r="Z265" t="inlineStr">
        <is>
          <t>18/08</t>
        </is>
      </c>
      <c r="AA265" t="inlineStr">
        <is>
          <t>AGO/S4</t>
        </is>
      </c>
    </row>
    <row r="266" ht="15.75" customHeight="1">
      <c r="A266" s="2" t="inlineStr">
        <is>
          <t>DF14</t>
        </is>
      </c>
      <c r="B266" s="2" t="inlineStr">
        <is>
          <t>RGB(0,255,0)</t>
        </is>
      </c>
      <c r="C266" s="2" t="inlineStr">
        <is>
          <t xml:space="preserve">EXP-GUARA/CRUZEIRO </t>
        </is>
      </c>
      <c r="D266" s="8" t="n">
        <v>13</v>
      </c>
      <c r="E266" s="8" t="n">
        <v>13</v>
      </c>
      <c r="F266" s="9" t="n">
        <v>654.9378</v>
      </c>
      <c r="G266" s="9" t="n">
        <v>12500</v>
      </c>
      <c r="H266" s="9" t="n">
        <v>1500</v>
      </c>
      <c r="I266" s="2" t="inlineStr">
        <is>
          <t>JHR8I37</t>
        </is>
      </c>
      <c r="J266" s="2" t="inlineStr">
        <is>
          <t>&lt;&gt;, HENRIQUE RAYNER DA SILVA</t>
        </is>
      </c>
      <c r="K266" s="10" t="n">
        <v>100.55</v>
      </c>
      <c r="L266" s="2" t="n"/>
      <c r="M266" s="2" t="n"/>
      <c r="N266" s="2" t="n"/>
      <c r="O266" s="2" t="inlineStr">
        <is>
          <t>05:27</t>
        </is>
      </c>
      <c r="P266" s="2" t="inlineStr">
        <is>
          <t>BARBOSA, LUCAS</t>
        </is>
      </c>
      <c r="Q266" s="2" t="inlineStr">
        <is>
          <t>26/08/2026 09:51 BRT</t>
        </is>
      </c>
      <c r="R266" s="2" t="inlineStr">
        <is>
          <t>lucas.barbosa@dellys.com.br</t>
        </is>
      </c>
      <c r="S266" s="2" t="inlineStr">
        <is>
          <t>25/08/2026 10:43 BRT</t>
        </is>
      </c>
      <c r="T266" s="2" t="inlineStr">
        <is>
          <t>routestagingprocessoruser</t>
        </is>
      </c>
      <c r="U266" s="2" t="n"/>
      <c r="V266" s="2" t="inlineStr">
        <is>
          <t>VAN-II</t>
        </is>
      </c>
      <c r="W266" s="2" t="inlineStr">
        <is>
          <t>25/08/2026 - EXPRESSA</t>
        </is>
      </c>
      <c r="X266" s="2" t="inlineStr">
        <is>
          <t>Concluída</t>
        </is>
      </c>
      <c r="Y266" s="11">
        <f>IFERROR(F266/H266,"")</f>
        <v/>
      </c>
      <c r="Z266" t="inlineStr">
        <is>
          <t>25/08</t>
        </is>
      </c>
      <c r="AA266" t="inlineStr">
        <is>
          <t>AGO/S5</t>
        </is>
      </c>
    </row>
    <row r="267" ht="15.75" customHeight="1">
      <c r="A267" s="2" t="inlineStr">
        <is>
          <t>DF8</t>
        </is>
      </c>
      <c r="B267" s="2" t="inlineStr">
        <is>
          <t>RGB(70,130,180)</t>
        </is>
      </c>
      <c r="C267" s="2" t="inlineStr">
        <is>
          <t>EXP-GUARA-CRUZEIRO</t>
        </is>
      </c>
      <c r="D267" s="8" t="n">
        <v>17</v>
      </c>
      <c r="E267" s="8" t="n">
        <v>18</v>
      </c>
      <c r="F267" s="9" t="n">
        <v>1257.477</v>
      </c>
      <c r="G267" s="9" t="n">
        <v>17517.58</v>
      </c>
      <c r="H267" s="9" t="n">
        <v>1500</v>
      </c>
      <c r="I267" s="2" t="inlineStr">
        <is>
          <t>JHR8I37</t>
        </is>
      </c>
      <c r="J267" s="2" t="inlineStr">
        <is>
          <t>&lt;&gt;, HENRIQUE RAYNER DA SILVA</t>
        </is>
      </c>
      <c r="K267" s="10" t="n">
        <v>95.37</v>
      </c>
      <c r="L267" s="2" t="n"/>
      <c r="M267" s="2" t="n"/>
      <c r="N267" s="2" t="n"/>
      <c r="O267" s="2" t="inlineStr">
        <is>
          <t>07:18</t>
        </is>
      </c>
      <c r="P267" s="2" t="inlineStr">
        <is>
          <t>ANALISTA DE ROTEIRIZAÇÃO, THAWANNY</t>
        </is>
      </c>
      <c r="Q267" s="2" t="inlineStr">
        <is>
          <t>10/09/2026 10:03 BRT</t>
        </is>
      </c>
      <c r="R267" s="2" t="inlineStr">
        <is>
          <t>thawanny.macedo@dellys.com.br</t>
        </is>
      </c>
      <c r="S267" s="2" t="inlineStr">
        <is>
          <t>09/09/2026 11:07 BRT</t>
        </is>
      </c>
      <c r="T267" s="2" t="inlineStr">
        <is>
          <t>routearchiveprocess</t>
        </is>
      </c>
      <c r="U267" s="2" t="n"/>
      <c r="V267" s="2" t="inlineStr">
        <is>
          <t>VAN-II</t>
        </is>
      </c>
      <c r="W267" s="2" t="inlineStr">
        <is>
          <t>09/09/2026 - ROTEIRIZAÇÃO EXPRESSA</t>
        </is>
      </c>
      <c r="X267" s="2" t="inlineStr">
        <is>
          <t>Concluída</t>
        </is>
      </c>
      <c r="Y267" s="11">
        <f>IFERROR(F267/H267,"")</f>
        <v/>
      </c>
      <c r="Z267" t="inlineStr">
        <is>
          <t>09/09</t>
        </is>
      </c>
      <c r="AA267" t="inlineStr">
        <is>
          <t>SET/S2</t>
        </is>
      </c>
    </row>
    <row r="268" ht="15.75" customHeight="1">
      <c r="A268" s="2" t="inlineStr">
        <is>
          <t>DF6</t>
        </is>
      </c>
      <c r="B268" s="2" t="inlineStr">
        <is>
          <t>RGB(160,82,45)</t>
        </is>
      </c>
      <c r="C268" s="2" t="inlineStr">
        <is>
          <t>EXP-GUARA-CRUZEIRO</t>
        </is>
      </c>
      <c r="D268" s="8" t="n">
        <v>13</v>
      </c>
      <c r="E268" s="8" t="n">
        <v>14</v>
      </c>
      <c r="F268" s="9" t="n">
        <v>1154.295</v>
      </c>
      <c r="G268" s="9" t="n">
        <v>18209.69</v>
      </c>
      <c r="H268" s="9" t="n">
        <v>1500</v>
      </c>
      <c r="I268" s="2" t="inlineStr">
        <is>
          <t>JHR8I37</t>
        </is>
      </c>
      <c r="J268" s="2" t="inlineStr">
        <is>
          <t>&lt;&gt;, HENRIQUE RAYNER DA SILVA</t>
        </is>
      </c>
      <c r="K268" s="10" t="n">
        <v>91.15000000000001</v>
      </c>
      <c r="L268" s="2" t="n"/>
      <c r="M268" s="2" t="n"/>
      <c r="N268" s="2" t="n"/>
      <c r="O268" s="2" t="inlineStr">
        <is>
          <t>05:24</t>
        </is>
      </c>
      <c r="P268" s="2" t="inlineStr">
        <is>
          <t>ANALISTA DE ROTEIRIZAÇÃO, THAWANNY</t>
        </is>
      </c>
      <c r="Q268" s="2" t="inlineStr">
        <is>
          <t>11/09/2026 08:13 BRT</t>
        </is>
      </c>
      <c r="R268" s="2" t="inlineStr">
        <is>
          <t>thawanny.macedo@dellys.com.br</t>
        </is>
      </c>
      <c r="S268" s="2" t="inlineStr">
        <is>
          <t>10/09/2026 10:48 BRT</t>
        </is>
      </c>
      <c r="T268" s="2" t="inlineStr">
        <is>
          <t>routearchiveprocess</t>
        </is>
      </c>
      <c r="U268" s="2" t="n"/>
      <c r="V268" s="2" t="inlineStr">
        <is>
          <t>VAN-II</t>
        </is>
      </c>
      <c r="W268" s="2" t="inlineStr">
        <is>
          <t>10/09/2026 - ROTEIRIZAÇÃO EXPRESSA</t>
        </is>
      </c>
      <c r="X268" s="2" t="inlineStr">
        <is>
          <t>Concluída</t>
        </is>
      </c>
      <c r="Y268" s="11">
        <f>IFERROR(F268/H268,"")</f>
        <v/>
      </c>
      <c r="Z268" t="inlineStr">
        <is>
          <t>10/09</t>
        </is>
      </c>
      <c r="AA268" t="inlineStr">
        <is>
          <t>SET/S2</t>
        </is>
      </c>
    </row>
    <row r="269" ht="15.75" customHeight="1">
      <c r="A269" s="2" t="inlineStr">
        <is>
          <t>DF20</t>
        </is>
      </c>
      <c r="B269" s="2" t="inlineStr">
        <is>
          <t>RGB(0,0,255)</t>
        </is>
      </c>
      <c r="C269" s="2" t="inlineStr">
        <is>
          <t>BSB NORTE-ASA NORTE</t>
        </is>
      </c>
      <c r="D269" s="8" t="n">
        <v>28</v>
      </c>
      <c r="E269" s="8" t="n">
        <v>28</v>
      </c>
      <c r="F269" s="9" t="n">
        <v>1761.8665</v>
      </c>
      <c r="G269" s="9" t="n">
        <v>32572.34</v>
      </c>
      <c r="H269" s="9" t="n">
        <v>3000</v>
      </c>
      <c r="I269" s="2" t="inlineStr">
        <is>
          <t>JIF7B01</t>
        </is>
      </c>
      <c r="J269" s="2" t="inlineStr">
        <is>
          <t>&lt;&gt;, JOAO BATISTA DE SOUZA</t>
        </is>
      </c>
      <c r="K269" s="10" t="n">
        <v>125.96</v>
      </c>
      <c r="L269" s="2" t="n"/>
      <c r="M269" s="2" t="n"/>
      <c r="N269" s="2" t="n"/>
      <c r="O269" s="2" t="inlineStr">
        <is>
          <t>09:46</t>
        </is>
      </c>
      <c r="P269" s="2" t="inlineStr">
        <is>
          <t>ANALISTA DE ROTEIRIZAÇÃO, THAWANNY</t>
        </is>
      </c>
      <c r="Q269" s="2" t="inlineStr">
        <is>
          <t>01/07/2026 12:21 BRT</t>
        </is>
      </c>
      <c r="R269" s="2" t="inlineStr">
        <is>
          <t>thawanny.macedo@dellys.com.br</t>
        </is>
      </c>
      <c r="S269" s="2" t="inlineStr">
        <is>
          <t>30/06/2026 18:52 BRT</t>
        </is>
      </c>
      <c r="T269" s="2" t="inlineStr">
        <is>
          <t>routearchiveprocess</t>
        </is>
      </c>
      <c r="U269" s="2" t="inlineStr">
        <is>
          <t>JOAO BATISTA DE SOUZA</t>
        </is>
      </c>
      <c r="V269" s="2" t="inlineStr">
        <is>
          <t>3/4</t>
        </is>
      </c>
      <c r="W269" s="2" t="inlineStr">
        <is>
          <t>01/07/2026 - ROTEIRIZAÇÃO GO/DF QUARTA-FEIRA</t>
        </is>
      </c>
      <c r="X269" s="2" t="inlineStr">
        <is>
          <t>Concluída</t>
        </is>
      </c>
      <c r="Y269" s="11">
        <f>IFERROR(F269/H269,"")</f>
        <v/>
      </c>
      <c r="Z269" t="inlineStr">
        <is>
          <t>01/07</t>
        </is>
      </c>
      <c r="AA269" t="inlineStr">
        <is>
          <t>JUL/S1</t>
        </is>
      </c>
    </row>
    <row r="270" ht="15.75" customHeight="1">
      <c r="A270" s="2" t="inlineStr">
        <is>
          <t>DF19</t>
        </is>
      </c>
      <c r="B270" s="2" t="inlineStr">
        <is>
          <t>RGB(0,0,255)</t>
        </is>
      </c>
      <c r="C270" s="2" t="inlineStr">
        <is>
          <t>BSB NORTE-ASA NORTE</t>
        </is>
      </c>
      <c r="D270" s="8" t="n">
        <v>30</v>
      </c>
      <c r="E270" s="8" t="n">
        <v>30</v>
      </c>
      <c r="F270" s="9" t="n">
        <v>2591.2335</v>
      </c>
      <c r="G270" s="9" t="n">
        <v>33287.19</v>
      </c>
      <c r="H270" s="9" t="n">
        <v>3000</v>
      </c>
      <c r="I270" s="2" t="inlineStr">
        <is>
          <t>JIF7B01</t>
        </is>
      </c>
      <c r="J270" s="2" t="inlineStr">
        <is>
          <t>&lt;&gt;, JOAO BATISTA DE SOUZA</t>
        </is>
      </c>
      <c r="K270" s="10" t="n">
        <v>144.26</v>
      </c>
      <c r="L270" s="2" t="n"/>
      <c r="M270" s="2" t="n"/>
      <c r="N270" s="2" t="n"/>
      <c r="O270" s="2" t="inlineStr">
        <is>
          <t>15:01</t>
        </is>
      </c>
      <c r="P270" s="2" t="inlineStr">
        <is>
          <t>ANALISTA DE ROTEIRIZAÇÃO, THAWANNY</t>
        </is>
      </c>
      <c r="Q270" s="2" t="inlineStr">
        <is>
          <t>02/07/2026 16:31 BRT</t>
        </is>
      </c>
      <c r="R270" s="2" t="inlineStr">
        <is>
          <t>thawanny.macedo@dellys.com.br</t>
        </is>
      </c>
      <c r="S270" s="2" t="inlineStr">
        <is>
          <t>01/07/2026 18:55 BRT</t>
        </is>
      </c>
      <c r="T270" s="2" t="inlineStr">
        <is>
          <t>routearchiveprocess</t>
        </is>
      </c>
      <c r="U270" s="2" t="inlineStr">
        <is>
          <t>JOAO BATISTA DE SOUZA</t>
        </is>
      </c>
      <c r="V270" s="2" t="inlineStr">
        <is>
          <t>3/4</t>
        </is>
      </c>
      <c r="W270" s="2" t="inlineStr">
        <is>
          <t>02/07/2026 - ROTEIRIZAÇÃO GO/DF QUINTA-FEIRA</t>
        </is>
      </c>
      <c r="X270" s="2" t="inlineStr">
        <is>
          <t>Concluída</t>
        </is>
      </c>
      <c r="Y270" s="11">
        <f>IFERROR(F270/H270,"")</f>
        <v/>
      </c>
      <c r="Z270" t="inlineStr">
        <is>
          <t>02/07</t>
        </is>
      </c>
      <c r="AA270" t="inlineStr">
        <is>
          <t>JUL/S1</t>
        </is>
      </c>
    </row>
    <row r="271" ht="15.75" customHeight="1">
      <c r="A271" s="2" t="inlineStr">
        <is>
          <t>DF14</t>
        </is>
      </c>
      <c r="B271" s="2" t="inlineStr">
        <is>
          <t>RGB(0,255,0)</t>
        </is>
      </c>
      <c r="C271" s="2" t="inlineStr">
        <is>
          <t xml:space="preserve">BSB NORTE </t>
        </is>
      </c>
      <c r="D271" s="8" t="n">
        <v>31</v>
      </c>
      <c r="E271" s="8" t="n">
        <v>32</v>
      </c>
      <c r="F271" s="9" t="n">
        <v>2063.572</v>
      </c>
      <c r="G271" s="9" t="n">
        <v>25270.99</v>
      </c>
      <c r="H271" s="9" t="n">
        <v>3000</v>
      </c>
      <c r="I271" s="2" t="inlineStr">
        <is>
          <t>JIF7B01</t>
        </is>
      </c>
      <c r="J271" s="2" t="inlineStr">
        <is>
          <t>&lt;&gt;, JOAO BATISTA DE SOUZA</t>
        </is>
      </c>
      <c r="K271" s="10" t="n">
        <v>141.21</v>
      </c>
      <c r="L271" s="2" t="n"/>
      <c r="M271" s="2" t="n"/>
      <c r="N271" s="2" t="n"/>
      <c r="O271" s="2" t="inlineStr">
        <is>
          <t>11:39</t>
        </is>
      </c>
      <c r="P271" s="2" t="inlineStr">
        <is>
          <t>ANALISTA DE ROTEIRIZAÇÃO, THAWANNY</t>
        </is>
      </c>
      <c r="Q271" s="2" t="inlineStr">
        <is>
          <t>03/07/2026 15:51 BRT</t>
        </is>
      </c>
      <c r="R271" s="2" t="inlineStr">
        <is>
          <t>thawanny.macedo@dellys.com.br</t>
        </is>
      </c>
      <c r="S271" s="2" t="inlineStr">
        <is>
          <t>02/07/2026 18:53 BRT</t>
        </is>
      </c>
      <c r="T271" s="2" t="inlineStr">
        <is>
          <t>routearchiveprocess</t>
        </is>
      </c>
      <c r="U271" s="2" t="inlineStr">
        <is>
          <t>JOAO BATISTA DE SOUZA</t>
        </is>
      </c>
      <c r="V271" s="2" t="inlineStr">
        <is>
          <t>3/4</t>
        </is>
      </c>
      <c r="W271" s="2" t="inlineStr">
        <is>
          <t>03/07/2026 - ROTEIRIZAÇÃO GO/DF SEXTA-FEIRA</t>
        </is>
      </c>
      <c r="X271" s="2" t="inlineStr">
        <is>
          <t>Concluída</t>
        </is>
      </c>
      <c r="Y271" s="11">
        <f>IFERROR(F271/H271,"")</f>
        <v/>
      </c>
      <c r="Z271" t="inlineStr">
        <is>
          <t>03/07</t>
        </is>
      </c>
      <c r="AA271" t="inlineStr">
        <is>
          <t>JUL/S1</t>
        </is>
      </c>
    </row>
    <row r="272" ht="15.75" customHeight="1">
      <c r="A272" s="2" t="inlineStr">
        <is>
          <t>DF17</t>
        </is>
      </c>
      <c r="B272" s="2" t="inlineStr">
        <is>
          <t>RGB(0,128,0)</t>
        </is>
      </c>
      <c r="C272" s="2" t="inlineStr">
        <is>
          <t xml:space="preserve">BSB NORTE </t>
        </is>
      </c>
      <c r="D272" s="8" t="n">
        <v>13</v>
      </c>
      <c r="E272" s="8" t="n">
        <v>13</v>
      </c>
      <c r="F272" s="9" t="n">
        <v>811.8102</v>
      </c>
      <c r="G272" s="9" t="n">
        <v>13521.58</v>
      </c>
      <c r="H272" s="9" t="n">
        <v>3000</v>
      </c>
      <c r="I272" s="2" t="inlineStr">
        <is>
          <t>JIF7B01</t>
        </is>
      </c>
      <c r="J272" s="2" t="inlineStr">
        <is>
          <t>&lt;&gt;, JOAO BATISTA DE SOUZA</t>
        </is>
      </c>
      <c r="K272" s="10" t="n">
        <v>100.44</v>
      </c>
      <c r="L272" s="2" t="n"/>
      <c r="M272" s="2" t="n"/>
      <c r="N272" s="2" t="n"/>
      <c r="O272" s="2" t="inlineStr">
        <is>
          <t>05:58</t>
        </is>
      </c>
      <c r="P272" s="2" t="inlineStr">
        <is>
          <t>ANALISTA DE ROTEIRIZAÇÃO, THAWANNY</t>
        </is>
      </c>
      <c r="Q272" s="2" t="inlineStr">
        <is>
          <t>04/07/2026 10:22 BRT</t>
        </is>
      </c>
      <c r="R272" s="2" t="inlineStr">
        <is>
          <t>thawanny.macedo@dellys.com.br</t>
        </is>
      </c>
      <c r="S272" s="2" t="inlineStr">
        <is>
          <t>03/07/2026 18:27 BRT</t>
        </is>
      </c>
      <c r="T272" s="2" t="inlineStr">
        <is>
          <t>routearchiveprocess</t>
        </is>
      </c>
      <c r="U272" s="2" t="inlineStr">
        <is>
          <t>JOAO BATISTA DE SOUZA</t>
        </is>
      </c>
      <c r="V272" s="2" t="inlineStr">
        <is>
          <t>3/4</t>
        </is>
      </c>
      <c r="W272" s="2" t="inlineStr">
        <is>
          <t>04/07/2026 - ROTEIRIZAÇÃO GO/DF SÁBADO</t>
        </is>
      </c>
      <c r="X272" s="2" t="inlineStr">
        <is>
          <t>Concluída</t>
        </is>
      </c>
      <c r="Y272" s="11">
        <f>IFERROR(F272/H272,"")</f>
        <v/>
      </c>
      <c r="Z272" t="inlineStr">
        <is>
          <t>04/07</t>
        </is>
      </c>
      <c r="AA272" t="inlineStr">
        <is>
          <t>JUL/S1</t>
        </is>
      </c>
    </row>
    <row r="273" ht="15.75" customHeight="1">
      <c r="A273" s="2" t="inlineStr">
        <is>
          <t>DF14</t>
        </is>
      </c>
      <c r="B273" s="2" t="inlineStr">
        <is>
          <t>RGB(0,255,0)</t>
        </is>
      </c>
      <c r="C273" s="2" t="inlineStr">
        <is>
          <t>EXP-ASA NORTE-BSB NORTE</t>
        </is>
      </c>
      <c r="D273" s="8" t="n">
        <v>15</v>
      </c>
      <c r="E273" s="8" t="n">
        <v>17</v>
      </c>
      <c r="F273" s="9" t="n">
        <v>1174.9438</v>
      </c>
      <c r="G273" s="9" t="n">
        <v>17810.19</v>
      </c>
      <c r="H273" s="9" t="n">
        <v>3000</v>
      </c>
      <c r="I273" s="2" t="inlineStr">
        <is>
          <t>JIF7B01</t>
        </is>
      </c>
      <c r="J273" s="2" t="inlineStr">
        <is>
          <t>&lt;&gt;, JOAO BATISTA DE SOUZA</t>
        </is>
      </c>
      <c r="K273" s="10" t="n">
        <v>102.54</v>
      </c>
      <c r="L273" s="2" t="n"/>
      <c r="M273" s="2" t="n"/>
      <c r="N273" s="2" t="n"/>
      <c r="O273" s="2" t="inlineStr">
        <is>
          <t>06:33</t>
        </is>
      </c>
      <c r="P273" s="2" t="inlineStr">
        <is>
          <t>ANALISTA DE ROTEIRIZAÇÃO, THAWANNY</t>
        </is>
      </c>
      <c r="Q273" s="2" t="inlineStr">
        <is>
          <t>06/07/2026 17:03 BRT</t>
        </is>
      </c>
      <c r="R273" s="2" t="inlineStr">
        <is>
          <t>thawanny.macedo@dellys.com.br</t>
        </is>
      </c>
      <c r="S273" s="2" t="inlineStr">
        <is>
          <t>06/07/2026 11:19 BRT</t>
        </is>
      </c>
      <c r="T273" s="2" t="inlineStr">
        <is>
          <t>routearchiveprocess</t>
        </is>
      </c>
      <c r="U273" s="2" t="inlineStr">
        <is>
          <t>JOAO BATISTA DE SOUZA</t>
        </is>
      </c>
      <c r="V273" s="2" t="inlineStr">
        <is>
          <t>3/4</t>
        </is>
      </c>
      <c r="W273" s="2" t="inlineStr">
        <is>
          <t>06/07/2026 - ROTEIRIZAÇÃO EXPRESSA</t>
        </is>
      </c>
      <c r="X273" s="2" t="inlineStr">
        <is>
          <t>Concluída</t>
        </is>
      </c>
      <c r="Y273" s="11">
        <f>IFERROR(F273/H273,"")</f>
        <v/>
      </c>
      <c r="Z273" t="inlineStr">
        <is>
          <t>06/07</t>
        </is>
      </c>
      <c r="AA273" t="inlineStr">
        <is>
          <t>JUL/S2</t>
        </is>
      </c>
    </row>
    <row r="274" ht="15.75" customHeight="1">
      <c r="A274" s="2" t="inlineStr">
        <is>
          <t>DF21</t>
        </is>
      </c>
      <c r="B274" s="2" t="inlineStr">
        <is>
          <t>RGB(160,82,45)</t>
        </is>
      </c>
      <c r="C274" s="2" t="inlineStr">
        <is>
          <t xml:space="preserve">BSB NORTE </t>
        </is>
      </c>
      <c r="D274" s="8" t="n">
        <v>34</v>
      </c>
      <c r="E274" s="8" t="n">
        <v>38</v>
      </c>
      <c r="F274" s="9" t="n">
        <v>2850.7663</v>
      </c>
      <c r="G274" s="9" t="n">
        <v>52813.74</v>
      </c>
      <c r="H274" s="9" t="n">
        <v>3000</v>
      </c>
      <c r="I274" s="2" t="inlineStr">
        <is>
          <t>JIF7B01</t>
        </is>
      </c>
      <c r="J274" s="2" t="inlineStr">
        <is>
          <t>&lt;&gt;, JOAO BATISTA DE SOUZA</t>
        </is>
      </c>
      <c r="K274" s="10" t="n">
        <v>140.34</v>
      </c>
      <c r="L274" s="2" t="n"/>
      <c r="M274" s="2" t="n"/>
      <c r="N274" s="2" t="n"/>
      <c r="O274" s="2" t="inlineStr">
        <is>
          <t>14:52</t>
        </is>
      </c>
      <c r="P274" s="2" t="inlineStr">
        <is>
          <t>ANALISTA DE ROTEIRIZAÇÃO, THAWANNY</t>
        </is>
      </c>
      <c r="Q274" s="2" t="inlineStr">
        <is>
          <t>07/07/2026 14:54 BRT</t>
        </is>
      </c>
      <c r="R274" s="2" t="inlineStr">
        <is>
          <t>thawanny.macedo@dellys.com.br</t>
        </is>
      </c>
      <c r="S274" s="2" t="inlineStr">
        <is>
          <t>06/07/2026 18:53 BRT</t>
        </is>
      </c>
      <c r="T274" s="2" t="inlineStr">
        <is>
          <t>routearchiveprocess</t>
        </is>
      </c>
      <c r="U274" s="2" t="inlineStr">
        <is>
          <t>JOAO BATISTA DE SOUZA</t>
        </is>
      </c>
      <c r="V274" s="2" t="inlineStr">
        <is>
          <t>3/4</t>
        </is>
      </c>
      <c r="W274" s="2" t="inlineStr">
        <is>
          <t>07/07/2026 - ROTEIRIZAÇÃO GO/DF TERÇA-FEIRA</t>
        </is>
      </c>
      <c r="X274" s="2" t="inlineStr">
        <is>
          <t>Concluída</t>
        </is>
      </c>
      <c r="Y274" s="11">
        <f>IFERROR(F274/H274,"")</f>
        <v/>
      </c>
      <c r="Z274" t="inlineStr">
        <is>
          <t>07/07</t>
        </is>
      </c>
      <c r="AA274" t="inlineStr">
        <is>
          <t>JUL/S2</t>
        </is>
      </c>
    </row>
    <row r="275" ht="15.75" customHeight="1">
      <c r="A275" s="2" t="inlineStr">
        <is>
          <t>DF26</t>
        </is>
      </c>
      <c r="B275" s="2" t="inlineStr">
        <is>
          <t>RGB(32,178,170)</t>
        </is>
      </c>
      <c r="C275" s="2" t="inlineStr">
        <is>
          <t xml:space="preserve">BSB NORTE </t>
        </is>
      </c>
      <c r="D275" s="8" t="n">
        <v>25</v>
      </c>
      <c r="E275" s="8" t="n">
        <v>28</v>
      </c>
      <c r="F275" s="9" t="n">
        <v>2329.6617</v>
      </c>
      <c r="G275" s="9" t="n">
        <v>34476.44</v>
      </c>
      <c r="H275" s="9" t="n">
        <v>3000</v>
      </c>
      <c r="I275" s="2" t="inlineStr">
        <is>
          <t>JIF7B01</t>
        </is>
      </c>
      <c r="J275" s="2" t="inlineStr">
        <is>
          <t>&lt;&gt;, JOAO BATISTA DE SOUZA</t>
        </is>
      </c>
      <c r="K275" s="10" t="n">
        <v>139.91</v>
      </c>
      <c r="L275" s="2" t="n"/>
      <c r="M275" s="2" t="n"/>
      <c r="N275" s="2" t="n"/>
      <c r="O275" s="2" t="inlineStr">
        <is>
          <t>10:41</t>
        </is>
      </c>
      <c r="P275" s="2" t="inlineStr">
        <is>
          <t>ANALISTA DE ROTEIRIZAÇÃO, THAWANNY</t>
        </is>
      </c>
      <c r="Q275" s="2" t="inlineStr">
        <is>
          <t>08/07/2026 14:44 BRT</t>
        </is>
      </c>
      <c r="R275" s="2" t="inlineStr">
        <is>
          <t>thawanny.macedo@dellys.com.br</t>
        </is>
      </c>
      <c r="S275" s="2" t="inlineStr">
        <is>
          <t>07/07/2026 19:25 BRT</t>
        </is>
      </c>
      <c r="T275" s="2" t="inlineStr">
        <is>
          <t>routearchiveprocess</t>
        </is>
      </c>
      <c r="U275" s="2" t="inlineStr">
        <is>
          <t>JOAO BATISTA DE SOUZA</t>
        </is>
      </c>
      <c r="V275" s="2" t="inlineStr">
        <is>
          <t>3/4</t>
        </is>
      </c>
      <c r="W275" s="2" t="inlineStr">
        <is>
          <t>08/07/2026 - ROTEIRIZAÇÃO GO/DF QUARTA-FEIRA</t>
        </is>
      </c>
      <c r="X275" s="2" t="inlineStr">
        <is>
          <t>Concluída</t>
        </is>
      </c>
      <c r="Y275" s="11">
        <f>IFERROR(F275/H275,"")</f>
        <v/>
      </c>
      <c r="Z275" t="inlineStr">
        <is>
          <t>08/07</t>
        </is>
      </c>
      <c r="AA275" t="inlineStr">
        <is>
          <t>JUL/S2</t>
        </is>
      </c>
    </row>
    <row r="276" ht="15.75" customHeight="1">
      <c r="A276" s="2" t="inlineStr">
        <is>
          <t>DF15</t>
        </is>
      </c>
      <c r="B276" s="2" t="inlineStr">
        <is>
          <t>RGB(210,105,30)</t>
        </is>
      </c>
      <c r="C276" s="2" t="inlineStr">
        <is>
          <t>BSB NORTE-ASA NORTE</t>
        </is>
      </c>
      <c r="D276" s="8" t="n">
        <v>20</v>
      </c>
      <c r="E276" s="8" t="n">
        <v>21</v>
      </c>
      <c r="F276" s="9" t="n">
        <v>1333.409</v>
      </c>
      <c r="G276" s="9" t="n">
        <v>20310.49</v>
      </c>
      <c r="H276" s="9" t="n">
        <v>3000</v>
      </c>
      <c r="I276" s="2" t="inlineStr">
        <is>
          <t>JIF7B01</t>
        </is>
      </c>
      <c r="J276" s="2" t="inlineStr">
        <is>
          <t>&lt;&gt;, JOAO BATISTA DE SOUZA</t>
        </is>
      </c>
      <c r="K276" s="10" t="n">
        <v>145.98</v>
      </c>
      <c r="L276" s="2" t="n"/>
      <c r="M276" s="2" t="n"/>
      <c r="N276" s="2" t="n"/>
      <c r="O276" s="2" t="inlineStr">
        <is>
          <t>09:08</t>
        </is>
      </c>
      <c r="P276" s="2" t="inlineStr">
        <is>
          <t>ANALISTA DE ROTEIRIZAÇÃO, THAWANNY</t>
        </is>
      </c>
      <c r="Q276" s="2" t="inlineStr">
        <is>
          <t>09/07/2026 13:26 BRT</t>
        </is>
      </c>
      <c r="R276" s="2" t="inlineStr">
        <is>
          <t>thawanny.macedo@dellys.com.br</t>
        </is>
      </c>
      <c r="S276" s="2" t="inlineStr">
        <is>
          <t>08/07/2026 18:42 BRT</t>
        </is>
      </c>
      <c r="T276" s="2" t="inlineStr">
        <is>
          <t>routearchiveprocess</t>
        </is>
      </c>
      <c r="U276" s="2" t="inlineStr">
        <is>
          <t>JOAO BATISTA DE SOUZA</t>
        </is>
      </c>
      <c r="V276" s="2" t="inlineStr">
        <is>
          <t>3/4</t>
        </is>
      </c>
      <c r="W276" s="2" t="inlineStr">
        <is>
          <t>09/07/2026 - ROTEIRIZAÇÃO GO/DF QUINTA-FEIRA</t>
        </is>
      </c>
      <c r="X276" s="2" t="inlineStr">
        <is>
          <t>Concluída</t>
        </is>
      </c>
      <c r="Y276" s="11">
        <f>IFERROR(F276/H276,"")</f>
        <v/>
      </c>
      <c r="Z276" t="inlineStr">
        <is>
          <t>09/07</t>
        </is>
      </c>
      <c r="AA276" t="inlineStr">
        <is>
          <t>JUL/S2</t>
        </is>
      </c>
    </row>
    <row r="277" ht="15.75" customHeight="1">
      <c r="A277" s="2" t="inlineStr">
        <is>
          <t>DF21</t>
        </is>
      </c>
      <c r="B277" s="2" t="inlineStr">
        <is>
          <t>RGB(160,82,45)</t>
        </is>
      </c>
      <c r="C277" s="2" t="inlineStr">
        <is>
          <t xml:space="preserve">BSB NORTE </t>
        </is>
      </c>
      <c r="D277" s="8" t="n">
        <v>26</v>
      </c>
      <c r="E277" s="8" t="n">
        <v>28</v>
      </c>
      <c r="F277" s="9" t="n">
        <v>2123.9818</v>
      </c>
      <c r="G277" s="9" t="n">
        <v>31291.56</v>
      </c>
      <c r="H277" s="9" t="n">
        <v>3000</v>
      </c>
      <c r="I277" s="2" t="inlineStr">
        <is>
          <t>JIF7B01</t>
        </is>
      </c>
      <c r="J277" s="2" t="inlineStr">
        <is>
          <t>&lt;&gt;, JOAO BATISTA DE SOUZA</t>
        </is>
      </c>
      <c r="K277" s="10" t="n">
        <v>130.17</v>
      </c>
      <c r="L277" s="2" t="n"/>
      <c r="M277" s="2" t="n"/>
      <c r="N277" s="2" t="n"/>
      <c r="O277" s="2" t="inlineStr">
        <is>
          <t>09:34</t>
        </is>
      </c>
      <c r="P277" s="2" t="inlineStr">
        <is>
          <t>ANALISTA DE ROTEIRIZAÇÃO, THAWANNY</t>
        </is>
      </c>
      <c r="Q277" s="2" t="inlineStr">
        <is>
          <t>10/07/2026 15:17 BRT</t>
        </is>
      </c>
      <c r="R277" s="2" t="inlineStr">
        <is>
          <t>thawanny.macedo@dellys.com.br</t>
        </is>
      </c>
      <c r="S277" s="2" t="inlineStr">
        <is>
          <t>09/07/2026 18:36 BRT</t>
        </is>
      </c>
      <c r="T277" s="2" t="inlineStr">
        <is>
          <t>routearchiveprocess</t>
        </is>
      </c>
      <c r="U277" s="2" t="inlineStr">
        <is>
          <t>JOAO BATISTA DE SOUZA</t>
        </is>
      </c>
      <c r="V277" s="2" t="inlineStr">
        <is>
          <t>3/4</t>
        </is>
      </c>
      <c r="W277" s="2" t="inlineStr">
        <is>
          <t>10/07/2026 - ROTEIRIZAÇÃO GO/DF SEXTA-FEIRA</t>
        </is>
      </c>
      <c r="X277" s="2" t="inlineStr">
        <is>
          <t>Concluída</t>
        </is>
      </c>
      <c r="Y277" s="11">
        <f>IFERROR(F277/H277,"")</f>
        <v/>
      </c>
      <c r="Z277" t="inlineStr">
        <is>
          <t>10/07</t>
        </is>
      </c>
      <c r="AA277" t="inlineStr">
        <is>
          <t>JUL/S2</t>
        </is>
      </c>
    </row>
    <row r="278" ht="15.75" customHeight="1">
      <c r="A278" s="2" t="inlineStr">
        <is>
          <t>DF15</t>
        </is>
      </c>
      <c r="B278" s="2" t="inlineStr">
        <is>
          <t>RGB(210,105,30)</t>
        </is>
      </c>
      <c r="C278" s="2" t="inlineStr">
        <is>
          <t>ASA NORTE-CRUZEIRO</t>
        </is>
      </c>
      <c r="D278" s="8" t="n">
        <v>11</v>
      </c>
      <c r="E278" s="8" t="n">
        <v>11</v>
      </c>
      <c r="F278" s="9" t="n">
        <v>1429.7922</v>
      </c>
      <c r="G278" s="9" t="n">
        <v>29137.54</v>
      </c>
      <c r="H278" s="9" t="n">
        <v>3000</v>
      </c>
      <c r="I278" s="2" t="inlineStr">
        <is>
          <t>JIF7B01</t>
        </is>
      </c>
      <c r="J278" s="2" t="inlineStr">
        <is>
          <t>&lt;&gt;, JOAO BATISTA DE SOUZA</t>
        </is>
      </c>
      <c r="K278" s="10" t="n">
        <v>116.35</v>
      </c>
      <c r="L278" s="2" t="n"/>
      <c r="M278" s="2" t="n"/>
      <c r="N278" s="2" t="n"/>
      <c r="O278" s="2" t="inlineStr">
        <is>
          <t>06:46</t>
        </is>
      </c>
      <c r="P278" s="2" t="inlineStr">
        <is>
          <t>ANALISTA DE ROTEIRIZAÇÃO, THAWANNY</t>
        </is>
      </c>
      <c r="Q278" s="2" t="inlineStr">
        <is>
          <t>13/07/2026 13:07 BRT</t>
        </is>
      </c>
      <c r="R278" s="2" t="inlineStr">
        <is>
          <t>thawanny.macedo@dellys.com.br</t>
        </is>
      </c>
      <c r="S278" s="2" t="inlineStr">
        <is>
          <t>11/07/2026 00:24 BRT</t>
        </is>
      </c>
      <c r="T278" s="2" t="inlineStr">
        <is>
          <t>routearchiveprocess</t>
        </is>
      </c>
      <c r="U278" s="2" t="inlineStr">
        <is>
          <t>JOAO BATISTA DE SOUZA</t>
        </is>
      </c>
      <c r="V278" s="2" t="inlineStr">
        <is>
          <t>3/4</t>
        </is>
      </c>
      <c r="W278" s="2" t="inlineStr">
        <is>
          <t>13/07/2026 - ROTEIRIZAÇÃO BA/DF SEGUNDA-FEIRA D+3</t>
        </is>
      </c>
      <c r="X278" s="2" t="inlineStr">
        <is>
          <t>Concluída</t>
        </is>
      </c>
      <c r="Y278" s="11">
        <f>IFERROR(F278/H278,"")</f>
        <v/>
      </c>
      <c r="Z278" t="inlineStr">
        <is>
          <t>13/07</t>
        </is>
      </c>
      <c r="AA278" t="inlineStr">
        <is>
          <t>JUL/S3</t>
        </is>
      </c>
    </row>
    <row r="279" ht="15.75" customHeight="1">
      <c r="A279" s="2" t="inlineStr">
        <is>
          <t>DF18</t>
        </is>
      </c>
      <c r="B279" s="2" t="inlineStr">
        <is>
          <t>RGB(255,140,0)</t>
        </is>
      </c>
      <c r="C279" s="2" t="inlineStr">
        <is>
          <t xml:space="preserve">BSB NORTE </t>
        </is>
      </c>
      <c r="D279" s="8" t="n">
        <v>43</v>
      </c>
      <c r="E279" s="8" t="n">
        <v>47</v>
      </c>
      <c r="F279" s="9" t="n">
        <v>2887.7455</v>
      </c>
      <c r="G279" s="9" t="n">
        <v>45634.36</v>
      </c>
      <c r="H279" s="9" t="n">
        <v>3000</v>
      </c>
      <c r="I279" s="2" t="inlineStr">
        <is>
          <t>JIF7B01</t>
        </is>
      </c>
      <c r="J279" s="2" t="inlineStr">
        <is>
          <t>&lt;&gt;, JOAO BATISTA DE SOUZA</t>
        </is>
      </c>
      <c r="K279" s="10" t="n">
        <v>137.62</v>
      </c>
      <c r="L279" s="2" t="n"/>
      <c r="M279" s="2" t="n"/>
      <c r="N279" s="2" t="n"/>
      <c r="O279" s="2" t="inlineStr">
        <is>
          <t>15:07</t>
        </is>
      </c>
      <c r="P279" s="2" t="inlineStr">
        <is>
          <t>ANALISTA DE ROTEIRIZAÇÃO, THAWANNY</t>
        </is>
      </c>
      <c r="Q279" s="2" t="inlineStr">
        <is>
          <t>14/07/2026 15:48 BRT</t>
        </is>
      </c>
      <c r="R279" s="2" t="inlineStr">
        <is>
          <t>thawanny.macedo@dellys.com.br</t>
        </is>
      </c>
      <c r="S279" s="2" t="inlineStr">
        <is>
          <t>13/07/2026 18:39 BRT</t>
        </is>
      </c>
      <c r="T279" s="2" t="inlineStr">
        <is>
          <t>routearchiveprocess</t>
        </is>
      </c>
      <c r="U279" s="2" t="inlineStr">
        <is>
          <t>JOAO BATISTA DE SOUZA</t>
        </is>
      </c>
      <c r="V279" s="2" t="inlineStr">
        <is>
          <t>3/4</t>
        </is>
      </c>
      <c r="W279" s="2" t="inlineStr">
        <is>
          <t>14/07/2026 - ROTEIRIZAÇÃO GO/DF TERÇA-FEIRA</t>
        </is>
      </c>
      <c r="X279" s="2" t="inlineStr">
        <is>
          <t>Concluída</t>
        </is>
      </c>
      <c r="Y279" s="11">
        <f>IFERROR(F279/H279,"")</f>
        <v/>
      </c>
      <c r="Z279" t="inlineStr">
        <is>
          <t>14/07</t>
        </is>
      </c>
      <c r="AA279" t="inlineStr">
        <is>
          <t>JUL/S3</t>
        </is>
      </c>
    </row>
    <row r="280" ht="15.75" customHeight="1">
      <c r="A280" s="2" t="inlineStr">
        <is>
          <t>DF100</t>
        </is>
      </c>
      <c r="B280" s="2" t="inlineStr">
        <is>
          <t>RGB(0,0,128)</t>
        </is>
      </c>
      <c r="C280" s="2" t="inlineStr">
        <is>
          <t>DF-SIA-LEVE JÁ</t>
        </is>
      </c>
      <c r="D280" s="8" t="n">
        <v>10</v>
      </c>
      <c r="E280" s="8" t="n">
        <v>12</v>
      </c>
      <c r="F280" s="9" t="n">
        <v>642.3927</v>
      </c>
      <c r="G280" s="9" t="n">
        <v>13122.13</v>
      </c>
      <c r="H280" s="9" t="n">
        <v>3000</v>
      </c>
      <c r="I280" s="2" t="inlineStr">
        <is>
          <t>JIF7B01</t>
        </is>
      </c>
      <c r="J280" s="2" t="inlineStr">
        <is>
          <t>&lt;&gt;, CARLOS MANOEL RODRIGUES</t>
        </is>
      </c>
      <c r="K280" s="10" t="n">
        <v>61.21</v>
      </c>
      <c r="L280" s="2" t="n"/>
      <c r="M280" s="2" t="n"/>
      <c r="N280" s="2" t="n"/>
      <c r="O280" s="2" t="inlineStr">
        <is>
          <t>03:44</t>
        </is>
      </c>
      <c r="P280" s="2" t="inlineStr">
        <is>
          <t>ANALISTA DE ROTEIRIZAÇÃO, THAWANNY</t>
        </is>
      </c>
      <c r="Q280" s="2" t="inlineStr">
        <is>
          <t>16/07/2026 09:31 BRT</t>
        </is>
      </c>
      <c r="R280" s="2" t="inlineStr">
        <is>
          <t>thawanny.macedo@dellys.com.br</t>
        </is>
      </c>
      <c r="S280" s="2" t="inlineStr">
        <is>
          <t>15/07/2026 10:40 BRT</t>
        </is>
      </c>
      <c r="T280" s="2" t="inlineStr">
        <is>
          <t>routestagingprocessoruser</t>
        </is>
      </c>
      <c r="U280" s="2" t="n"/>
      <c r="V280" s="2" t="inlineStr">
        <is>
          <t>3/4</t>
        </is>
      </c>
      <c r="W280" s="2" t="inlineStr">
        <is>
          <t>15/07/2026 - ROTEIRIZAÇÃO EXPRESSA</t>
        </is>
      </c>
      <c r="X280" s="2" t="inlineStr">
        <is>
          <t>Concluída</t>
        </is>
      </c>
      <c r="Y280" s="11">
        <f>IFERROR(F280/H280,"")</f>
        <v/>
      </c>
      <c r="Z280" t="inlineStr">
        <is>
          <t>15/07</t>
        </is>
      </c>
      <c r="AA280" t="inlineStr">
        <is>
          <t>JUL/S3</t>
        </is>
      </c>
    </row>
    <row r="281" ht="15.75" customHeight="1">
      <c r="A281" s="2" t="inlineStr">
        <is>
          <t>DF17</t>
        </is>
      </c>
      <c r="B281" s="2" t="inlineStr">
        <is>
          <t>RGB(0,128,0)</t>
        </is>
      </c>
      <c r="C281" s="2" t="inlineStr">
        <is>
          <t>BSB NORTE-ASA NORTE</t>
        </is>
      </c>
      <c r="D281" s="8" t="n">
        <v>25</v>
      </c>
      <c r="E281" s="8" t="n">
        <v>28</v>
      </c>
      <c r="F281" s="9" t="n">
        <v>2321.0683</v>
      </c>
      <c r="G281" s="9" t="n">
        <v>29494.02</v>
      </c>
      <c r="H281" s="9" t="n">
        <v>3000</v>
      </c>
      <c r="I281" s="2" t="inlineStr">
        <is>
          <t>JIF7B01</t>
        </is>
      </c>
      <c r="J281" s="2" t="inlineStr">
        <is>
          <t>&lt;&gt;, JOAO BATISTA DE SOUZA</t>
        </is>
      </c>
      <c r="K281" s="10" t="n">
        <v>192.36</v>
      </c>
      <c r="L281" s="2" t="n"/>
      <c r="M281" s="2" t="n"/>
      <c r="N281" s="2" t="n"/>
      <c r="O281" s="2" t="inlineStr">
        <is>
          <t>10:17</t>
        </is>
      </c>
      <c r="P281" s="2" t="inlineStr">
        <is>
          <t>ANALISTA DE ROTEIRIZAÇÃO, THAWANNY</t>
        </is>
      </c>
      <c r="Q281" s="2" t="inlineStr">
        <is>
          <t>16/07/2026 12:19 BRT</t>
        </is>
      </c>
      <c r="R281" s="2" t="inlineStr">
        <is>
          <t>thawanny.macedo@dellys.com.br</t>
        </is>
      </c>
      <c r="S281" s="2" t="inlineStr">
        <is>
          <t>15/07/2026 18:46 BRT</t>
        </is>
      </c>
      <c r="T281" s="2" t="inlineStr">
        <is>
          <t>routearchiveprocess</t>
        </is>
      </c>
      <c r="U281" s="2" t="inlineStr">
        <is>
          <t>JOAO BATISTA DE SOUZA</t>
        </is>
      </c>
      <c r="V281" s="2" t="inlineStr">
        <is>
          <t>3/4</t>
        </is>
      </c>
      <c r="W281" s="2" t="inlineStr">
        <is>
          <t>16/07/2026 - ROTEIRIZAÇÃO GO/DF QUINTA-FEIRA</t>
        </is>
      </c>
      <c r="X281" s="2" t="inlineStr">
        <is>
          <t>Concluída</t>
        </is>
      </c>
      <c r="Y281" s="11">
        <f>IFERROR(F281/H281,"")</f>
        <v/>
      </c>
      <c r="Z281" t="inlineStr">
        <is>
          <t>16/07</t>
        </is>
      </c>
      <c r="AA281" t="inlineStr">
        <is>
          <t>JUL/S3</t>
        </is>
      </c>
    </row>
    <row r="282" ht="15.75" customHeight="1">
      <c r="A282" s="2" t="inlineStr">
        <is>
          <t>DF23</t>
        </is>
      </c>
      <c r="B282" s="2" t="inlineStr">
        <is>
          <t>RGB(70,130,180)</t>
        </is>
      </c>
      <c r="C282" s="2" t="inlineStr">
        <is>
          <t xml:space="preserve">BSB NORTE </t>
        </is>
      </c>
      <c r="D282" s="8" t="n">
        <v>24</v>
      </c>
      <c r="E282" s="8" t="n">
        <v>24</v>
      </c>
      <c r="F282" s="9" t="n">
        <v>1266.5444</v>
      </c>
      <c r="G282" s="9" t="n">
        <v>19428.27</v>
      </c>
      <c r="H282" s="9" t="n">
        <v>3000</v>
      </c>
      <c r="I282" s="2" t="inlineStr">
        <is>
          <t>JIF7B01</t>
        </is>
      </c>
      <c r="J282" s="2" t="inlineStr">
        <is>
          <t>&lt;&gt;, JOAO BATISTA DE SOUZA</t>
        </is>
      </c>
      <c r="K282" s="10" t="n">
        <v>122.69</v>
      </c>
      <c r="L282" s="2" t="n"/>
      <c r="M282" s="2" t="n"/>
      <c r="N282" s="2" t="n"/>
      <c r="O282" s="2" t="inlineStr">
        <is>
          <t>10:30</t>
        </is>
      </c>
      <c r="P282" s="2" t="inlineStr">
        <is>
          <t>ANALISTA DE ROTEIRIZAÇÃO, THAWANNY</t>
        </is>
      </c>
      <c r="Q282" s="2" t="inlineStr">
        <is>
          <t>17/07/2026 11:50 BRT</t>
        </is>
      </c>
      <c r="R282" s="2" t="inlineStr">
        <is>
          <t>thawanny.macedo@dellys.com.br</t>
        </is>
      </c>
      <c r="S282" s="2" t="inlineStr">
        <is>
          <t>16/07/2026 18:47 BRT</t>
        </is>
      </c>
      <c r="T282" s="2" t="inlineStr">
        <is>
          <t>routearchiveprocess</t>
        </is>
      </c>
      <c r="U282" s="2" t="inlineStr">
        <is>
          <t>JOAO BATISTA DE SOUZA</t>
        </is>
      </c>
      <c r="V282" s="2" t="inlineStr">
        <is>
          <t>3/4</t>
        </is>
      </c>
      <c r="W282" s="2" t="inlineStr">
        <is>
          <t>17/07/2026 - ROTEIRIZAÇÃO GO/DF SEXTA-FEIRA</t>
        </is>
      </c>
      <c r="X282" s="2" t="inlineStr">
        <is>
          <t>Concluída</t>
        </is>
      </c>
      <c r="Y282" s="11">
        <f>IFERROR(F282/H282,"")</f>
        <v/>
      </c>
      <c r="Z282" t="inlineStr">
        <is>
          <t>17/07</t>
        </is>
      </c>
      <c r="AA282" t="inlineStr">
        <is>
          <t>JUL/S3</t>
        </is>
      </c>
    </row>
    <row r="283" ht="15.75" customHeight="1">
      <c r="A283" s="2" t="inlineStr">
        <is>
          <t>DF17</t>
        </is>
      </c>
      <c r="B283" s="2" t="inlineStr">
        <is>
          <t>RGB(0,128,0)</t>
        </is>
      </c>
      <c r="C283" s="2" t="inlineStr">
        <is>
          <t>BSB NORTE-ASA NORTE</t>
        </is>
      </c>
      <c r="D283" s="8" t="n">
        <v>21</v>
      </c>
      <c r="E283" s="8" t="n">
        <v>21</v>
      </c>
      <c r="F283" s="9" t="n">
        <v>1082.9135</v>
      </c>
      <c r="G283" s="9" t="n">
        <v>16103.37</v>
      </c>
      <c r="H283" s="9" t="n">
        <v>3000</v>
      </c>
      <c r="I283" s="2" t="inlineStr">
        <is>
          <t>JIF7B01</t>
        </is>
      </c>
      <c r="J283" s="2" t="inlineStr">
        <is>
          <t>&lt;&gt;, JOAO BATISTA DE SOUZA</t>
        </is>
      </c>
      <c r="K283" s="10" t="n">
        <v>124.42</v>
      </c>
      <c r="L283" s="2" t="n"/>
      <c r="M283" s="2" t="n"/>
      <c r="N283" s="2" t="n"/>
      <c r="O283" s="2" t="inlineStr">
        <is>
          <t>08:05</t>
        </is>
      </c>
      <c r="P283" s="2" t="inlineStr">
        <is>
          <t>ANALISTA DE ROTEIRIZAÇÃO, THAWANNY</t>
        </is>
      </c>
      <c r="Q283" s="2" t="inlineStr">
        <is>
          <t>18/07/2026 11:50 BRT</t>
        </is>
      </c>
      <c r="R283" s="2" t="inlineStr">
        <is>
          <t>thawanny.macedo@dellys.com.br</t>
        </is>
      </c>
      <c r="S283" s="2" t="inlineStr">
        <is>
          <t>17/07/2026 18:28 BRT</t>
        </is>
      </c>
      <c r="T283" s="2" t="inlineStr">
        <is>
          <t>routearchiveprocess</t>
        </is>
      </c>
      <c r="U283" s="2" t="inlineStr">
        <is>
          <t>JOAO BATISTA DE SOUZA</t>
        </is>
      </c>
      <c r="V283" s="2" t="inlineStr">
        <is>
          <t>3/4</t>
        </is>
      </c>
      <c r="W283" s="2" t="inlineStr">
        <is>
          <t>18/07/2026 - ROTEIRIZAÇÃO GO/DF SÁBADO</t>
        </is>
      </c>
      <c r="X283" s="2" t="inlineStr">
        <is>
          <t>Concluída</t>
        </is>
      </c>
      <c r="Y283" s="11">
        <f>IFERROR(F283/H283,"")</f>
        <v/>
      </c>
      <c r="Z283" t="inlineStr">
        <is>
          <t>18/07</t>
        </is>
      </c>
      <c r="AA283" t="inlineStr">
        <is>
          <t>JUL/S3</t>
        </is>
      </c>
    </row>
    <row r="284" ht="15.75" customHeight="1">
      <c r="A284" s="2" t="inlineStr">
        <is>
          <t>DF21</t>
        </is>
      </c>
      <c r="B284" s="2" t="inlineStr">
        <is>
          <t>RGB(160,82,45)</t>
        </is>
      </c>
      <c r="C284" s="2" t="inlineStr">
        <is>
          <t xml:space="preserve">BSB NORTE </t>
        </is>
      </c>
      <c r="D284" s="8" t="n">
        <v>35</v>
      </c>
      <c r="E284" s="8" t="n">
        <v>38</v>
      </c>
      <c r="F284" s="9" t="n">
        <v>2484.7945</v>
      </c>
      <c r="G284" s="9" t="n">
        <v>40896.68</v>
      </c>
      <c r="H284" s="9" t="n">
        <v>3000</v>
      </c>
      <c r="I284" s="2" t="inlineStr">
        <is>
          <t>JIF7B01</t>
        </is>
      </c>
      <c r="J284" s="2" t="inlineStr">
        <is>
          <t>&lt;&gt;, JOAO BATISTA DE SOUZA</t>
        </is>
      </c>
      <c r="K284" s="10" t="n">
        <v>135.47</v>
      </c>
      <c r="L284" s="2" t="n"/>
      <c r="M284" s="2" t="n"/>
      <c r="N284" s="2" t="n"/>
      <c r="O284" s="2" t="inlineStr">
        <is>
          <t>13:01</t>
        </is>
      </c>
      <c r="P284" s="2" t="inlineStr">
        <is>
          <t>ANALISTA DE ROTEIRIZAÇÃO, THAWANNY</t>
        </is>
      </c>
      <c r="Q284" s="2" t="inlineStr">
        <is>
          <t>21/07/2026 15:12 BRT</t>
        </is>
      </c>
      <c r="R284" s="2" t="inlineStr">
        <is>
          <t>thawanny.macedo@dellys.com.br</t>
        </is>
      </c>
      <c r="S284" s="2" t="inlineStr">
        <is>
          <t>20/07/2026 18:17 BRT</t>
        </is>
      </c>
      <c r="T284" s="2" t="inlineStr">
        <is>
          <t>routearchiveprocess</t>
        </is>
      </c>
      <c r="U284" s="2" t="inlineStr">
        <is>
          <t>JOAO BATISTA DE SOUZA</t>
        </is>
      </c>
      <c r="V284" s="2" t="inlineStr">
        <is>
          <t>3/4</t>
        </is>
      </c>
      <c r="W284" s="2" t="inlineStr">
        <is>
          <t>21/07/2026 - ROTEIRIZAÇÃO GO/DF TERÇA-FEIRA</t>
        </is>
      </c>
      <c r="X284" s="2" t="inlineStr">
        <is>
          <t>Concluída</t>
        </is>
      </c>
      <c r="Y284" s="11">
        <f>IFERROR(F284/H284,"")</f>
        <v/>
      </c>
      <c r="Z284" t="inlineStr">
        <is>
          <t>21/07</t>
        </is>
      </c>
      <c r="AA284" t="inlineStr">
        <is>
          <t>JUL/S4</t>
        </is>
      </c>
    </row>
    <row r="285" ht="15.75" customHeight="1">
      <c r="A285" s="2" t="inlineStr">
        <is>
          <t>DF21</t>
        </is>
      </c>
      <c r="B285" s="2" t="inlineStr">
        <is>
          <t>RGB(160,82,45)</t>
        </is>
      </c>
      <c r="C285" s="2" t="inlineStr">
        <is>
          <t>BSB NORTE-ASA NORTE</t>
        </is>
      </c>
      <c r="D285" s="8" t="n">
        <v>21</v>
      </c>
      <c r="E285" s="8" t="n">
        <v>22</v>
      </c>
      <c r="F285" s="9" t="n">
        <v>1268.8157</v>
      </c>
      <c r="G285" s="9" t="n">
        <v>21152.89</v>
      </c>
      <c r="H285" s="9" t="n">
        <v>3000</v>
      </c>
      <c r="I285" s="2" t="inlineStr">
        <is>
          <t>JIF7B01</t>
        </is>
      </c>
      <c r="J285" s="2" t="inlineStr">
        <is>
          <t>&lt;&gt;, JOAO BATISTA DE SOUZA</t>
        </is>
      </c>
      <c r="K285" s="10" t="n">
        <v>126.3</v>
      </c>
      <c r="L285" s="2" t="n"/>
      <c r="M285" s="2" t="n"/>
      <c r="N285" s="2" t="n"/>
      <c r="O285" s="2" t="inlineStr">
        <is>
          <t>08:16</t>
        </is>
      </c>
      <c r="P285" s="2" t="inlineStr">
        <is>
          <t>ANALISTA DE ROTEIRIZAÇÃO, THAWANNY</t>
        </is>
      </c>
      <c r="Q285" s="2" t="inlineStr">
        <is>
          <t>22/07/2026 12:43 BRT</t>
        </is>
      </c>
      <c r="R285" s="2" t="inlineStr">
        <is>
          <t>thawanny.macedo@dellys.com.br</t>
        </is>
      </c>
      <c r="S285" s="2" t="inlineStr">
        <is>
          <t>21/07/2026 18:38 BRT</t>
        </is>
      </c>
      <c r="T285" s="2" t="inlineStr">
        <is>
          <t>routearchiveprocess</t>
        </is>
      </c>
      <c r="U285" s="2" t="inlineStr">
        <is>
          <t>JOAO BATISTA DE SOUZA</t>
        </is>
      </c>
      <c r="V285" s="2" t="inlineStr">
        <is>
          <t>3/4</t>
        </is>
      </c>
      <c r="W285" s="2" t="inlineStr">
        <is>
          <t>22/07/2026 - ROTEIRIZAÇÃO GO/DF QUARTA-FEIRA</t>
        </is>
      </c>
      <c r="X285" s="2" t="inlineStr">
        <is>
          <t>Concluída</t>
        </is>
      </c>
      <c r="Y285" s="11">
        <f>IFERROR(F285/H285,"")</f>
        <v/>
      </c>
      <c r="Z285" t="inlineStr">
        <is>
          <t>22/07</t>
        </is>
      </c>
      <c r="AA285" t="inlineStr">
        <is>
          <t>JUL/S4</t>
        </is>
      </c>
    </row>
    <row r="286" ht="15.75" customHeight="1">
      <c r="A286" s="2" t="inlineStr">
        <is>
          <t>DF18</t>
        </is>
      </c>
      <c r="B286" s="2" t="inlineStr">
        <is>
          <t>RGB(255,140,0)</t>
        </is>
      </c>
      <c r="C286" s="2" t="inlineStr">
        <is>
          <t xml:space="preserve">BSB NORTE </t>
        </is>
      </c>
      <c r="D286" s="8" t="n">
        <v>24</v>
      </c>
      <c r="E286" s="8" t="n">
        <v>24</v>
      </c>
      <c r="F286" s="9" t="n">
        <v>1880.7639</v>
      </c>
      <c r="G286" s="9" t="n">
        <v>28440.51</v>
      </c>
      <c r="H286" s="9" t="n">
        <v>3000</v>
      </c>
      <c r="I286" s="2" t="inlineStr">
        <is>
          <t>JIF7B01</t>
        </is>
      </c>
      <c r="J286" s="2" t="inlineStr">
        <is>
          <t>&lt;&gt;, JOAO BATISTA DE SOUZA</t>
        </is>
      </c>
      <c r="K286" s="10" t="n">
        <v>136.38</v>
      </c>
      <c r="L286" s="2" t="n"/>
      <c r="M286" s="2" t="n"/>
      <c r="N286" s="2" t="n"/>
      <c r="O286" s="2" t="inlineStr">
        <is>
          <t>10:58</t>
        </is>
      </c>
      <c r="P286" s="2" t="inlineStr">
        <is>
          <t>ANALISTA DE ROTEIRIZAÇÃO, THAWANNY</t>
        </is>
      </c>
      <c r="Q286" s="2" t="inlineStr">
        <is>
          <t>23/07/2026 13:34 BRT</t>
        </is>
      </c>
      <c r="R286" s="2" t="inlineStr">
        <is>
          <t>thawanny.macedo@dellys.com.br</t>
        </is>
      </c>
      <c r="S286" s="2" t="inlineStr">
        <is>
          <t>22/07/2026 18:54 BRT</t>
        </is>
      </c>
      <c r="T286" s="2" t="inlineStr">
        <is>
          <t>routearchiveprocess</t>
        </is>
      </c>
      <c r="U286" s="2" t="inlineStr">
        <is>
          <t>JOAO BATISTA DE SOUZA</t>
        </is>
      </c>
      <c r="V286" s="2" t="inlineStr">
        <is>
          <t>3/4</t>
        </is>
      </c>
      <c r="W286" s="2" t="inlineStr">
        <is>
          <t>23/07/2026 - ROTEIRIZAÇÃO GO/DF QUINTA-FEIRA</t>
        </is>
      </c>
      <c r="X286" s="2" t="inlineStr">
        <is>
          <t>Concluída</t>
        </is>
      </c>
      <c r="Y286" s="11">
        <f>IFERROR(F286/H286,"")</f>
        <v/>
      </c>
      <c r="Z286" t="inlineStr">
        <is>
          <t>23/07</t>
        </is>
      </c>
      <c r="AA286" t="inlineStr">
        <is>
          <t>JUL/S4</t>
        </is>
      </c>
    </row>
    <row r="287" ht="15.75" customHeight="1">
      <c r="A287" s="2" t="inlineStr">
        <is>
          <t>DF24</t>
        </is>
      </c>
      <c r="B287" s="2" t="inlineStr">
        <is>
          <t>RGB(128,0,128)</t>
        </is>
      </c>
      <c r="C287" s="2" t="inlineStr">
        <is>
          <t xml:space="preserve">BSB NORTE </t>
        </is>
      </c>
      <c r="D287" s="8" t="n">
        <v>27</v>
      </c>
      <c r="E287" s="8" t="n">
        <v>27</v>
      </c>
      <c r="F287" s="9" t="n">
        <v>1415.8928</v>
      </c>
      <c r="G287" s="9" t="n">
        <v>21384.96</v>
      </c>
      <c r="H287" s="9" t="n">
        <v>3000</v>
      </c>
      <c r="I287" s="2" t="inlineStr">
        <is>
          <t>JIF7B01</t>
        </is>
      </c>
      <c r="J287" s="2" t="inlineStr">
        <is>
          <t>&lt;&gt;, JOAO BATISTA DE SOUZA</t>
        </is>
      </c>
      <c r="K287" s="10" t="n">
        <v>133.69</v>
      </c>
      <c r="L287" s="2" t="n"/>
      <c r="M287" s="2" t="n"/>
      <c r="N287" s="2" t="n"/>
      <c r="O287" s="2" t="inlineStr">
        <is>
          <t>10:53</t>
        </is>
      </c>
      <c r="P287" s="2" t="inlineStr">
        <is>
          <t>ANALISTA DE ROTEIRIZAÇÃO, THAWANNY</t>
        </is>
      </c>
      <c r="Q287" s="2" t="inlineStr">
        <is>
          <t>24/07/2026 12:59 BRT</t>
        </is>
      </c>
      <c r="R287" s="2" t="inlineStr">
        <is>
          <t>thawanny.macedo@dellys.com.br</t>
        </is>
      </c>
      <c r="S287" s="2" t="inlineStr">
        <is>
          <t>23/07/2026 18:48 BRT</t>
        </is>
      </c>
      <c r="T287" s="2" t="inlineStr">
        <is>
          <t>routearchiveprocess</t>
        </is>
      </c>
      <c r="U287" s="2" t="inlineStr">
        <is>
          <t>JOAO BATISTA DE SOUZA</t>
        </is>
      </c>
      <c r="V287" s="2" t="inlineStr">
        <is>
          <t>3/4</t>
        </is>
      </c>
      <c r="W287" s="2" t="inlineStr">
        <is>
          <t>24/07/2026 - ROTEIRIZAÇÃO GO/DF SEXTA-FEIRA</t>
        </is>
      </c>
      <c r="X287" s="2" t="inlineStr">
        <is>
          <t>Concluída</t>
        </is>
      </c>
      <c r="Y287" s="11">
        <f>IFERROR(F287/H287,"")</f>
        <v/>
      </c>
      <c r="Z287" t="inlineStr">
        <is>
          <t>24/07</t>
        </is>
      </c>
      <c r="AA287" t="inlineStr">
        <is>
          <t>JUL/S4</t>
        </is>
      </c>
    </row>
    <row r="288" ht="15" customHeight="1">
      <c r="A288" s="2" t="inlineStr">
        <is>
          <t>DF15</t>
        </is>
      </c>
      <c r="B288" s="2" t="inlineStr">
        <is>
          <t>RGB(210,105,30)</t>
        </is>
      </c>
      <c r="C288" s="2" t="inlineStr">
        <is>
          <t>BSB NORTE-ASA NORTE</t>
        </is>
      </c>
      <c r="D288" s="8" t="n">
        <v>13</v>
      </c>
      <c r="E288" s="8" t="n">
        <v>13</v>
      </c>
      <c r="F288" s="9" t="n">
        <v>723.2065</v>
      </c>
      <c r="G288" s="9" t="n">
        <v>8429.969999999999</v>
      </c>
      <c r="H288" s="9" t="n">
        <v>3000</v>
      </c>
      <c r="I288" s="2" t="inlineStr">
        <is>
          <t>JIF7B01</t>
        </is>
      </c>
      <c r="J288" s="2" t="inlineStr">
        <is>
          <t>&lt;&gt;, JOAO BATISTA DE SOUZA</t>
        </is>
      </c>
      <c r="K288" s="10" t="n">
        <v>96.98999999999999</v>
      </c>
      <c r="L288" s="2" t="n"/>
      <c r="M288" s="2" t="n"/>
      <c r="N288" s="2" t="n"/>
      <c r="O288" s="2" t="inlineStr">
        <is>
          <t>04:17</t>
        </is>
      </c>
      <c r="P288" s="2" t="inlineStr">
        <is>
          <t>ANALISTA DE ROTEIRIZAÇÃO, THAWANNY</t>
        </is>
      </c>
      <c r="Q288" s="2" t="inlineStr">
        <is>
          <t>25/07/2026 10:10 BRT</t>
        </is>
      </c>
      <c r="R288" s="2" t="inlineStr">
        <is>
          <t>thawanny.macedo@dellys.com.br</t>
        </is>
      </c>
      <c r="S288" s="2" t="inlineStr">
        <is>
          <t>24/07/2026 18:22 BRT</t>
        </is>
      </c>
      <c r="T288" s="2" t="inlineStr">
        <is>
          <t>routearchiveprocess</t>
        </is>
      </c>
      <c r="U288" s="2" t="inlineStr">
        <is>
          <t>JOAO BATISTA DE SOUZA</t>
        </is>
      </c>
      <c r="V288" s="2" t="inlineStr">
        <is>
          <t>3/4</t>
        </is>
      </c>
      <c r="W288" s="2" t="inlineStr">
        <is>
          <t>25/07/2026 - ROTEIRIZAÇÃO GO/DF SÁBADO</t>
        </is>
      </c>
      <c r="X288" s="2" t="inlineStr">
        <is>
          <t>Concluída</t>
        </is>
      </c>
      <c r="Y288" s="11">
        <f>IFERROR(F288/H288,"")</f>
        <v/>
      </c>
      <c r="Z288" t="inlineStr">
        <is>
          <t>25/07</t>
        </is>
      </c>
      <c r="AA288" t="inlineStr">
        <is>
          <t>JUL/S4</t>
        </is>
      </c>
    </row>
    <row r="289" ht="15.75" customHeight="1">
      <c r="A289" s="2" t="inlineStr">
        <is>
          <t>DF11</t>
        </is>
      </c>
      <c r="B289" s="2" t="inlineStr">
        <is>
          <t>RGB(128,128,128)</t>
        </is>
      </c>
      <c r="C289" s="2" t="inlineStr">
        <is>
          <t>BSB NORTE-ASA NORTE</t>
        </is>
      </c>
      <c r="D289" s="8" t="n">
        <v>12</v>
      </c>
      <c r="E289" s="8" t="n">
        <v>12</v>
      </c>
      <c r="F289" s="9" t="n">
        <v>688.1703</v>
      </c>
      <c r="G289" s="9" t="n">
        <v>12988.02</v>
      </c>
      <c r="H289" s="9" t="n">
        <v>3000</v>
      </c>
      <c r="I289" s="2" t="inlineStr">
        <is>
          <t>JIF7B01</t>
        </is>
      </c>
      <c r="J289" s="2" t="inlineStr">
        <is>
          <t>&lt;&gt;, JOAO BATISTA DE SOUZA</t>
        </is>
      </c>
      <c r="K289" s="10" t="n">
        <v>112.77</v>
      </c>
      <c r="L289" s="2" t="n"/>
      <c r="M289" s="2" t="n"/>
      <c r="N289" s="2" t="n"/>
      <c r="O289" s="2" t="inlineStr">
        <is>
          <t>04:24</t>
        </is>
      </c>
      <c r="P289" s="2" t="inlineStr">
        <is>
          <t>ANALISTA DE ROTEIRIZAÇÃO, THAWANNY</t>
        </is>
      </c>
      <c r="Q289" s="2" t="inlineStr">
        <is>
          <t>27/07/2026 10:31 BRT</t>
        </is>
      </c>
      <c r="R289" s="2" t="inlineStr">
        <is>
          <t>thawanny.macedo@dellys.com.br</t>
        </is>
      </c>
      <c r="S289" s="2" t="inlineStr">
        <is>
          <t>24/07/2026 22:19 BRT</t>
        </is>
      </c>
      <c r="T289" s="2" t="inlineStr">
        <is>
          <t>routearchiveprocess</t>
        </is>
      </c>
      <c r="U289" s="2" t="inlineStr">
        <is>
          <t>JOAO BATISTA DE SOUZA</t>
        </is>
      </c>
      <c r="V289" s="2" t="inlineStr">
        <is>
          <t>3/4</t>
        </is>
      </c>
      <c r="W289" s="2" t="inlineStr">
        <is>
          <t>27/07/2026 - ROTEIRIZAÇÃO BA/DF SEGUNDA-FEIRA D+3</t>
        </is>
      </c>
      <c r="X289" s="2" t="inlineStr">
        <is>
          <t>Concluída</t>
        </is>
      </c>
      <c r="Y289" s="11">
        <f>IFERROR(F289/H289,"")</f>
        <v/>
      </c>
      <c r="Z289" t="inlineStr">
        <is>
          <t>27/07</t>
        </is>
      </c>
      <c r="AA289" t="inlineStr">
        <is>
          <t>JUL/S5</t>
        </is>
      </c>
    </row>
    <row r="290" ht="15.75" customHeight="1">
      <c r="A290" s="2" t="inlineStr">
        <is>
          <t>DF18</t>
        </is>
      </c>
      <c r="B290" s="2" t="inlineStr">
        <is>
          <t>RGB(255,140,0)</t>
        </is>
      </c>
      <c r="C290" s="2" t="inlineStr">
        <is>
          <t xml:space="preserve">BSB NORTE </t>
        </is>
      </c>
      <c r="D290" s="8" t="n">
        <v>30</v>
      </c>
      <c r="E290" s="8" t="n">
        <v>31</v>
      </c>
      <c r="F290" s="9" t="n">
        <v>2078.8272</v>
      </c>
      <c r="G290" s="9" t="n">
        <v>28790.01</v>
      </c>
      <c r="H290" s="9" t="n">
        <v>3000</v>
      </c>
      <c r="I290" s="2" t="inlineStr">
        <is>
          <t>JIF7B01</t>
        </is>
      </c>
      <c r="J290" s="2" t="inlineStr">
        <is>
          <t>&lt;&gt;, JOAO BATISTA DE SOUZA</t>
        </is>
      </c>
      <c r="K290" s="10" t="n">
        <v>138.01</v>
      </c>
      <c r="L290" s="2" t="n"/>
      <c r="M290" s="2" t="n"/>
      <c r="N290" s="2" t="n"/>
      <c r="O290" s="2" t="inlineStr">
        <is>
          <t>11:45</t>
        </is>
      </c>
      <c r="P290" s="2" t="inlineStr">
        <is>
          <t>ANALISTA DE ROTEIRIZAÇÃO, THAWANNY</t>
        </is>
      </c>
      <c r="Q290" s="2" t="inlineStr">
        <is>
          <t>28/07/2026 15:04 BRT</t>
        </is>
      </c>
      <c r="R290" s="2" t="inlineStr">
        <is>
          <t>thawanny.macedo@dellys.com.br</t>
        </is>
      </c>
      <c r="S290" s="2" t="inlineStr">
        <is>
          <t>27/07/2026 18:55 BRT</t>
        </is>
      </c>
      <c r="T290" s="2" t="inlineStr">
        <is>
          <t>routearchiveprocess</t>
        </is>
      </c>
      <c r="U290" s="2" t="inlineStr">
        <is>
          <t>JOAO BATISTA DE SOUZA</t>
        </is>
      </c>
      <c r="V290" s="2" t="inlineStr">
        <is>
          <t>3/4</t>
        </is>
      </c>
      <c r="W290" s="2" t="inlineStr">
        <is>
          <t>28/07/2026 - ROTEIRIZAÇÃO GO/DF TERÇA-FEIRA</t>
        </is>
      </c>
      <c r="X290" s="2" t="inlineStr">
        <is>
          <t>Concluída</t>
        </is>
      </c>
      <c r="Y290" s="11">
        <f>IFERROR(F290/H290,"")</f>
        <v/>
      </c>
      <c r="Z290" t="inlineStr">
        <is>
          <t>28/07</t>
        </is>
      </c>
      <c r="AA290" t="inlineStr">
        <is>
          <t>JUL/S5</t>
        </is>
      </c>
    </row>
    <row r="291" ht="15.75" customHeight="1">
      <c r="A291" s="2" t="inlineStr">
        <is>
          <t>DF16</t>
        </is>
      </c>
      <c r="B291" s="2" t="inlineStr">
        <is>
          <t>RGB(220,20,60)</t>
        </is>
      </c>
      <c r="C291" s="2" t="inlineStr">
        <is>
          <t xml:space="preserve">BSB NORTE </t>
        </is>
      </c>
      <c r="D291" s="8" t="n">
        <v>25</v>
      </c>
      <c r="E291" s="8" t="n">
        <v>25</v>
      </c>
      <c r="F291" s="9" t="n">
        <v>1823.7763</v>
      </c>
      <c r="G291" s="9" t="n">
        <v>32859.76</v>
      </c>
      <c r="H291" s="9" t="n">
        <v>3000</v>
      </c>
      <c r="I291" s="2" t="inlineStr">
        <is>
          <t>JIF7B01</t>
        </is>
      </c>
      <c r="J291" s="2" t="inlineStr">
        <is>
          <t>&lt;&gt;, JOAO BATISTA DE SOUZA</t>
        </is>
      </c>
      <c r="K291" s="10" t="n">
        <v>140.19</v>
      </c>
      <c r="L291" s="2" t="n"/>
      <c r="M291" s="2" t="n"/>
      <c r="N291" s="2" t="n"/>
      <c r="O291" s="2" t="inlineStr">
        <is>
          <t>08:54</t>
        </is>
      </c>
      <c r="P291" s="2" t="inlineStr">
        <is>
          <t>ANALISTA DE ROTEIRIZAÇÃO, THAWANNY</t>
        </is>
      </c>
      <c r="Q291" s="2" t="inlineStr">
        <is>
          <t>29/07/2026 14:24 BRT</t>
        </is>
      </c>
      <c r="R291" s="2" t="inlineStr">
        <is>
          <t>thawanny.macedo@dellys.com.br</t>
        </is>
      </c>
      <c r="S291" s="2" t="inlineStr">
        <is>
          <t>28/07/2026 19:40 BRT</t>
        </is>
      </c>
      <c r="T291" s="2" t="inlineStr">
        <is>
          <t>routearchiveprocess</t>
        </is>
      </c>
      <c r="U291" s="2" t="inlineStr">
        <is>
          <t>JOAO BATISTA DE SOUZA</t>
        </is>
      </c>
      <c r="V291" s="2" t="inlineStr">
        <is>
          <t>3/4</t>
        </is>
      </c>
      <c r="W291" s="2" t="inlineStr">
        <is>
          <t>29/07/2026 - ROTEIRIZAÇÃO GO/DF QUARTA-FEIRA</t>
        </is>
      </c>
      <c r="X291" s="2" t="inlineStr">
        <is>
          <t>Concluída</t>
        </is>
      </c>
      <c r="Y291" s="11">
        <f>IFERROR(F291/H291,"")</f>
        <v/>
      </c>
      <c r="Z291" t="inlineStr">
        <is>
          <t>29/07</t>
        </is>
      </c>
      <c r="AA291" t="inlineStr">
        <is>
          <t>JUL/S5</t>
        </is>
      </c>
    </row>
    <row r="292" ht="15.75" customHeight="1">
      <c r="A292" s="2" t="inlineStr">
        <is>
          <t>DF14</t>
        </is>
      </c>
      <c r="B292" s="2" t="inlineStr">
        <is>
          <t>RGB(0,255,0)</t>
        </is>
      </c>
      <c r="C292" s="2" t="inlineStr">
        <is>
          <t>BSB NORTE-ASA NORTE</t>
        </is>
      </c>
      <c r="D292" s="8" t="n">
        <v>18</v>
      </c>
      <c r="E292" s="8" t="n">
        <v>21</v>
      </c>
      <c r="F292" s="9" t="n">
        <v>1484.355</v>
      </c>
      <c r="G292" s="9" t="n">
        <v>20432.38</v>
      </c>
      <c r="H292" s="9" t="n">
        <v>3000</v>
      </c>
      <c r="I292" s="2" t="inlineStr">
        <is>
          <t>JIF7B01</t>
        </is>
      </c>
      <c r="J292" s="2" t="inlineStr">
        <is>
          <t>&lt;&gt;, JOAO BATISTA DE SOUZA</t>
        </is>
      </c>
      <c r="K292" s="10" t="n">
        <v>126.27</v>
      </c>
      <c r="L292" s="2" t="n"/>
      <c r="M292" s="2" t="n"/>
      <c r="N292" s="2" t="n"/>
      <c r="O292" s="2" t="inlineStr">
        <is>
          <t>09:30</t>
        </is>
      </c>
      <c r="P292" s="2" t="inlineStr">
        <is>
          <t>ANALISTA DE ROTEIRIZAÇÃO, THAWANNY</t>
        </is>
      </c>
      <c r="Q292" s="2" t="inlineStr">
        <is>
          <t>30/07/2026 11:25 BRT</t>
        </is>
      </c>
      <c r="R292" s="2" t="inlineStr">
        <is>
          <t>thawanny.macedo@dellys.com.br</t>
        </is>
      </c>
      <c r="S292" s="2" t="inlineStr">
        <is>
          <t>29/07/2026 18:56 BRT</t>
        </is>
      </c>
      <c r="T292" s="2" t="inlineStr">
        <is>
          <t>routearchiveprocess</t>
        </is>
      </c>
      <c r="U292" s="2" t="inlineStr">
        <is>
          <t>JOAO BATISTA DE SOUZA</t>
        </is>
      </c>
      <c r="V292" s="2" t="inlineStr">
        <is>
          <t>3/4</t>
        </is>
      </c>
      <c r="W292" s="2" t="inlineStr">
        <is>
          <t>30/07/2026 - ROTEIRIZAÇÃO GO/DF QUINTA-FEIRA</t>
        </is>
      </c>
      <c r="X292" s="2" t="inlineStr">
        <is>
          <t>Concluída</t>
        </is>
      </c>
      <c r="Y292" s="11">
        <f>IFERROR(F292/H292,"")</f>
        <v/>
      </c>
      <c r="Z292" t="inlineStr">
        <is>
          <t>30/07</t>
        </is>
      </c>
      <c r="AA292" t="inlineStr">
        <is>
          <t>JUL/S5</t>
        </is>
      </c>
    </row>
    <row r="293" ht="15.75" customHeight="1">
      <c r="A293" s="2" t="inlineStr">
        <is>
          <t>DF13</t>
        </is>
      </c>
      <c r="B293" s="2" t="inlineStr">
        <is>
          <t>RGB(218,165,32)</t>
        </is>
      </c>
      <c r="C293" s="2" t="inlineStr">
        <is>
          <t>BSB NORTE</t>
        </is>
      </c>
      <c r="D293" s="8" t="n">
        <v>21</v>
      </c>
      <c r="E293" s="8" t="n">
        <v>22</v>
      </c>
      <c r="F293" s="9" t="n">
        <v>1126.1093</v>
      </c>
      <c r="G293" s="9" t="n">
        <v>17037.45</v>
      </c>
      <c r="H293" s="9" t="n">
        <v>3000</v>
      </c>
      <c r="I293" s="2" t="inlineStr">
        <is>
          <t>JIF7B01</t>
        </is>
      </c>
      <c r="J293" s="2" t="inlineStr">
        <is>
          <t>&lt;&gt;, JOAO BATISTA DE SOUZA</t>
        </is>
      </c>
      <c r="K293" s="10" t="n">
        <v>115.83</v>
      </c>
      <c r="L293" s="2" t="n"/>
      <c r="M293" s="2" t="n"/>
      <c r="N293" s="2" t="n"/>
      <c r="O293" s="2" t="inlineStr">
        <is>
          <t>09:16</t>
        </is>
      </c>
      <c r="P293" s="2" t="inlineStr">
        <is>
          <t>ANALISTA DE ROTEIRIZAÇÃO, THAWANNY</t>
        </is>
      </c>
      <c r="Q293" s="2" t="inlineStr">
        <is>
          <t>31/07/2026 11:52 BRT</t>
        </is>
      </c>
      <c r="R293" s="2" t="inlineStr">
        <is>
          <t>thawanny.macedo@dellys.com.br</t>
        </is>
      </c>
      <c r="S293" s="2" t="inlineStr">
        <is>
          <t>30/07/2026 18:48 BRT</t>
        </is>
      </c>
      <c r="T293" s="2" t="inlineStr">
        <is>
          <t>routearchiveprocess</t>
        </is>
      </c>
      <c r="U293" s="2" t="inlineStr">
        <is>
          <t>JOAO BATISTA DE SOUZA</t>
        </is>
      </c>
      <c r="V293" s="2" t="inlineStr">
        <is>
          <t>3/4</t>
        </is>
      </c>
      <c r="W293" s="2" t="inlineStr">
        <is>
          <t>31/07/2026 - ROTEIRIZAÇÃO GO/DF SEXTA-FEIRA</t>
        </is>
      </c>
      <c r="X293" s="2" t="inlineStr">
        <is>
          <t>Concluída</t>
        </is>
      </c>
      <c r="Y293" s="11">
        <f>IFERROR(F293/H293,"")</f>
        <v/>
      </c>
      <c r="Z293" t="inlineStr">
        <is>
          <t>31/07</t>
        </is>
      </c>
      <c r="AA293" t="inlineStr">
        <is>
          <t>JUL/S5</t>
        </is>
      </c>
    </row>
    <row r="294" ht="15.75" customHeight="1">
      <c r="A294" s="2" t="inlineStr">
        <is>
          <t>DF16</t>
        </is>
      </c>
      <c r="B294" s="2" t="inlineStr">
        <is>
          <t>RGB(220,20,60)</t>
        </is>
      </c>
      <c r="C294" s="2" t="inlineStr">
        <is>
          <t xml:space="preserve">BSB NORTE </t>
        </is>
      </c>
      <c r="D294" s="8" t="n">
        <v>11</v>
      </c>
      <c r="E294" s="8" t="n">
        <v>12</v>
      </c>
      <c r="F294" s="9" t="n">
        <v>706.9304</v>
      </c>
      <c r="G294" s="9" t="n">
        <v>10836.7</v>
      </c>
      <c r="H294" s="9" t="n">
        <v>3000</v>
      </c>
      <c r="I294" s="2" t="inlineStr">
        <is>
          <t>JIF7B01</t>
        </is>
      </c>
      <c r="J294" s="2" t="inlineStr">
        <is>
          <t>&lt;&gt;, JOAO BATISTA DE SOUZA</t>
        </is>
      </c>
      <c r="K294" s="10" t="n">
        <v>102.3</v>
      </c>
      <c r="L294" s="2" t="n"/>
      <c r="M294" s="2" t="n"/>
      <c r="N294" s="2" t="n"/>
      <c r="O294" s="2" t="inlineStr">
        <is>
          <t>04:22</t>
        </is>
      </c>
      <c r="P294" s="2" t="inlineStr">
        <is>
          <t>ANALISTA DE ROTEIRIZAÇÃO, THAWANNY</t>
        </is>
      </c>
      <c r="Q294" s="2" t="inlineStr">
        <is>
          <t>01/08/2026 10:42 BRT</t>
        </is>
      </c>
      <c r="R294" s="2" t="inlineStr">
        <is>
          <t>thawanny.macedo@dellys.com.br</t>
        </is>
      </c>
      <c r="S294" s="2" t="inlineStr">
        <is>
          <t>31/07/2026 18:32 BRT</t>
        </is>
      </c>
      <c r="T294" s="2" t="inlineStr">
        <is>
          <t>routearchiveprocess</t>
        </is>
      </c>
      <c r="U294" s="2" t="inlineStr">
        <is>
          <t>JOAO BATISTA DE SOUZA</t>
        </is>
      </c>
      <c r="V294" s="2" t="inlineStr">
        <is>
          <t>3/4</t>
        </is>
      </c>
      <c r="W294" s="2" t="inlineStr">
        <is>
          <t>01/08/2026 - ROTEIRIZAÇÃO GO/DF SÁBADO</t>
        </is>
      </c>
      <c r="X294" s="2" t="inlineStr">
        <is>
          <t>Concluída</t>
        </is>
      </c>
      <c r="Y294" s="11">
        <f>IFERROR(F294/H294,"")</f>
        <v/>
      </c>
      <c r="Z294" t="inlineStr">
        <is>
          <t>01/08</t>
        </is>
      </c>
      <c r="AA294" t="inlineStr">
        <is>
          <t>AGO/S1</t>
        </is>
      </c>
    </row>
    <row r="295" ht="15.75" customHeight="1">
      <c r="A295" s="2" t="inlineStr">
        <is>
          <t>DF14</t>
        </is>
      </c>
      <c r="B295" s="2" t="inlineStr">
        <is>
          <t>RGB(199,21,133)</t>
        </is>
      </c>
      <c r="C295" s="2" t="inlineStr">
        <is>
          <t>ASA NORTE-CRUZEIRO-GUARA</t>
        </is>
      </c>
      <c r="D295" s="8" t="n">
        <v>16</v>
      </c>
      <c r="E295" s="8" t="n">
        <v>17</v>
      </c>
      <c r="F295" s="9" t="n">
        <v>1446.7968</v>
      </c>
      <c r="G295" s="9" t="n">
        <v>27324.26</v>
      </c>
      <c r="H295" s="9" t="n">
        <v>3000</v>
      </c>
      <c r="I295" s="2" t="inlineStr">
        <is>
          <t>JIF7B01</t>
        </is>
      </c>
      <c r="J295" s="2" t="inlineStr">
        <is>
          <t>&lt;&gt;, JOAO BATISTA DE SOUZA</t>
        </is>
      </c>
      <c r="K295" s="10" t="n">
        <v>120.15</v>
      </c>
      <c r="L295" s="2" t="n"/>
      <c r="M295" s="2" t="n"/>
      <c r="N295" s="2" t="n"/>
      <c r="O295" s="2" t="inlineStr">
        <is>
          <t>07:15</t>
        </is>
      </c>
      <c r="P295" s="2" t="inlineStr">
        <is>
          <t>ANALISTA DE ROTEIRIZAÇÃO, THAWANNY</t>
        </is>
      </c>
      <c r="Q295" s="2" t="inlineStr">
        <is>
          <t>03/08/2026 11:53 BRT</t>
        </is>
      </c>
      <c r="R295" s="2" t="inlineStr">
        <is>
          <t>thawanny.macedo@dellys.com.br</t>
        </is>
      </c>
      <c r="S295" s="2" t="inlineStr">
        <is>
          <t>31/07/2026 23:22 BRT</t>
        </is>
      </c>
      <c r="T295" s="2" t="inlineStr">
        <is>
          <t>routearchiveprocess</t>
        </is>
      </c>
      <c r="U295" s="2" t="inlineStr">
        <is>
          <t>JOAO BATISTA DE SOUZA</t>
        </is>
      </c>
      <c r="V295" s="2" t="inlineStr">
        <is>
          <t>3/4</t>
        </is>
      </c>
      <c r="W295" s="2" t="inlineStr">
        <is>
          <t>03/08/2026 - ROTEIRIZAÇÃO TO/DF SEGUNDA-FEIRA D+3</t>
        </is>
      </c>
      <c r="X295" s="2" t="inlineStr">
        <is>
          <t>Concluída</t>
        </is>
      </c>
      <c r="Y295" s="11">
        <f>IFERROR(F295/H295,"")</f>
        <v/>
      </c>
      <c r="Z295" t="inlineStr">
        <is>
          <t>03/08</t>
        </is>
      </c>
      <c r="AA295" t="inlineStr">
        <is>
          <t>AGO/S2</t>
        </is>
      </c>
    </row>
    <row r="296" ht="15.75" customHeight="1">
      <c r="A296" s="2" t="inlineStr">
        <is>
          <t>DF18</t>
        </is>
      </c>
      <c r="B296" s="2" t="inlineStr">
        <is>
          <t>RGB(255,140,0)</t>
        </is>
      </c>
      <c r="C296" s="2" t="inlineStr">
        <is>
          <t xml:space="preserve">BSB NORTE </t>
        </is>
      </c>
      <c r="D296" s="8" t="n">
        <v>33</v>
      </c>
      <c r="E296" s="8" t="n">
        <v>40</v>
      </c>
      <c r="F296" s="9" t="n">
        <v>2446.4103</v>
      </c>
      <c r="G296" s="9" t="n">
        <v>37115.13</v>
      </c>
      <c r="H296" s="9" t="n">
        <v>3000</v>
      </c>
      <c r="I296" s="2" t="inlineStr">
        <is>
          <t>JIF7B01</t>
        </is>
      </c>
      <c r="J296" s="2" t="inlineStr">
        <is>
          <t>&lt;&gt;, JOAO BATISTA DE SOUZA</t>
        </is>
      </c>
      <c r="K296" s="10" t="n">
        <v>136.54</v>
      </c>
      <c r="L296" s="2" t="n"/>
      <c r="M296" s="2" t="n"/>
      <c r="N296" s="2" t="n"/>
      <c r="O296" s="2" t="inlineStr">
        <is>
          <t>14:11</t>
        </is>
      </c>
      <c r="P296" s="2" t="inlineStr">
        <is>
          <t>ANALISTA DE ROTEIRIZAÇÃO, THAWANNY</t>
        </is>
      </c>
      <c r="Q296" s="2" t="inlineStr">
        <is>
          <t>04/08/2026 16:03 BRT</t>
        </is>
      </c>
      <c r="R296" s="2" t="inlineStr">
        <is>
          <t>thawanny.macedo@dellys.com.br</t>
        </is>
      </c>
      <c r="S296" s="2" t="inlineStr">
        <is>
          <t>03/08/2026 18:35 BRT</t>
        </is>
      </c>
      <c r="T296" s="2" t="inlineStr">
        <is>
          <t>routearchiveprocess</t>
        </is>
      </c>
      <c r="U296" s="2" t="inlineStr">
        <is>
          <t>JOAO BATISTA DE SOUZA</t>
        </is>
      </c>
      <c r="V296" s="2" t="inlineStr">
        <is>
          <t>3/4</t>
        </is>
      </c>
      <c r="W296" s="2" t="inlineStr">
        <is>
          <t>04/08/2026 - ROTEIRIZAÇÃO GO/DF TERÇA-FEIRA</t>
        </is>
      </c>
      <c r="X296" s="2" t="inlineStr">
        <is>
          <t>Concluída</t>
        </is>
      </c>
      <c r="Y296" s="11">
        <f>IFERROR(F296/H296,"")</f>
        <v/>
      </c>
      <c r="Z296" t="inlineStr">
        <is>
          <t>04/08</t>
        </is>
      </c>
      <c r="AA296" t="inlineStr">
        <is>
          <t>AGO/S2</t>
        </is>
      </c>
    </row>
    <row r="297" ht="15.75" customHeight="1">
      <c r="A297" s="2" t="inlineStr">
        <is>
          <t>DF17</t>
        </is>
      </c>
      <c r="B297" s="2" t="inlineStr">
        <is>
          <t>RGB(0,128,0)</t>
        </is>
      </c>
      <c r="C297" s="2" t="inlineStr">
        <is>
          <t>BSB NORTE-ASA NORTE</t>
        </is>
      </c>
      <c r="D297" s="8" t="n">
        <v>27</v>
      </c>
      <c r="E297" s="8" t="n">
        <v>28</v>
      </c>
      <c r="F297" s="9" t="n">
        <v>1689.7755</v>
      </c>
      <c r="G297" s="9" t="n">
        <v>26329.02</v>
      </c>
      <c r="H297" s="9" t="n">
        <v>3000</v>
      </c>
      <c r="I297" s="2" t="inlineStr">
        <is>
          <t>JIF7B01</t>
        </is>
      </c>
      <c r="J297" s="2" t="inlineStr">
        <is>
          <t>&lt;&gt;, JOAO BATISTA DE SOUZA</t>
        </is>
      </c>
      <c r="K297" s="10" t="n">
        <v>130.41</v>
      </c>
      <c r="L297" s="2" t="n"/>
      <c r="M297" s="2" t="n"/>
      <c r="N297" s="2" t="n"/>
      <c r="O297" s="2" t="inlineStr">
        <is>
          <t>11:11</t>
        </is>
      </c>
      <c r="P297" s="2" t="inlineStr">
        <is>
          <t>ANALISTA DE ROTEIRIZAÇÃO, THAWANNY</t>
        </is>
      </c>
      <c r="Q297" s="2" t="inlineStr">
        <is>
          <t>05/08/2026 14:53 BRT</t>
        </is>
      </c>
      <c r="R297" s="2" t="inlineStr">
        <is>
          <t>thawanny.macedo@dellys.com.br</t>
        </is>
      </c>
      <c r="S297" s="2" t="inlineStr">
        <is>
          <t>04/08/2026 18:52 BRT</t>
        </is>
      </c>
      <c r="T297" s="2" t="inlineStr">
        <is>
          <t>routearchiveprocess</t>
        </is>
      </c>
      <c r="U297" s="2" t="inlineStr">
        <is>
          <t>JOAO BATISTA DE SOUZA</t>
        </is>
      </c>
      <c r="V297" s="2" t="inlineStr">
        <is>
          <t>3/4</t>
        </is>
      </c>
      <c r="W297" s="2" t="inlineStr">
        <is>
          <t>05/08/2026 - ROTEIRIZAÇÃO GO/DF QUARTA-FEIRA</t>
        </is>
      </c>
      <c r="X297" s="2" t="inlineStr">
        <is>
          <t>Concluída</t>
        </is>
      </c>
      <c r="Y297" s="11">
        <f>IFERROR(F297/H297,"")</f>
        <v/>
      </c>
      <c r="Z297" t="inlineStr">
        <is>
          <t>05/08</t>
        </is>
      </c>
      <c r="AA297" t="inlineStr">
        <is>
          <t>AGO/S2</t>
        </is>
      </c>
    </row>
    <row r="298" ht="15.75" customHeight="1">
      <c r="A298" s="2" t="inlineStr">
        <is>
          <t>DF19</t>
        </is>
      </c>
      <c r="B298" s="2" t="inlineStr">
        <is>
          <t>RGB(255,140,0)</t>
        </is>
      </c>
      <c r="C298" s="2" t="inlineStr">
        <is>
          <t xml:space="preserve">BSB NORTE </t>
        </is>
      </c>
      <c r="D298" s="8" t="n">
        <v>22</v>
      </c>
      <c r="E298" s="8" t="n">
        <v>22</v>
      </c>
      <c r="F298" s="9" t="n">
        <v>1269.3235</v>
      </c>
      <c r="G298" s="9" t="n">
        <v>19439.51</v>
      </c>
      <c r="H298" s="9" t="n">
        <v>3000</v>
      </c>
      <c r="I298" s="2" t="inlineStr">
        <is>
          <t>JIF7B01</t>
        </is>
      </c>
      <c r="J298" s="2" t="inlineStr">
        <is>
          <t>&lt;&gt;, JOAO BATISTA DE SOUZA</t>
        </is>
      </c>
      <c r="K298" s="10" t="n">
        <v>131.32</v>
      </c>
      <c r="L298" s="2" t="n"/>
      <c r="M298" s="2" t="n"/>
      <c r="N298" s="2" t="n"/>
      <c r="O298" s="2" t="inlineStr">
        <is>
          <t>11:20</t>
        </is>
      </c>
      <c r="P298" s="2" t="inlineStr">
        <is>
          <t>ANALISTA DE ROTEIRIZAÇÃO, THAWANNY</t>
        </is>
      </c>
      <c r="Q298" s="2" t="inlineStr">
        <is>
          <t>06/08/2026 12:25 BRT</t>
        </is>
      </c>
      <c r="R298" s="2" t="inlineStr">
        <is>
          <t>thawanny.macedo@dellys.com.br</t>
        </is>
      </c>
      <c r="S298" s="2" t="inlineStr">
        <is>
          <t>05/08/2026 18:43 BRT</t>
        </is>
      </c>
      <c r="T298" s="2" t="inlineStr">
        <is>
          <t>routearchiveprocess</t>
        </is>
      </c>
      <c r="U298" s="2" t="inlineStr">
        <is>
          <t>JOAO BATISTA DE SOUZA</t>
        </is>
      </c>
      <c r="V298" s="2" t="inlineStr">
        <is>
          <t>3/4</t>
        </is>
      </c>
      <c r="W298" s="2" t="inlineStr">
        <is>
          <t>06/08/2026 - ROTEIRIZAÇÃO GO/DF QUINTA-FEIRA</t>
        </is>
      </c>
      <c r="X298" s="2" t="inlineStr">
        <is>
          <t>Concluída</t>
        </is>
      </c>
      <c r="Y298" s="11">
        <f>IFERROR(F298/H298,"")</f>
        <v/>
      </c>
      <c r="Z298" t="inlineStr">
        <is>
          <t>06/08</t>
        </is>
      </c>
      <c r="AA298" t="inlineStr">
        <is>
          <t>AGO/S2</t>
        </is>
      </c>
    </row>
    <row r="299" ht="15.75" customHeight="1">
      <c r="A299" s="2" t="inlineStr">
        <is>
          <t>DF20</t>
        </is>
      </c>
      <c r="B299" s="2" t="inlineStr">
        <is>
          <t>RGB(255,105,180)</t>
        </is>
      </c>
      <c r="C299" s="2" t="inlineStr">
        <is>
          <t xml:space="preserve">BSB NORTE </t>
        </is>
      </c>
      <c r="D299" s="8" t="n">
        <v>27</v>
      </c>
      <c r="E299" s="8" t="n">
        <v>27</v>
      </c>
      <c r="F299" s="9" t="n">
        <v>1391.4389</v>
      </c>
      <c r="G299" s="9" t="n">
        <v>24625.16</v>
      </c>
      <c r="H299" s="9" t="n">
        <v>3000</v>
      </c>
      <c r="I299" s="2" t="inlineStr">
        <is>
          <t>JIF7B01</t>
        </is>
      </c>
      <c r="J299" s="2" t="inlineStr">
        <is>
          <t>&lt;&gt;, JOAO BATISTA DE SOUZA</t>
        </is>
      </c>
      <c r="K299" s="10" t="n">
        <v>136.25</v>
      </c>
      <c r="L299" s="2" t="n"/>
      <c r="M299" s="2" t="n"/>
      <c r="N299" s="2" t="n"/>
      <c r="O299" s="2" t="inlineStr">
        <is>
          <t>09:18</t>
        </is>
      </c>
      <c r="P299" s="2" t="inlineStr">
        <is>
          <t>ANALISTA DE ROTEIRIZAÇÃO, THAWANNY</t>
        </is>
      </c>
      <c r="Q299" s="2" t="inlineStr">
        <is>
          <t>07/08/2026 15:07 BRT</t>
        </is>
      </c>
      <c r="R299" s="2" t="inlineStr">
        <is>
          <t>thawanny.macedo@dellys.com.br</t>
        </is>
      </c>
      <c r="S299" s="2" t="inlineStr">
        <is>
          <t>06/08/2026 18:50 BRT</t>
        </is>
      </c>
      <c r="T299" s="2" t="inlineStr">
        <is>
          <t>routearchiveprocess</t>
        </is>
      </c>
      <c r="U299" s="2" t="inlineStr">
        <is>
          <t>JOAO BATISTA DE SOUZA</t>
        </is>
      </c>
      <c r="V299" s="2" t="inlineStr">
        <is>
          <t>3/4</t>
        </is>
      </c>
      <c r="W299" s="2" t="inlineStr">
        <is>
          <t>07/08/2026 - ROTEIRIZAÇÃO GO/DF SEXTA-FEIRA</t>
        </is>
      </c>
      <c r="X299" s="2" t="inlineStr">
        <is>
          <t>Concluída</t>
        </is>
      </c>
      <c r="Y299" s="11">
        <f>IFERROR(F299/H299,"")</f>
        <v/>
      </c>
      <c r="Z299" t="inlineStr">
        <is>
          <t>07/08</t>
        </is>
      </c>
      <c r="AA299" t="inlineStr">
        <is>
          <t>AGO/S2</t>
        </is>
      </c>
    </row>
    <row r="300" ht="15.75" customHeight="1">
      <c r="A300" s="2" t="inlineStr">
        <is>
          <t>DF17</t>
        </is>
      </c>
      <c r="B300" s="2" t="inlineStr">
        <is>
          <t>RGB(0,128,0)</t>
        </is>
      </c>
      <c r="C300" s="2" t="inlineStr">
        <is>
          <t xml:space="preserve">BSB NORTE </t>
        </is>
      </c>
      <c r="D300" s="8" t="n">
        <v>14</v>
      </c>
      <c r="E300" s="8" t="n">
        <v>15</v>
      </c>
      <c r="F300" s="9" t="n">
        <v>988.6527</v>
      </c>
      <c r="G300" s="9" t="n">
        <v>17619.48</v>
      </c>
      <c r="H300" s="9" t="n">
        <v>3000</v>
      </c>
      <c r="I300" s="2" t="inlineStr">
        <is>
          <t>JIF7B01</t>
        </is>
      </c>
      <c r="J300" s="2" t="inlineStr">
        <is>
          <t>&lt;&gt;, JOAO BATISTA DE SOUZA</t>
        </is>
      </c>
      <c r="K300" s="10" t="n">
        <v>113.05</v>
      </c>
      <c r="L300" s="2" t="n"/>
      <c r="M300" s="2" t="n"/>
      <c r="N300" s="2" t="n"/>
      <c r="O300" s="2" t="inlineStr">
        <is>
          <t>05:33</t>
        </is>
      </c>
      <c r="P300" s="2" t="inlineStr">
        <is>
          <t>ANALISTA DE ROTEIRIZAÇÃO, THAWANNY</t>
        </is>
      </c>
      <c r="Q300" s="2" t="inlineStr">
        <is>
          <t>08/08/2026 10:48 BRT</t>
        </is>
      </c>
      <c r="R300" s="2" t="inlineStr">
        <is>
          <t>thawanny.macedo@dellys.com.br</t>
        </is>
      </c>
      <c r="S300" s="2" t="inlineStr">
        <is>
          <t>07/08/2026 18:19 BRT</t>
        </is>
      </c>
      <c r="T300" s="2" t="inlineStr">
        <is>
          <t>routearchiveprocess</t>
        </is>
      </c>
      <c r="U300" s="2" t="inlineStr">
        <is>
          <t>JOAO BATISTA DE SOUZA</t>
        </is>
      </c>
      <c r="V300" s="2" t="inlineStr">
        <is>
          <t>3/4</t>
        </is>
      </c>
      <c r="W300" s="2" t="inlineStr">
        <is>
          <t>08/08/2026 - ROTEIRIZAÇÃO GO/DF SÁBADO</t>
        </is>
      </c>
      <c r="X300" s="2" t="inlineStr">
        <is>
          <t>Concluída</t>
        </is>
      </c>
      <c r="Y300" s="11">
        <f>IFERROR(F300/H300,"")</f>
        <v/>
      </c>
      <c r="Z300" t="inlineStr">
        <is>
          <t>08/08</t>
        </is>
      </c>
      <c r="AA300" t="inlineStr">
        <is>
          <t>AGO/S2</t>
        </is>
      </c>
    </row>
    <row r="301" ht="15.75" customHeight="1">
      <c r="A301" s="2" t="inlineStr">
        <is>
          <t>DF17</t>
        </is>
      </c>
      <c r="B301" s="2" t="inlineStr">
        <is>
          <t>RGB(0,128,0)</t>
        </is>
      </c>
      <c r="C301" s="2" t="inlineStr">
        <is>
          <t>BSB NORTE-ASA NORTE</t>
        </is>
      </c>
      <c r="D301" s="8" t="n">
        <v>15</v>
      </c>
      <c r="E301" s="8" t="n">
        <v>16</v>
      </c>
      <c r="F301" s="9" t="n">
        <v>1322.98</v>
      </c>
      <c r="G301" s="9" t="n">
        <v>15780.19</v>
      </c>
      <c r="H301" s="9" t="n">
        <v>3000</v>
      </c>
      <c r="I301" s="2" t="inlineStr">
        <is>
          <t>JIF7B01</t>
        </is>
      </c>
      <c r="J301" s="2" t="inlineStr">
        <is>
          <t>&lt;&gt;, JOAO BATISTA DE SOUZA</t>
        </is>
      </c>
      <c r="K301" s="10" t="n">
        <v>108.35</v>
      </c>
      <c r="L301" s="2" t="n"/>
      <c r="M301" s="2" t="n"/>
      <c r="N301" s="2" t="n"/>
      <c r="O301" s="2" t="inlineStr">
        <is>
          <t>06:05</t>
        </is>
      </c>
      <c r="P301" s="2" t="inlineStr">
        <is>
          <t>ANALISTA DE ROTEIRIZAÇÃO, THAWANNY</t>
        </is>
      </c>
      <c r="Q301" s="2" t="inlineStr">
        <is>
          <t>10/08/2026 11:11 BRT</t>
        </is>
      </c>
      <c r="R301" s="2" t="inlineStr">
        <is>
          <t>thawanny.macedo@dellys.com.br</t>
        </is>
      </c>
      <c r="S301" s="2" t="inlineStr">
        <is>
          <t>08/08/2026 00:32 BRT</t>
        </is>
      </c>
      <c r="T301" s="2" t="inlineStr">
        <is>
          <t>routearchiveprocess</t>
        </is>
      </c>
      <c r="U301" s="2" t="inlineStr">
        <is>
          <t>JOAO BATISTA DE SOUZA</t>
        </is>
      </c>
      <c r="V301" s="2" t="inlineStr">
        <is>
          <t>3/4</t>
        </is>
      </c>
      <c r="W301" s="2" t="inlineStr">
        <is>
          <t>10/08/2026 - ROTEIRIZAÇÃO BA/DF SEGUNDA-FEIRA D+3</t>
        </is>
      </c>
      <c r="X301" s="2" t="inlineStr">
        <is>
          <t>Concluída</t>
        </is>
      </c>
      <c r="Y301" s="11">
        <f>IFERROR(F301/H301,"")</f>
        <v/>
      </c>
      <c r="Z301" t="inlineStr">
        <is>
          <t>10/08</t>
        </is>
      </c>
      <c r="AA301" t="inlineStr">
        <is>
          <t>AGO/S3</t>
        </is>
      </c>
    </row>
    <row r="302" ht="15.75" customHeight="1">
      <c r="A302" s="2" t="inlineStr">
        <is>
          <t>DF13</t>
        </is>
      </c>
      <c r="B302" s="2" t="inlineStr">
        <is>
          <t>RGB(199,21,133)</t>
        </is>
      </c>
      <c r="C302" s="2" t="inlineStr">
        <is>
          <t xml:space="preserve">BSB NORTE </t>
        </is>
      </c>
      <c r="D302" s="8" t="n">
        <v>29</v>
      </c>
      <c r="E302" s="8" t="n">
        <v>44</v>
      </c>
      <c r="F302" s="9" t="n">
        <v>2161.0165</v>
      </c>
      <c r="G302" s="9" t="n">
        <v>39598.08</v>
      </c>
      <c r="H302" s="9" t="n">
        <v>3000</v>
      </c>
      <c r="I302" s="2" t="inlineStr">
        <is>
          <t>JIF7B01</t>
        </is>
      </c>
      <c r="J302" s="2" t="inlineStr">
        <is>
          <t>&lt;&gt;, JOAO BATISTA DE SOUZA</t>
        </is>
      </c>
      <c r="K302" s="10" t="n">
        <v>158.95</v>
      </c>
      <c r="L302" s="2" t="n"/>
      <c r="M302" s="2" t="n"/>
      <c r="N302" s="2" t="n"/>
      <c r="O302" s="2" t="inlineStr">
        <is>
          <t>15:44</t>
        </is>
      </c>
      <c r="P302" s="2" t="inlineStr">
        <is>
          <t>ANALISTA DE ROTEIRIZAÇÃO, THAWANNY</t>
        </is>
      </c>
      <c r="Q302" s="2" t="inlineStr">
        <is>
          <t>11/08/2026 17:22 BRT</t>
        </is>
      </c>
      <c r="R302" s="2" t="inlineStr">
        <is>
          <t>thawanny.macedo@dellys.com.br</t>
        </is>
      </c>
      <c r="S302" s="2" t="inlineStr">
        <is>
          <t>10/08/2026 18:59 BRT</t>
        </is>
      </c>
      <c r="T302" s="2" t="inlineStr">
        <is>
          <t>routearchiveprocess</t>
        </is>
      </c>
      <c r="U302" s="2" t="inlineStr">
        <is>
          <t>JOAO BATISTA DE SOUZA</t>
        </is>
      </c>
      <c r="V302" s="2" t="inlineStr">
        <is>
          <t>3/4</t>
        </is>
      </c>
      <c r="W302" s="2" t="inlineStr">
        <is>
          <t>11/08/2026 - ROTEIRIZAÇÃO GO/DF TERÇA-FEIRA</t>
        </is>
      </c>
      <c r="X302" s="2" t="inlineStr">
        <is>
          <t>Concluída</t>
        </is>
      </c>
      <c r="Y302" s="11">
        <f>IFERROR(F302/H302,"")</f>
        <v/>
      </c>
      <c r="Z302" t="inlineStr">
        <is>
          <t>11/08</t>
        </is>
      </c>
      <c r="AA302" t="inlineStr">
        <is>
          <t>AGO/S3</t>
        </is>
      </c>
    </row>
    <row r="303" ht="15.75" customHeight="1">
      <c r="A303" s="2" t="inlineStr">
        <is>
          <t>DF34</t>
        </is>
      </c>
      <c r="B303" s="2" t="inlineStr">
        <is>
          <t>RGB(255,140,0)</t>
        </is>
      </c>
      <c r="C303" s="2" t="inlineStr">
        <is>
          <t xml:space="preserve">TAGUATINGA </t>
        </is>
      </c>
      <c r="D303" s="8" t="n">
        <v>25</v>
      </c>
      <c r="E303" s="8" t="n">
        <v>30</v>
      </c>
      <c r="F303" s="9" t="n">
        <v>2464.37</v>
      </c>
      <c r="G303" s="9" t="n">
        <v>35836.98</v>
      </c>
      <c r="H303" s="9" t="n">
        <v>3000</v>
      </c>
      <c r="I303" s="2" t="inlineStr">
        <is>
          <t>JIF7B01</t>
        </is>
      </c>
      <c r="J303" s="2" t="inlineStr">
        <is>
          <t>&lt;&gt;, MAURICIO SABINO DA SILVA MOURA</t>
        </is>
      </c>
      <c r="K303" s="10" t="n">
        <v>102.82</v>
      </c>
      <c r="L303" s="2" t="n"/>
      <c r="M303" s="2" t="n"/>
      <c r="N303" s="2" t="n"/>
      <c r="O303" s="2" t="inlineStr">
        <is>
          <t>11:12</t>
        </is>
      </c>
      <c r="P303" s="2" t="inlineStr">
        <is>
          <t>BARBOSA, LUCAS</t>
        </is>
      </c>
      <c r="Q303" s="2" t="inlineStr">
        <is>
          <t>01/09/2026 15:34 BRT</t>
        </is>
      </c>
      <c r="R303" s="2" t="inlineStr">
        <is>
          <t>lucas.barbosa@dellys.com.br</t>
        </is>
      </c>
      <c r="S303" s="2" t="inlineStr">
        <is>
          <t>31/08/2026 18:15 BRT</t>
        </is>
      </c>
      <c r="T303" s="2" t="inlineStr">
        <is>
          <t>routearchiveprocess</t>
        </is>
      </c>
      <c r="U303" s="2" t="inlineStr">
        <is>
          <t>MAURICIO SABINO DA SILVA MOURA</t>
        </is>
      </c>
      <c r="V303" s="2" t="inlineStr">
        <is>
          <t>3/4</t>
        </is>
      </c>
      <c r="W303" s="2" t="inlineStr">
        <is>
          <t>01/09/2026 - ROTEIRIZAÇÃO GO/DF TERÇA-FEIRA</t>
        </is>
      </c>
      <c r="X303" s="2" t="inlineStr">
        <is>
          <t>Concluída</t>
        </is>
      </c>
      <c r="Y303" s="11">
        <f>IFERROR(F303/H303,"")</f>
        <v/>
      </c>
      <c r="Z303" t="inlineStr">
        <is>
          <t>01/09</t>
        </is>
      </c>
      <c r="AA303" t="inlineStr">
        <is>
          <t>SET/S1</t>
        </is>
      </c>
    </row>
    <row r="304" ht="15.75" customHeight="1">
      <c r="A304" s="2" t="inlineStr">
        <is>
          <t>DF16</t>
        </is>
      </c>
      <c r="B304" s="2" t="inlineStr">
        <is>
          <t>RGB(220,20,60)</t>
        </is>
      </c>
      <c r="C304" s="2" t="inlineStr">
        <is>
          <t>ASA NORTE-CRUZEIRO-BSB NORTE</t>
        </is>
      </c>
      <c r="D304" s="8" t="n">
        <v>12</v>
      </c>
      <c r="E304" s="8" t="n">
        <v>13</v>
      </c>
      <c r="F304" s="9" t="n">
        <v>671.428</v>
      </c>
      <c r="G304" s="9" t="n">
        <v>12057.91</v>
      </c>
      <c r="H304" s="9" t="n">
        <v>3000</v>
      </c>
      <c r="I304" s="2" t="inlineStr">
        <is>
          <t>JIF7B01</t>
        </is>
      </c>
      <c r="J304" s="2" t="inlineStr">
        <is>
          <t>&lt;&gt;, JOAO BATISTA DE SOUZA</t>
        </is>
      </c>
      <c r="K304" s="10" t="n">
        <v>117.64</v>
      </c>
      <c r="L304" s="2" t="n"/>
      <c r="M304" s="2" t="n"/>
      <c r="N304" s="2" t="n"/>
      <c r="O304" s="2" t="inlineStr">
        <is>
          <t>05:15</t>
        </is>
      </c>
      <c r="P304" s="2" t="inlineStr">
        <is>
          <t>ANALISTA DE ROTEIRIZAÇÃO, THAWANNY</t>
        </is>
      </c>
      <c r="Q304" s="2" t="inlineStr">
        <is>
          <t>08/09/2026 12:02 BRT</t>
        </is>
      </c>
      <c r="R304" s="2" t="inlineStr">
        <is>
          <t>thawanny.macedo@dellys.com.br</t>
        </is>
      </c>
      <c r="S304" s="2" t="inlineStr">
        <is>
          <t>07/09/2026 18:19 BRT</t>
        </is>
      </c>
      <c r="T304" s="2" t="inlineStr">
        <is>
          <t>routearchiveprocess</t>
        </is>
      </c>
      <c r="U304" s="2" t="inlineStr">
        <is>
          <t>JOAO BATISTA DE SOUZA</t>
        </is>
      </c>
      <c r="V304" s="2" t="inlineStr">
        <is>
          <t>3/4</t>
        </is>
      </c>
      <c r="W304" s="2" t="inlineStr">
        <is>
          <t>08/09/2026 - ROTEIRIZAÇÃO GO/DF TERÇA-FEIRA</t>
        </is>
      </c>
      <c r="X304" s="2" t="inlineStr">
        <is>
          <t>Concluída</t>
        </is>
      </c>
      <c r="Y304" s="11">
        <f>IFERROR(F304/H304,"")</f>
        <v/>
      </c>
      <c r="Z304" t="inlineStr">
        <is>
          <t>08/09</t>
        </is>
      </c>
      <c r="AA304" t="inlineStr">
        <is>
          <t>SET/S2</t>
        </is>
      </c>
    </row>
    <row r="305" ht="15.75" customHeight="1">
      <c r="A305" s="2" t="inlineStr">
        <is>
          <t>DF18</t>
        </is>
      </c>
      <c r="B305" s="2" t="inlineStr">
        <is>
          <t>RGB(255,140,0)</t>
        </is>
      </c>
      <c r="C305" s="2" t="inlineStr">
        <is>
          <t>SOBRADINHO</t>
        </is>
      </c>
      <c r="D305" s="8" t="n">
        <v>32</v>
      </c>
      <c r="E305" s="8" t="n">
        <v>31</v>
      </c>
      <c r="F305" s="9" t="n">
        <v>1848.894</v>
      </c>
      <c r="G305" s="9" t="n">
        <v>27520.04</v>
      </c>
      <c r="H305" s="9" t="n">
        <v>3000</v>
      </c>
      <c r="I305" s="2" t="inlineStr">
        <is>
          <t>JIF7B21</t>
        </is>
      </c>
      <c r="J305" s="2" t="inlineStr">
        <is>
          <t>&lt;&gt;, DENER CARVALHO NUNES</t>
        </is>
      </c>
      <c r="K305" s="10" t="n">
        <v>205.5</v>
      </c>
      <c r="L305" s="2" t="n"/>
      <c r="M305" s="2" t="n"/>
      <c r="N305" s="2" t="n"/>
      <c r="O305" s="2" t="inlineStr">
        <is>
          <t>13:26</t>
        </is>
      </c>
      <c r="P305" s="2" t="inlineStr">
        <is>
          <t>ANALISTA DE ROTEIRIZAÇÃO, THAWANNY</t>
        </is>
      </c>
      <c r="Q305" s="2" t="inlineStr">
        <is>
          <t>01/07/2026 16:51 BRT</t>
        </is>
      </c>
      <c r="R305" s="2" t="inlineStr">
        <is>
          <t>thawanny.macedo@dellys.com.br</t>
        </is>
      </c>
      <c r="S305" s="2" t="inlineStr">
        <is>
          <t>30/06/2026 18:52 BRT</t>
        </is>
      </c>
      <c r="T305" s="2" t="inlineStr">
        <is>
          <t>routearchiveprocess</t>
        </is>
      </c>
      <c r="U305" s="2" t="inlineStr">
        <is>
          <t>DENER CARVALHO NUNES</t>
        </is>
      </c>
      <c r="V305" s="2" t="inlineStr">
        <is>
          <t>3/4</t>
        </is>
      </c>
      <c r="W305" s="2" t="inlineStr">
        <is>
          <t>01/07/2026 - ROTEIRIZAÇÃO GO/DF QUARTA-FEIRA</t>
        </is>
      </c>
      <c r="X305" s="2" t="inlineStr">
        <is>
          <t>Concluída</t>
        </is>
      </c>
      <c r="Y305" s="11">
        <f>IFERROR(F305/H305,"")</f>
        <v/>
      </c>
      <c r="Z305" t="inlineStr">
        <is>
          <t>01/07</t>
        </is>
      </c>
      <c r="AA305" t="inlineStr">
        <is>
          <t>JUL/S1</t>
        </is>
      </c>
    </row>
    <row r="306" ht="15.75" customHeight="1">
      <c r="A306" s="2" t="inlineStr">
        <is>
          <t>DF11</t>
        </is>
      </c>
      <c r="B306" s="2" t="inlineStr">
        <is>
          <t>RGB(128,128,128)</t>
        </is>
      </c>
      <c r="C306" s="2" t="inlineStr">
        <is>
          <t xml:space="preserve">EXP-ASA SUL/BSB SUL </t>
        </is>
      </c>
      <c r="D306" s="8" t="n">
        <v>17</v>
      </c>
      <c r="E306" s="8" t="n">
        <v>16</v>
      </c>
      <c r="F306" s="9" t="n">
        <v>1905.7967</v>
      </c>
      <c r="G306" s="9" t="n">
        <v>25394.82</v>
      </c>
      <c r="H306" s="9" t="n">
        <v>3000</v>
      </c>
      <c r="I306" s="2" t="inlineStr">
        <is>
          <t>JIF7B21</t>
        </is>
      </c>
      <c r="J306" s="2" t="inlineStr">
        <is>
          <t>&lt;&gt;, DENER CARVALHO NUNES</t>
        </is>
      </c>
      <c r="K306" s="10" t="n">
        <v>73.67</v>
      </c>
      <c r="L306" s="2" t="n"/>
      <c r="M306" s="2" t="n"/>
      <c r="N306" s="2" t="n"/>
      <c r="O306" s="2" t="inlineStr">
        <is>
          <t>11:02</t>
        </is>
      </c>
      <c r="P306" s="2" t="inlineStr">
        <is>
          <t>BARBOSA, LUCAS</t>
        </is>
      </c>
      <c r="Q306" s="2" t="inlineStr">
        <is>
          <t>02/07/2026 20:01 BRT</t>
        </is>
      </c>
      <c r="R306" s="2" t="inlineStr">
        <is>
          <t>lucas.barbosa@dellys.com.br</t>
        </is>
      </c>
      <c r="S306" s="2" t="inlineStr">
        <is>
          <t>02/07/2026 10:46 BRT</t>
        </is>
      </c>
      <c r="T306" s="2" t="inlineStr">
        <is>
          <t>routearchiveprocess</t>
        </is>
      </c>
      <c r="U306" s="2" t="inlineStr">
        <is>
          <t>DENER CARVALHO NUNES</t>
        </is>
      </c>
      <c r="V306" s="2" t="inlineStr">
        <is>
          <t>3/4</t>
        </is>
      </c>
      <c r="W306" s="2" t="inlineStr">
        <is>
          <t>02/07/2026 - EXPRESSA</t>
        </is>
      </c>
      <c r="X306" s="2" t="inlineStr">
        <is>
          <t>Concluída</t>
        </is>
      </c>
      <c r="Y306" s="11">
        <f>IFERROR(F306/H306,"")</f>
        <v/>
      </c>
      <c r="Z306" t="inlineStr">
        <is>
          <t>02/07</t>
        </is>
      </c>
      <c r="AA306" t="inlineStr">
        <is>
          <t>JUL/S1</t>
        </is>
      </c>
    </row>
    <row r="307" ht="15.75" customHeight="1">
      <c r="A307" s="2" t="inlineStr">
        <is>
          <t>DF7</t>
        </is>
      </c>
      <c r="B307" s="2" t="inlineStr">
        <is>
          <t>RGB(205,92,92)</t>
        </is>
      </c>
      <c r="C307" s="2" t="inlineStr">
        <is>
          <t>PLANALTINA-FORMOSA</t>
        </is>
      </c>
      <c r="D307" s="8" t="n">
        <v>31</v>
      </c>
      <c r="E307" s="8" t="n">
        <v>32</v>
      </c>
      <c r="F307" s="9" t="n">
        <v>1932.497</v>
      </c>
      <c r="G307" s="9" t="n">
        <v>31590.66</v>
      </c>
      <c r="H307" s="9" t="n">
        <v>3000</v>
      </c>
      <c r="I307" s="2" t="inlineStr">
        <is>
          <t>JIF7B21</t>
        </is>
      </c>
      <c r="J307" s="2" t="inlineStr">
        <is>
          <t>&lt;&gt;, DENER CARVALHO NUNES</t>
        </is>
      </c>
      <c r="K307" s="10" t="n">
        <v>509.23</v>
      </c>
      <c r="L307" s="2" t="n"/>
      <c r="M307" s="2" t="n"/>
      <c r="N307" s="2" t="n"/>
      <c r="O307" s="2" t="inlineStr">
        <is>
          <t>14:18</t>
        </is>
      </c>
      <c r="P307" s="2" t="inlineStr">
        <is>
          <t>ANALISTA DE ROTEIRIZAÇÃO, THAWANNY</t>
        </is>
      </c>
      <c r="Q307" s="2" t="inlineStr">
        <is>
          <t>03/07/2026 16:51 BRT</t>
        </is>
      </c>
      <c r="R307" s="2" t="inlineStr">
        <is>
          <t>thawanny.macedo@dellys.com.br</t>
        </is>
      </c>
      <c r="S307" s="2" t="inlineStr">
        <is>
          <t>02/07/2026 18:53 BRT</t>
        </is>
      </c>
      <c r="T307" s="2" t="inlineStr">
        <is>
          <t>routearchiveprocess</t>
        </is>
      </c>
      <c r="U307" s="2" t="inlineStr">
        <is>
          <t>DENER CARVALHO NUNES</t>
        </is>
      </c>
      <c r="V307" s="2" t="inlineStr">
        <is>
          <t>3/4</t>
        </is>
      </c>
      <c r="W307" s="2" t="inlineStr">
        <is>
          <t>03/07/2026 - ROTEIRIZAÇÃO GO/DF SEXTA-FEIRA</t>
        </is>
      </c>
      <c r="X307" s="2" t="inlineStr">
        <is>
          <t>Concluída</t>
        </is>
      </c>
      <c r="Y307" s="11">
        <f>IFERROR(F307/H307,"")</f>
        <v/>
      </c>
      <c r="Z307" t="inlineStr">
        <is>
          <t>03/07</t>
        </is>
      </c>
      <c r="AA307" t="inlineStr">
        <is>
          <t>JUL/S1</t>
        </is>
      </c>
    </row>
    <row r="308" ht="15.75" customHeight="1">
      <c r="A308" s="2" t="inlineStr">
        <is>
          <t>DF13</t>
        </is>
      </c>
      <c r="B308" s="2" t="inlineStr">
        <is>
          <t>RGB(199,21,133)</t>
        </is>
      </c>
      <c r="C308" s="2" t="inlineStr">
        <is>
          <t>EXP-ASA SUL-BSB SUL-CLUB SUL-LAGO SUL</t>
        </is>
      </c>
      <c r="D308" s="8" t="n">
        <v>16</v>
      </c>
      <c r="E308" s="8" t="n">
        <v>17</v>
      </c>
      <c r="F308" s="9" t="n">
        <v>1202.0338</v>
      </c>
      <c r="G308" s="9" t="n">
        <v>25272.64</v>
      </c>
      <c r="H308" s="9" t="n">
        <v>3000</v>
      </c>
      <c r="I308" s="2" t="inlineStr">
        <is>
          <t>JIF7B21</t>
        </is>
      </c>
      <c r="J308" s="2" t="inlineStr">
        <is>
          <t>&lt;&gt;, DENER CARVALHO NUNES</t>
        </is>
      </c>
      <c r="K308" s="10" t="n">
        <v>120.18</v>
      </c>
      <c r="L308" s="2" t="n"/>
      <c r="M308" s="2" t="n"/>
      <c r="N308" s="2" t="n"/>
      <c r="O308" s="2" t="inlineStr">
        <is>
          <t>06:32</t>
        </is>
      </c>
      <c r="P308" s="2" t="inlineStr">
        <is>
          <t>ANALISTA DE ROTEIRIZAÇÃO, THAWANNY</t>
        </is>
      </c>
      <c r="Q308" s="2" t="inlineStr">
        <is>
          <t>06/07/2026 18:43 BRT</t>
        </is>
      </c>
      <c r="R308" s="2" t="inlineStr">
        <is>
          <t>thawanny.macedo@dellys.com.br</t>
        </is>
      </c>
      <c r="S308" s="2" t="inlineStr">
        <is>
          <t>06/07/2026 11:19 BRT</t>
        </is>
      </c>
      <c r="T308" s="2" t="inlineStr">
        <is>
          <t>routearchiveprocess</t>
        </is>
      </c>
      <c r="U308" s="2" t="inlineStr">
        <is>
          <t>DENER CARVALHO NUNES</t>
        </is>
      </c>
      <c r="V308" s="2" t="inlineStr">
        <is>
          <t>3/4</t>
        </is>
      </c>
      <c r="W308" s="2" t="inlineStr">
        <is>
          <t>06/07/2026 - ROTEIRIZAÇÃO EXPRESSA</t>
        </is>
      </c>
      <c r="X308" s="2" t="inlineStr">
        <is>
          <t>Concluída</t>
        </is>
      </c>
      <c r="Y308" s="11">
        <f>IFERROR(F308/H308,"")</f>
        <v/>
      </c>
      <c r="Z308" t="inlineStr">
        <is>
          <t>06/07</t>
        </is>
      </c>
      <c r="AA308" t="inlineStr">
        <is>
          <t>JUL/S2</t>
        </is>
      </c>
    </row>
    <row r="309" ht="15.75" customHeight="1">
      <c r="A309" s="2" t="inlineStr">
        <is>
          <t>DF100</t>
        </is>
      </c>
      <c r="B309" s="2" t="inlineStr">
        <is>
          <t>RGB(0,0,128)</t>
        </is>
      </c>
      <c r="C309" s="2" t="inlineStr">
        <is>
          <t>DF-SIA-LEVE JÁ</t>
        </is>
      </c>
      <c r="D309" s="8" t="n">
        <v>5</v>
      </c>
      <c r="E309" s="8" t="n">
        <v>5</v>
      </c>
      <c r="F309" s="9" t="n">
        <v>744.2</v>
      </c>
      <c r="G309" s="9" t="n">
        <v>12327.32</v>
      </c>
      <c r="H309" s="9" t="n">
        <v>3000</v>
      </c>
      <c r="I309" s="2" t="inlineStr">
        <is>
          <t>JIF7B21</t>
        </is>
      </c>
      <c r="J309" s="2" t="inlineStr">
        <is>
          <t>&lt;&gt;, DENER CARVALHO NUNES</t>
        </is>
      </c>
      <c r="K309" s="10" t="n">
        <v>61.21</v>
      </c>
      <c r="L309" s="2" t="n"/>
      <c r="M309" s="2" t="n"/>
      <c r="N309" s="2" t="n"/>
      <c r="O309" s="2" t="inlineStr">
        <is>
          <t>02:36</t>
        </is>
      </c>
      <c r="P309" s="2" t="inlineStr">
        <is>
          <t>ANALISTA DE ROTEIRIZAÇÃO, THAWANNY</t>
        </is>
      </c>
      <c r="Q309" s="2" t="inlineStr">
        <is>
          <t>08/07/2026 07:04 BRT</t>
        </is>
      </c>
      <c r="R309" s="2" t="inlineStr">
        <is>
          <t>thawanny.macedo@dellys.com.br</t>
        </is>
      </c>
      <c r="S309" s="2" t="inlineStr">
        <is>
          <t>07/07/2026 10:52 BRT</t>
        </is>
      </c>
      <c r="T309" s="2" t="inlineStr">
        <is>
          <t>routearchiveprocess</t>
        </is>
      </c>
      <c r="U309" s="2" t="inlineStr">
        <is>
          <t>DENER CARVALHO NUNES</t>
        </is>
      </c>
      <c r="V309" s="2" t="inlineStr">
        <is>
          <t>3/4</t>
        </is>
      </c>
      <c r="W309" s="2" t="inlineStr">
        <is>
          <t>07/07/2026 - ROTEIRIZAÇÃO EXPRESSA</t>
        </is>
      </c>
      <c r="X309" s="2" t="inlineStr">
        <is>
          <t>Concluída</t>
        </is>
      </c>
      <c r="Y309" s="11">
        <f>IFERROR(F309/H309,"")</f>
        <v/>
      </c>
      <c r="Z309" t="inlineStr">
        <is>
          <t>07/07</t>
        </is>
      </c>
      <c r="AA309" t="inlineStr">
        <is>
          <t>JUL/S2</t>
        </is>
      </c>
    </row>
    <row r="310" ht="15.75" customHeight="1">
      <c r="A310" s="2" t="inlineStr">
        <is>
          <t>DF10</t>
        </is>
      </c>
      <c r="B310" s="2" t="inlineStr">
        <is>
          <t>RGB(128,0,128)</t>
        </is>
      </c>
      <c r="C310" s="2" t="inlineStr">
        <is>
          <t>EXP-BSB SUL-ASA SUL-CLUB SUL</t>
        </is>
      </c>
      <c r="D310" s="8" t="n">
        <v>14</v>
      </c>
      <c r="E310" s="8" t="n">
        <v>14</v>
      </c>
      <c r="F310" s="9" t="n">
        <v>868.5133</v>
      </c>
      <c r="G310" s="9" t="n">
        <v>14330.13</v>
      </c>
      <c r="H310" s="9" t="n">
        <v>3000</v>
      </c>
      <c r="I310" s="2" t="inlineStr">
        <is>
          <t>JIF7B21</t>
        </is>
      </c>
      <c r="J310" s="2" t="inlineStr">
        <is>
          <t>&lt;&gt;, DENER CARVALHO NUNES</t>
        </is>
      </c>
      <c r="K310" s="10" t="n">
        <v>57.05</v>
      </c>
      <c r="L310" s="2" t="n"/>
      <c r="M310" s="2" t="n"/>
      <c r="N310" s="2" t="n"/>
      <c r="O310" s="2" t="inlineStr">
        <is>
          <t>04:48</t>
        </is>
      </c>
      <c r="P310" s="2" t="inlineStr">
        <is>
          <t>ANALISTA DE ROTEIRIZAÇÃO, THAWANNY</t>
        </is>
      </c>
      <c r="Q310" s="2" t="inlineStr">
        <is>
          <t>07/07/2026 16:54 BRT</t>
        </is>
      </c>
      <c r="R310" s="2" t="inlineStr">
        <is>
          <t>thawanny.macedo@dellys.com.br</t>
        </is>
      </c>
      <c r="S310" s="2" t="inlineStr">
        <is>
          <t>07/07/2026 10:53 BRT</t>
        </is>
      </c>
      <c r="T310" s="2" t="inlineStr">
        <is>
          <t>routearchiveprocess</t>
        </is>
      </c>
      <c r="U310" s="2" t="inlineStr">
        <is>
          <t>DENER CARVALHO NUNES</t>
        </is>
      </c>
      <c r="V310" s="2" t="inlineStr">
        <is>
          <t>3/4</t>
        </is>
      </c>
      <c r="W310" s="2" t="inlineStr">
        <is>
          <t>07/07/2026 - ROTEIRIZAÇÃO EXPRESSA</t>
        </is>
      </c>
      <c r="X310" s="2" t="inlineStr">
        <is>
          <t>Concluída</t>
        </is>
      </c>
      <c r="Y310" s="11">
        <f>IFERROR(F310/H310,"")</f>
        <v/>
      </c>
      <c r="Z310" t="inlineStr">
        <is>
          <t>07/07</t>
        </is>
      </c>
      <c r="AA310" t="inlineStr">
        <is>
          <t>JUL/S2</t>
        </is>
      </c>
    </row>
    <row r="311" ht="15.75" customHeight="1">
      <c r="A311" s="2" t="inlineStr">
        <is>
          <t>DF24</t>
        </is>
      </c>
      <c r="B311" s="2" t="inlineStr">
        <is>
          <t>RGB(128,0,128)</t>
        </is>
      </c>
      <c r="C311" s="2" t="inlineStr">
        <is>
          <t>SOBRADINHO</t>
        </is>
      </c>
      <c r="D311" s="8" t="n">
        <v>36</v>
      </c>
      <c r="E311" s="8" t="n">
        <v>41</v>
      </c>
      <c r="F311" s="9" t="n">
        <v>2576.7502</v>
      </c>
      <c r="G311" s="9" t="n">
        <v>42274.18</v>
      </c>
      <c r="H311" s="9" t="n">
        <v>3000</v>
      </c>
      <c r="I311" s="2" t="inlineStr">
        <is>
          <t>JIF7B21</t>
        </is>
      </c>
      <c r="J311" s="2" t="inlineStr">
        <is>
          <t>&lt;&gt;, DENER CARVALHO NUNES</t>
        </is>
      </c>
      <c r="K311" s="10" t="n">
        <v>252.12</v>
      </c>
      <c r="L311" s="2" t="n"/>
      <c r="M311" s="2" t="n"/>
      <c r="N311" s="2" t="n"/>
      <c r="O311" s="2" t="inlineStr">
        <is>
          <t>13:12</t>
        </is>
      </c>
      <c r="P311" s="2" t="inlineStr">
        <is>
          <t>ANALISTA DE ROTEIRIZAÇÃO, THAWANNY</t>
        </is>
      </c>
      <c r="Q311" s="2" t="inlineStr">
        <is>
          <t>08/07/2026 17:54 BRT</t>
        </is>
      </c>
      <c r="R311" s="2" t="inlineStr">
        <is>
          <t>thawanny.macedo@dellys.com.br</t>
        </is>
      </c>
      <c r="S311" s="2" t="inlineStr">
        <is>
          <t>07/07/2026 19:25 BRT</t>
        </is>
      </c>
      <c r="T311" s="2" t="inlineStr">
        <is>
          <t>routearchiveprocess</t>
        </is>
      </c>
      <c r="U311" s="2" t="inlineStr">
        <is>
          <t>DENER CARVALHO NUNES</t>
        </is>
      </c>
      <c r="V311" s="2" t="inlineStr">
        <is>
          <t>3/4</t>
        </is>
      </c>
      <c r="W311" s="2" t="inlineStr">
        <is>
          <t>08/07/2026 - ROTEIRIZAÇÃO GO/DF QUARTA-FEIRA</t>
        </is>
      </c>
      <c r="X311" s="2" t="inlineStr">
        <is>
          <t>Concluída</t>
        </is>
      </c>
      <c r="Y311" s="11">
        <f>IFERROR(F311/H311,"")</f>
        <v/>
      </c>
      <c r="Z311" t="inlineStr">
        <is>
          <t>08/07</t>
        </is>
      </c>
      <c r="AA311" t="inlineStr">
        <is>
          <t>JUL/S2</t>
        </is>
      </c>
    </row>
    <row r="312" ht="15.75" customHeight="1">
      <c r="A312" s="2" t="inlineStr">
        <is>
          <t>DF21</t>
        </is>
      </c>
      <c r="B312" s="2" t="inlineStr">
        <is>
          <t>RGB(255,105,180)</t>
        </is>
      </c>
      <c r="C312" s="2" t="inlineStr">
        <is>
          <t>BSB SUL-ASA SUL</t>
        </is>
      </c>
      <c r="D312" s="8" t="n">
        <v>29</v>
      </c>
      <c r="E312" s="8" t="n">
        <v>31</v>
      </c>
      <c r="F312" s="9" t="n">
        <v>2535.3806</v>
      </c>
      <c r="G312" s="9" t="n">
        <v>29778.41</v>
      </c>
      <c r="H312" s="9" t="n">
        <v>3000</v>
      </c>
      <c r="I312" s="2" t="inlineStr">
        <is>
          <t>JIF7B21</t>
        </is>
      </c>
      <c r="J312" s="2" t="inlineStr">
        <is>
          <t>&lt;&gt;, DENER CARVALHO NUNES</t>
        </is>
      </c>
      <c r="K312" s="10" t="n">
        <v>225.92</v>
      </c>
      <c r="L312" s="2" t="n"/>
      <c r="M312" s="2" t="n"/>
      <c r="N312" s="2" t="n"/>
      <c r="O312" s="2" t="inlineStr">
        <is>
          <t>11:39</t>
        </is>
      </c>
      <c r="P312" s="2" t="inlineStr">
        <is>
          <t>ANALISTA DE ROTEIRIZAÇÃO, THAWANNY</t>
        </is>
      </c>
      <c r="Q312" s="2" t="inlineStr">
        <is>
          <t>09/07/2026 17:56 BRT</t>
        </is>
      </c>
      <c r="R312" s="2" t="inlineStr">
        <is>
          <t>thawanny.macedo@dellys.com.br</t>
        </is>
      </c>
      <c r="S312" s="2" t="inlineStr">
        <is>
          <t>08/07/2026 18:42 BRT</t>
        </is>
      </c>
      <c r="T312" s="2" t="inlineStr">
        <is>
          <t>routearchiveprocess</t>
        </is>
      </c>
      <c r="U312" s="2" t="inlineStr">
        <is>
          <t>DENER CARVALHO NUNES</t>
        </is>
      </c>
      <c r="V312" s="2" t="inlineStr">
        <is>
          <t>3/4</t>
        </is>
      </c>
      <c r="W312" s="2" t="inlineStr">
        <is>
          <t>09/07/2026 - ROTEIRIZAÇÃO GO/DF QUINTA-FEIRA</t>
        </is>
      </c>
      <c r="X312" s="2" t="inlineStr">
        <is>
          <t>Concluída</t>
        </is>
      </c>
      <c r="Y312" s="11">
        <f>IFERROR(F312/H312,"")</f>
        <v/>
      </c>
      <c r="Z312" t="inlineStr">
        <is>
          <t>09/07</t>
        </is>
      </c>
      <c r="AA312" t="inlineStr">
        <is>
          <t>JUL/S2</t>
        </is>
      </c>
    </row>
    <row r="313" ht="15" customHeight="1">
      <c r="A313" s="2" t="inlineStr">
        <is>
          <t>DF100</t>
        </is>
      </c>
      <c r="B313" s="2" t="inlineStr">
        <is>
          <t>RGB(0,0,128)</t>
        </is>
      </c>
      <c r="C313" s="2" t="inlineStr">
        <is>
          <t>DF-SIA-LEVE JÁ</t>
        </is>
      </c>
      <c r="D313" s="8" t="n">
        <v>7</v>
      </c>
      <c r="E313" s="8" t="n">
        <v>7</v>
      </c>
      <c r="F313" s="9" t="n">
        <v>298.459</v>
      </c>
      <c r="G313" s="9" t="n">
        <v>5888.17</v>
      </c>
      <c r="H313" s="9" t="n">
        <v>3000</v>
      </c>
      <c r="I313" s="2" t="inlineStr">
        <is>
          <t>JIF7B21</t>
        </is>
      </c>
      <c r="J313" s="2" t="inlineStr">
        <is>
          <t>&lt;&gt;, DENER CARVALHO NUNES</t>
        </is>
      </c>
      <c r="K313" s="10" t="n">
        <v>66.56</v>
      </c>
      <c r="L313" s="2" t="n"/>
      <c r="M313" s="2" t="n"/>
      <c r="N313" s="2" t="n"/>
      <c r="O313" s="2" t="inlineStr">
        <is>
          <t>02:17</t>
        </is>
      </c>
      <c r="P313" s="2" t="inlineStr">
        <is>
          <t>ANALISTA DE ROTEIRIZAÇÃO, THAWANNY</t>
        </is>
      </c>
      <c r="Q313" s="2" t="inlineStr">
        <is>
          <t>13/07/2026 14:57 BRT</t>
        </is>
      </c>
      <c r="R313" s="2" t="inlineStr">
        <is>
          <t>thawanny.macedo@dellys.com.br</t>
        </is>
      </c>
      <c r="S313" s="2" t="inlineStr">
        <is>
          <t>13/07/2026 10:53 BRT</t>
        </is>
      </c>
      <c r="T313" s="2" t="inlineStr">
        <is>
          <t>routearchiveprocess</t>
        </is>
      </c>
      <c r="U313" s="2" t="inlineStr">
        <is>
          <t>DENER CARVALHO NUNES</t>
        </is>
      </c>
      <c r="V313" s="2" t="inlineStr">
        <is>
          <t>3/4</t>
        </is>
      </c>
      <c r="W313" s="2" t="inlineStr">
        <is>
          <t>13/07/2026 - ROTEIRIZAÇÃO EXPRESSA</t>
        </is>
      </c>
      <c r="X313" s="2" t="inlineStr">
        <is>
          <t>Concluída</t>
        </is>
      </c>
      <c r="Y313" s="11">
        <f>IFERROR(F313/H313,"")</f>
        <v/>
      </c>
      <c r="Z313" t="inlineStr">
        <is>
          <t>13/07</t>
        </is>
      </c>
      <c r="AA313" t="inlineStr">
        <is>
          <t>JUL/S3</t>
        </is>
      </c>
    </row>
    <row r="314" ht="15.75" customHeight="1">
      <c r="A314" s="2" t="inlineStr">
        <is>
          <t>DF6</t>
        </is>
      </c>
      <c r="B314" s="2" t="inlineStr">
        <is>
          <t>RGB(160,82,45)</t>
        </is>
      </c>
      <c r="C314" s="2" t="inlineStr">
        <is>
          <t>EXP-GUARA-SIA</t>
        </is>
      </c>
      <c r="D314" s="8" t="n">
        <v>16</v>
      </c>
      <c r="E314" s="8" t="n">
        <v>15</v>
      </c>
      <c r="F314" s="9" t="n">
        <v>1385.92</v>
      </c>
      <c r="G314" s="9" t="n">
        <v>46257.16</v>
      </c>
      <c r="H314" s="9" t="n">
        <v>3000</v>
      </c>
      <c r="I314" s="2" t="inlineStr">
        <is>
          <t>JIF7B21</t>
        </is>
      </c>
      <c r="J314" s="2" t="inlineStr">
        <is>
          <t>&lt;&gt;, DENER CARVALHO NUNES</t>
        </is>
      </c>
      <c r="K314" s="10" t="n">
        <v>218.05</v>
      </c>
      <c r="L314" s="2" t="n"/>
      <c r="M314" s="2" t="n"/>
      <c r="N314" s="2" t="n"/>
      <c r="O314" s="2" t="inlineStr">
        <is>
          <t>06:10</t>
        </is>
      </c>
      <c r="P314" s="2" t="inlineStr">
        <is>
          <t>ANALISTA DE ROTEIRIZAÇÃO, THAWANNY</t>
        </is>
      </c>
      <c r="Q314" s="2" t="inlineStr">
        <is>
          <t>14/07/2026 07:18 BRT</t>
        </is>
      </c>
      <c r="R314" s="2" t="inlineStr">
        <is>
          <t>thawanny.macedo@dellys.com.br</t>
        </is>
      </c>
      <c r="S314" s="2" t="inlineStr">
        <is>
          <t>13/07/2026 11:05 BRT</t>
        </is>
      </c>
      <c r="T314" s="2" t="inlineStr">
        <is>
          <t>routearchiveprocess</t>
        </is>
      </c>
      <c r="U314" s="2" t="inlineStr">
        <is>
          <t>DENER CARVALHO NUNES</t>
        </is>
      </c>
      <c r="V314" s="2" t="inlineStr">
        <is>
          <t>3/4</t>
        </is>
      </c>
      <c r="W314" s="2" t="inlineStr">
        <is>
          <t>13/07/2026 - ROTEIRIZAÇÃO EXPRESSA</t>
        </is>
      </c>
      <c r="X314" s="2" t="inlineStr">
        <is>
          <t>Concluída</t>
        </is>
      </c>
      <c r="Y314" s="11">
        <f>IFERROR(F314/H314,"")</f>
        <v/>
      </c>
      <c r="Z314" t="inlineStr">
        <is>
          <t>13/07</t>
        </is>
      </c>
      <c r="AA314" t="inlineStr">
        <is>
          <t>JUL/S3</t>
        </is>
      </c>
    </row>
    <row r="315" ht="15.75" customHeight="1">
      <c r="A315" s="2" t="inlineStr">
        <is>
          <t>DF60</t>
        </is>
      </c>
      <c r="B315" s="2" t="inlineStr">
        <is>
          <t>RGB(0,128,0)</t>
        </is>
      </c>
      <c r="C315" s="2" t="inlineStr">
        <is>
          <t>DF-SOBRADINHO</t>
        </is>
      </c>
      <c r="D315" s="8" t="n">
        <v>32</v>
      </c>
      <c r="E315" s="8" t="n">
        <v>35</v>
      </c>
      <c r="F315" s="9" t="n">
        <v>2569.1915</v>
      </c>
      <c r="G315" s="9" t="n">
        <v>38595.13</v>
      </c>
      <c r="H315" s="9" t="n">
        <v>3000</v>
      </c>
      <c r="I315" s="2" t="inlineStr">
        <is>
          <t>JIF7B21</t>
        </is>
      </c>
      <c r="J315" s="2" t="inlineStr">
        <is>
          <t>&lt;&gt;, DENER CARVALHO NUNES</t>
        </is>
      </c>
      <c r="K315" s="10" t="n">
        <v>225.39</v>
      </c>
      <c r="L315" s="2" t="n"/>
      <c r="M315" s="2" t="n"/>
      <c r="N315" s="2" t="n"/>
      <c r="O315" s="2" t="inlineStr">
        <is>
          <t>12:54</t>
        </is>
      </c>
      <c r="P315" s="2" t="inlineStr">
        <is>
          <t>ANALISTA DE ROTEIRIZAÇÃO, THAWANNY</t>
        </is>
      </c>
      <c r="Q315" s="2" t="inlineStr">
        <is>
          <t>16/07/2026 14:59 BRT</t>
        </is>
      </c>
      <c r="R315" s="2" t="inlineStr">
        <is>
          <t>thawanny.macedo@dellys.com.br</t>
        </is>
      </c>
      <c r="S315" s="2" t="inlineStr">
        <is>
          <t>14/07/2026 20:17 BRT</t>
        </is>
      </c>
      <c r="T315" s="2" t="inlineStr">
        <is>
          <t>routearchiveprocess</t>
        </is>
      </c>
      <c r="U315" s="2" t="inlineStr">
        <is>
          <t>DENER CARVALHO NUNES</t>
        </is>
      </c>
      <c r="V315" s="2" t="inlineStr">
        <is>
          <t>3/4</t>
        </is>
      </c>
      <c r="W315" s="2" t="inlineStr">
        <is>
          <t>15/07/2026 - ROTEIRIZAÇÃO GO/DF QUARTA-FEIRA</t>
        </is>
      </c>
      <c r="X315" s="2" t="inlineStr">
        <is>
          <t>Concluída</t>
        </is>
      </c>
      <c r="Y315" s="11">
        <f>IFERROR(F315/H315,"")</f>
        <v/>
      </c>
      <c r="Z315" t="inlineStr">
        <is>
          <t>15/07</t>
        </is>
      </c>
      <c r="AA315" t="inlineStr">
        <is>
          <t>JUL/S3</t>
        </is>
      </c>
    </row>
    <row r="316" ht="15.75" customHeight="1">
      <c r="A316" s="2" t="inlineStr">
        <is>
          <t>DF14</t>
        </is>
      </c>
      <c r="B316" s="2" t="inlineStr">
        <is>
          <t>RGB(0,255,0)</t>
        </is>
      </c>
      <c r="C316" s="2" t="inlineStr">
        <is>
          <t>BSB SUL-ASA SUL</t>
        </is>
      </c>
      <c r="D316" s="8" t="n">
        <v>48</v>
      </c>
      <c r="E316" s="8" t="n">
        <v>35</v>
      </c>
      <c r="F316" s="9" t="n">
        <v>1778.6057</v>
      </c>
      <c r="G316" s="9" t="n">
        <v>31075.76</v>
      </c>
      <c r="H316" s="9" t="n">
        <v>3000</v>
      </c>
      <c r="I316" s="2" t="inlineStr">
        <is>
          <t>JIF7B21</t>
        </is>
      </c>
      <c r="J316" s="2" t="inlineStr">
        <is>
          <t>&lt;&gt;, DENER CARVALHO NUNES</t>
        </is>
      </c>
      <c r="K316" s="10" t="n">
        <v>283.87</v>
      </c>
      <c r="L316" s="2" t="n"/>
      <c r="M316" s="2" t="n"/>
      <c r="N316" s="2" t="n"/>
      <c r="O316" s="2" t="inlineStr">
        <is>
          <t>12:45</t>
        </is>
      </c>
      <c r="P316" s="2" t="inlineStr">
        <is>
          <t>ANALISTA DE ROTEIRIZAÇÃO, THAWANNY</t>
        </is>
      </c>
      <c r="Q316" s="2" t="inlineStr">
        <is>
          <t>21/07/2026 17:22 BRT</t>
        </is>
      </c>
      <c r="R316" s="2" t="inlineStr">
        <is>
          <t>thawanny.macedo@dellys.com.br</t>
        </is>
      </c>
      <c r="S316" s="2" t="inlineStr">
        <is>
          <t>20/07/2026 18:17 BRT</t>
        </is>
      </c>
      <c r="T316" s="2" t="inlineStr">
        <is>
          <t>routearchiveprocess</t>
        </is>
      </c>
      <c r="U316" s="2" t="inlineStr">
        <is>
          <t>DENER CARVALHO NUNES</t>
        </is>
      </c>
      <c r="V316" s="2" t="inlineStr">
        <is>
          <t>3/4</t>
        </is>
      </c>
      <c r="W316" s="2" t="inlineStr">
        <is>
          <t>21/07/2026 - ROTEIRIZAÇÃO GO/DF TERÇA-FEIRA</t>
        </is>
      </c>
      <c r="X316" s="2" t="inlineStr">
        <is>
          <t>Concluída</t>
        </is>
      </c>
      <c r="Y316" s="11">
        <f>IFERROR(F316/H316,"")</f>
        <v/>
      </c>
      <c r="Z316" t="inlineStr">
        <is>
          <t>21/07</t>
        </is>
      </c>
      <c r="AA316" t="inlineStr">
        <is>
          <t>JUL/S4</t>
        </is>
      </c>
    </row>
    <row r="317" ht="15.75" customHeight="1">
      <c r="A317" s="2" t="inlineStr">
        <is>
          <t>DF23</t>
        </is>
      </c>
      <c r="B317" s="2" t="inlineStr">
        <is>
          <t>RGB(70,130,180)</t>
        </is>
      </c>
      <c r="C317" s="2" t="inlineStr">
        <is>
          <t>SOBRADINHO</t>
        </is>
      </c>
      <c r="D317" s="8" t="n">
        <v>33</v>
      </c>
      <c r="E317" s="8" t="n">
        <v>38</v>
      </c>
      <c r="F317" s="9" t="n">
        <v>2719.7355</v>
      </c>
      <c r="G317" s="9" t="n">
        <v>48524.69</v>
      </c>
      <c r="H317" s="9" t="n">
        <v>3000</v>
      </c>
      <c r="I317" s="2" t="inlineStr">
        <is>
          <t>JIF7B21</t>
        </is>
      </c>
      <c r="J317" s="2" t="inlineStr">
        <is>
          <t>&lt;&gt;, DENER CARVALHO NUNES</t>
        </is>
      </c>
      <c r="K317" s="10" t="n">
        <v>252.55</v>
      </c>
      <c r="L317" s="2" t="n"/>
      <c r="M317" s="2" t="n"/>
      <c r="N317" s="2" t="n"/>
      <c r="O317" s="2" t="inlineStr">
        <is>
          <t>14:38</t>
        </is>
      </c>
      <c r="P317" s="2" t="inlineStr">
        <is>
          <t>ANALISTA DE ROTEIRIZAÇÃO, THAWANNY</t>
        </is>
      </c>
      <c r="Q317" s="2" t="inlineStr">
        <is>
          <t>22/07/2026 17:03 BRT</t>
        </is>
      </c>
      <c r="R317" s="2" t="inlineStr">
        <is>
          <t>thawanny.macedo@dellys.com.br</t>
        </is>
      </c>
      <c r="S317" s="2" t="inlineStr">
        <is>
          <t>21/07/2026 18:38 BRT</t>
        </is>
      </c>
      <c r="T317" s="2" t="inlineStr">
        <is>
          <t>routearchiveprocess</t>
        </is>
      </c>
      <c r="U317" s="2" t="inlineStr">
        <is>
          <t>DENER CARVALHO NUNES</t>
        </is>
      </c>
      <c r="V317" s="2" t="inlineStr">
        <is>
          <t>3/4</t>
        </is>
      </c>
      <c r="W317" s="2" t="inlineStr">
        <is>
          <t>22/07/2026 - ROTEIRIZAÇÃO GO/DF QUARTA-FEIRA</t>
        </is>
      </c>
      <c r="X317" s="2" t="inlineStr">
        <is>
          <t>Concluída</t>
        </is>
      </c>
      <c r="Y317" s="11">
        <f>IFERROR(F317/H317,"")</f>
        <v/>
      </c>
      <c r="Z317" t="inlineStr">
        <is>
          <t>22/07</t>
        </is>
      </c>
      <c r="AA317" t="inlineStr">
        <is>
          <t>JUL/S4</t>
        </is>
      </c>
    </row>
    <row r="318" ht="15.75" customHeight="1">
      <c r="A318" s="2" t="inlineStr">
        <is>
          <t>DF24</t>
        </is>
      </c>
      <c r="B318" s="2" t="inlineStr">
        <is>
          <t>RGB(70,130,180)</t>
        </is>
      </c>
      <c r="C318" s="2" t="inlineStr">
        <is>
          <t>BSB SUL-ASA SUL</t>
        </is>
      </c>
      <c r="D318" s="8" t="n">
        <v>20</v>
      </c>
      <c r="E318" s="8" t="n">
        <v>21</v>
      </c>
      <c r="F318" s="9" t="n">
        <v>2112.2069</v>
      </c>
      <c r="G318" s="9" t="n">
        <v>42536.11</v>
      </c>
      <c r="H318" s="9" t="n">
        <v>3000</v>
      </c>
      <c r="I318" s="2" t="inlineStr">
        <is>
          <t>JIF7B21</t>
        </is>
      </c>
      <c r="J318" s="2" t="inlineStr">
        <is>
          <t>&lt;&gt;, DENER CARVALHO NUNES</t>
        </is>
      </c>
      <c r="K318" s="10" t="n">
        <v>92.51000000000001</v>
      </c>
      <c r="L318" s="2" t="n"/>
      <c r="M318" s="2" t="n"/>
      <c r="N318" s="2" t="n"/>
      <c r="O318" s="2" t="inlineStr">
        <is>
          <t>09:33</t>
        </is>
      </c>
      <c r="P318" s="2" t="inlineStr">
        <is>
          <t>ANALISTA DE ROTEIRIZAÇÃO, THAWANNY</t>
        </is>
      </c>
      <c r="Q318" s="2" t="inlineStr">
        <is>
          <t>23/07/2026 14:54 BRT</t>
        </is>
      </c>
      <c r="R318" s="2" t="inlineStr">
        <is>
          <t>thawanny.macedo@dellys.com.br</t>
        </is>
      </c>
      <c r="S318" s="2" t="inlineStr">
        <is>
          <t>22/07/2026 18:54 BRT</t>
        </is>
      </c>
      <c r="T318" s="2" t="inlineStr">
        <is>
          <t>routearchiveprocess</t>
        </is>
      </c>
      <c r="U318" s="2" t="inlineStr">
        <is>
          <t>DENER CARVALHO NUNES</t>
        </is>
      </c>
      <c r="V318" s="2" t="inlineStr">
        <is>
          <t>3/4</t>
        </is>
      </c>
      <c r="W318" s="2" t="inlineStr">
        <is>
          <t>23/07/2026 - ROTEIRIZAÇÃO GO/DF QUINTA-FEIRA</t>
        </is>
      </c>
      <c r="X318" s="2" t="inlineStr">
        <is>
          <t>Concluída</t>
        </is>
      </c>
      <c r="Y318" s="11">
        <f>IFERROR(F318/H318,"")</f>
        <v/>
      </c>
      <c r="Z318" t="inlineStr">
        <is>
          <t>23/07</t>
        </is>
      </c>
      <c r="AA318" t="inlineStr">
        <is>
          <t>JUL/S4</t>
        </is>
      </c>
    </row>
    <row r="319" ht="15.75" customHeight="1">
      <c r="A319" s="2" t="inlineStr">
        <is>
          <t>DF29</t>
        </is>
      </c>
      <c r="B319" s="2" t="inlineStr">
        <is>
          <t>RGB(0,255,0)</t>
        </is>
      </c>
      <c r="C319" s="2" t="inlineStr">
        <is>
          <t>PLANALTINA-FORMOSA</t>
        </is>
      </c>
      <c r="D319" s="8" t="n">
        <v>25</v>
      </c>
      <c r="E319" s="8" t="n">
        <v>26</v>
      </c>
      <c r="F319" s="9" t="n">
        <v>1632.0132</v>
      </c>
      <c r="G319" s="9" t="n">
        <v>26984.75</v>
      </c>
      <c r="H319" s="9" t="n">
        <v>3000</v>
      </c>
      <c r="I319" s="2" t="inlineStr">
        <is>
          <t>JIF7B21</t>
        </is>
      </c>
      <c r="J319" s="2" t="inlineStr">
        <is>
          <t>&lt;&gt;, DENER CARVALHO NUNES</t>
        </is>
      </c>
      <c r="K319" s="10" t="n">
        <v>448.29</v>
      </c>
      <c r="L319" s="2" t="n"/>
      <c r="M319" s="2" t="n"/>
      <c r="N319" s="2" t="n"/>
      <c r="O319" s="2" t="inlineStr">
        <is>
          <t>12:58</t>
        </is>
      </c>
      <c r="P319" s="2" t="inlineStr">
        <is>
          <t>ANALISTA DE ROTEIRIZAÇÃO, THAWANNY</t>
        </is>
      </c>
      <c r="Q319" s="2" t="inlineStr">
        <is>
          <t>24/07/2026 16:50 BRT</t>
        </is>
      </c>
      <c r="R319" s="2" t="inlineStr">
        <is>
          <t>thawanny.macedo@dellys.com.br</t>
        </is>
      </c>
      <c r="S319" s="2" t="inlineStr">
        <is>
          <t>23/07/2026 18:48 BRT</t>
        </is>
      </c>
      <c r="T319" s="2" t="inlineStr">
        <is>
          <t>routearchiveprocess</t>
        </is>
      </c>
      <c r="U319" s="2" t="inlineStr">
        <is>
          <t>DENER CARVALHO NUNES</t>
        </is>
      </c>
      <c r="V319" s="2" t="inlineStr">
        <is>
          <t>3/4</t>
        </is>
      </c>
      <c r="W319" s="2" t="inlineStr">
        <is>
          <t>24/07/2026 - ROTEIRIZAÇÃO GO/DF SEXTA-FEIRA</t>
        </is>
      </c>
      <c r="X319" s="2" t="inlineStr">
        <is>
          <t>Concluída</t>
        </is>
      </c>
      <c r="Y319" s="11">
        <f>IFERROR(F319/H319,"")</f>
        <v/>
      </c>
      <c r="Z319" t="inlineStr">
        <is>
          <t>24/07</t>
        </is>
      </c>
      <c r="AA319" t="inlineStr">
        <is>
          <t>JUL/S4</t>
        </is>
      </c>
    </row>
    <row r="320" ht="15.75" customHeight="1">
      <c r="A320" s="2" t="inlineStr">
        <is>
          <t>DF8</t>
        </is>
      </c>
      <c r="B320" s="2" t="inlineStr">
        <is>
          <t>RGB(70,130,180)</t>
        </is>
      </c>
      <c r="C320" s="2" t="inlineStr">
        <is>
          <t>EXP-ASA SUL-LAGO SUL-CLUB SUL</t>
        </is>
      </c>
      <c r="D320" s="8" t="n">
        <v>11</v>
      </c>
      <c r="E320" s="8" t="n">
        <v>12</v>
      </c>
      <c r="F320" s="9" t="n">
        <v>2070.183</v>
      </c>
      <c r="G320" s="9" t="n">
        <v>29615.15</v>
      </c>
      <c r="H320" s="9" t="n">
        <v>3000</v>
      </c>
      <c r="I320" s="2" t="inlineStr">
        <is>
          <t>JIF7B21</t>
        </is>
      </c>
      <c r="J320" s="2" t="inlineStr">
        <is>
          <t>&lt;&gt;, HENDERSON DO CARMO DA SILVA</t>
        </is>
      </c>
      <c r="K320" s="10" t="n">
        <v>36.01</v>
      </c>
      <c r="L320" s="2" t="n"/>
      <c r="M320" s="2" t="n"/>
      <c r="N320" s="2" t="n"/>
      <c r="O320" s="2" t="inlineStr">
        <is>
          <t>06:03</t>
        </is>
      </c>
      <c r="P320" s="2" t="inlineStr">
        <is>
          <t>ANALISTA DE ROTEIRIZAÇÃO, THAWANNY</t>
        </is>
      </c>
      <c r="Q320" s="2" t="inlineStr">
        <is>
          <t>27/07/2026 20:01 BRT</t>
        </is>
      </c>
      <c r="R320" s="2" t="inlineStr">
        <is>
          <t>thawanny.macedo@dellys.com.br</t>
        </is>
      </c>
      <c r="S320" s="2" t="inlineStr">
        <is>
          <t>27/07/2026 11:03 BRT</t>
        </is>
      </c>
      <c r="T320" s="2" t="inlineStr">
        <is>
          <t>routearchiveprocess</t>
        </is>
      </c>
      <c r="U320" s="2" t="inlineStr">
        <is>
          <t>HENDERSON DO CARMO SILVA</t>
        </is>
      </c>
      <c r="V320" s="2" t="inlineStr">
        <is>
          <t>3/4</t>
        </is>
      </c>
      <c r="W320" s="2" t="inlineStr">
        <is>
          <t>27/07/2026 - ROTEIRIZAÇÃO EXPRESSA</t>
        </is>
      </c>
      <c r="X320" s="2" t="inlineStr">
        <is>
          <t>Concluída</t>
        </is>
      </c>
      <c r="Y320" s="11">
        <f>IFERROR(F320/H320,"")</f>
        <v/>
      </c>
      <c r="Z320" t="inlineStr">
        <is>
          <t>27/07</t>
        </is>
      </c>
      <c r="AA320" t="inlineStr">
        <is>
          <t>JUL/S5</t>
        </is>
      </c>
    </row>
    <row r="321" ht="15.75" customHeight="1">
      <c r="A321" s="2" t="inlineStr">
        <is>
          <t>DF9</t>
        </is>
      </c>
      <c r="B321" s="2" t="inlineStr">
        <is>
          <t>RGB(128,0,128)</t>
        </is>
      </c>
      <c r="C321" s="2" t="inlineStr">
        <is>
          <t>EXP-BSB SUL-ASA SUL</t>
        </is>
      </c>
      <c r="D321" s="8" t="n">
        <v>15</v>
      </c>
      <c r="E321" s="8" t="n">
        <v>14</v>
      </c>
      <c r="F321" s="9" t="n">
        <v>1273.2377</v>
      </c>
      <c r="G321" s="9" t="n">
        <v>28503.17</v>
      </c>
      <c r="H321" s="9" t="n">
        <v>3000</v>
      </c>
      <c r="I321" s="2" t="inlineStr">
        <is>
          <t>JIF7B21</t>
        </is>
      </c>
      <c r="J321" s="2" t="inlineStr">
        <is>
          <t>&lt;&gt;, DENER CARVALHO NUNES</t>
        </is>
      </c>
      <c r="K321" s="10" t="n">
        <v>119.93</v>
      </c>
      <c r="L321" s="2" t="n"/>
      <c r="M321" s="2" t="n"/>
      <c r="N321" s="2" t="n"/>
      <c r="O321" s="2" t="inlineStr">
        <is>
          <t>06:15</t>
        </is>
      </c>
      <c r="P321" s="2" t="inlineStr">
        <is>
          <t>ANALISTA DE ROTEIRIZAÇÃO, THAWANNY</t>
        </is>
      </c>
      <c r="Q321" s="2" t="inlineStr">
        <is>
          <t>30/07/2026 20:05 BRT</t>
        </is>
      </c>
      <c r="R321" s="2" t="inlineStr">
        <is>
          <t>thawanny.macedo@dellys.com.br</t>
        </is>
      </c>
      <c r="S321" s="2" t="inlineStr">
        <is>
          <t>30/07/2026 10:44 BRT</t>
        </is>
      </c>
      <c r="T321" s="2" t="inlineStr">
        <is>
          <t>routearchiveprocess</t>
        </is>
      </c>
      <c r="U321" s="2" t="inlineStr">
        <is>
          <t>DENER CARVALHO NUNES</t>
        </is>
      </c>
      <c r="V321" s="2" t="inlineStr">
        <is>
          <t>3/4</t>
        </is>
      </c>
      <c r="W321" s="2" t="inlineStr">
        <is>
          <t>30/07/2026 - ROTEIRIZAÇÃO EXPRESSA</t>
        </is>
      </c>
      <c r="X321" s="2" t="inlineStr">
        <is>
          <t>Concluída</t>
        </is>
      </c>
      <c r="Y321" s="11">
        <f>IFERROR(F321/H321,"")</f>
        <v/>
      </c>
      <c r="Z321" t="inlineStr">
        <is>
          <t>30/07</t>
        </is>
      </c>
      <c r="AA321" t="inlineStr">
        <is>
          <t>JUL/S5</t>
        </is>
      </c>
    </row>
    <row r="322" ht="15.75" customHeight="1">
      <c r="A322" s="2" t="inlineStr">
        <is>
          <t>DF9</t>
        </is>
      </c>
      <c r="B322" s="2" t="inlineStr">
        <is>
          <t>RGB(128,0,128)</t>
        </is>
      </c>
      <c r="C322" s="2" t="inlineStr">
        <is>
          <t>EXP-ASA SUL-CLUB-GUA</t>
        </is>
      </c>
      <c r="D322" s="8" t="n">
        <v>24</v>
      </c>
      <c r="E322" s="8" t="n">
        <v>25</v>
      </c>
      <c r="F322" s="9" t="n">
        <v>1135.2667</v>
      </c>
      <c r="G322" s="9" t="n">
        <v>19133.67</v>
      </c>
      <c r="H322" s="9" t="n">
        <v>3000</v>
      </c>
      <c r="I322" s="2" t="inlineStr">
        <is>
          <t>JIF7B21</t>
        </is>
      </c>
      <c r="J322" s="2" t="inlineStr">
        <is>
          <t>&lt;&gt;, DENER CARVALHO NUNES</t>
        </is>
      </c>
      <c r="K322" s="10" t="n">
        <v>88.98</v>
      </c>
      <c r="L322" s="2" t="n"/>
      <c r="M322" s="2" t="n"/>
      <c r="N322" s="2" t="n"/>
      <c r="O322" s="2" t="inlineStr">
        <is>
          <t>08:51</t>
        </is>
      </c>
      <c r="P322" s="2" t="inlineStr">
        <is>
          <t>ANALISTA DE ROTEIRIZAÇÃO, THAWANNY</t>
        </is>
      </c>
      <c r="Q322" s="2" t="inlineStr">
        <is>
          <t>07/08/2026 08:37 BRT</t>
        </is>
      </c>
      <c r="R322" s="2" t="inlineStr">
        <is>
          <t>thawanny.macedo@dellys.com.br</t>
        </is>
      </c>
      <c r="S322" s="2" t="inlineStr">
        <is>
          <t>06/08/2026 10:44 BRT</t>
        </is>
      </c>
      <c r="T322" s="2" t="inlineStr">
        <is>
          <t>routearchiveprocess</t>
        </is>
      </c>
      <c r="U322" s="2" t="inlineStr">
        <is>
          <t>DENER CARVALHO NUNES</t>
        </is>
      </c>
      <c r="V322" s="2" t="inlineStr">
        <is>
          <t>3/4</t>
        </is>
      </c>
      <c r="W322" s="2" t="inlineStr">
        <is>
          <t>06/08/2026 - ROTEIRIZAÇÃO EXPRESSA</t>
        </is>
      </c>
      <c r="X322" s="2" t="inlineStr">
        <is>
          <t>Concluída</t>
        </is>
      </c>
      <c r="Y322" s="11">
        <f>IFERROR(F322/H322,"")</f>
        <v/>
      </c>
      <c r="Z322" t="inlineStr">
        <is>
          <t>06/08</t>
        </is>
      </c>
      <c r="AA322" t="inlineStr">
        <is>
          <t>AGO/S2</t>
        </is>
      </c>
    </row>
    <row r="323" ht="15.75" customHeight="1">
      <c r="A323" s="2" t="inlineStr">
        <is>
          <t>DF24</t>
        </is>
      </c>
      <c r="B323" s="2" t="inlineStr">
        <is>
          <t>RGB(128,0,128)</t>
        </is>
      </c>
      <c r="C323" s="2" t="inlineStr">
        <is>
          <t>DF-PLANALTINA-FORMOSA</t>
        </is>
      </c>
      <c r="D323" s="8" t="n">
        <v>35</v>
      </c>
      <c r="E323" s="8" t="n">
        <v>36</v>
      </c>
      <c r="F323" s="9" t="n">
        <v>2045.3099</v>
      </c>
      <c r="G323" s="9" t="n">
        <v>34882.52</v>
      </c>
      <c r="H323" s="9" t="n">
        <v>3000</v>
      </c>
      <c r="I323" s="2" t="inlineStr">
        <is>
          <t>JIF7B21</t>
        </is>
      </c>
      <c r="J323" s="2" t="inlineStr">
        <is>
          <t>&lt;&gt;, DENER CARVALHO NUNES</t>
        </is>
      </c>
      <c r="K323" s="10" t="n">
        <v>575.84</v>
      </c>
      <c r="L323" s="2" t="n"/>
      <c r="M323" s="2" t="n"/>
      <c r="N323" s="2" t="n"/>
      <c r="O323" s="2" t="inlineStr">
        <is>
          <t>14:36</t>
        </is>
      </c>
      <c r="P323" s="2" t="inlineStr">
        <is>
          <t>ANALISTA DE ROTEIRIZAÇÃO, THAWANNY</t>
        </is>
      </c>
      <c r="Q323" s="2" t="inlineStr">
        <is>
          <t>07/08/2026 18:37 BRT</t>
        </is>
      </c>
      <c r="R323" s="2" t="inlineStr">
        <is>
          <t>thawanny.macedo@dellys.com.br</t>
        </is>
      </c>
      <c r="S323" s="2" t="inlineStr">
        <is>
          <t>06/08/2026 18:50 BRT</t>
        </is>
      </c>
      <c r="T323" s="2" t="inlineStr">
        <is>
          <t>routearchiveprocess</t>
        </is>
      </c>
      <c r="U323" s="2" t="inlineStr">
        <is>
          <t>DENER CARVALHO NUNES</t>
        </is>
      </c>
      <c r="V323" s="2" t="inlineStr">
        <is>
          <t>3/4</t>
        </is>
      </c>
      <c r="W323" s="2" t="inlineStr">
        <is>
          <t>07/08/2026 - ROTEIRIZAÇÃO GO/DF SEXTA-FEIRA</t>
        </is>
      </c>
      <c r="X323" s="2" t="inlineStr">
        <is>
          <t>Concluída</t>
        </is>
      </c>
      <c r="Y323" s="11">
        <f>IFERROR(F323/H323,"")</f>
        <v/>
      </c>
      <c r="Z323" t="inlineStr">
        <is>
          <t>07/08</t>
        </is>
      </c>
      <c r="AA323" t="inlineStr">
        <is>
          <t>AGO/S2</t>
        </is>
      </c>
    </row>
    <row r="324" ht="15.75" customHeight="1">
      <c r="A324" s="2" t="inlineStr">
        <is>
          <t>DF19</t>
        </is>
      </c>
      <c r="B324" s="2" t="inlineStr">
        <is>
          <t>RGB(255,140,0)</t>
        </is>
      </c>
      <c r="C324" s="2" t="inlineStr">
        <is>
          <t>DF- SIA LEVE JA</t>
        </is>
      </c>
      <c r="D324" s="8" t="n">
        <v>4</v>
      </c>
      <c r="E324" s="8" t="n">
        <v>4</v>
      </c>
      <c r="F324" s="9" t="n">
        <v>280.898</v>
      </c>
      <c r="G324" s="9" t="n">
        <v>6444.16</v>
      </c>
      <c r="H324" s="9" t="n">
        <v>3000</v>
      </c>
      <c r="I324" s="2" t="inlineStr">
        <is>
          <t>JIF7B21</t>
        </is>
      </c>
      <c r="J324" s="2" t="inlineStr">
        <is>
          <t>&lt;&gt;, LEONARDO VILELA REGO</t>
        </is>
      </c>
      <c r="K324" s="10" t="n">
        <v>61.21</v>
      </c>
      <c r="L324" s="2" t="n"/>
      <c r="M324" s="2" t="n"/>
      <c r="N324" s="2" t="n"/>
      <c r="O324" s="2" t="inlineStr">
        <is>
          <t>02:20</t>
        </is>
      </c>
      <c r="P324" s="2" t="inlineStr">
        <is>
          <t>BARBOSA, LUCAS</t>
        </is>
      </c>
      <c r="Q324" s="2" t="inlineStr">
        <is>
          <t>13/08/2026 08:24 BRT</t>
        </is>
      </c>
      <c r="R324" s="2" t="inlineStr">
        <is>
          <t>lucas.barbosa@dellys.com.br</t>
        </is>
      </c>
      <c r="S324" s="2" t="inlineStr">
        <is>
          <t>11/08/2026 10:43 BRT</t>
        </is>
      </c>
      <c r="T324" s="2" t="inlineStr">
        <is>
          <t>routearchiveprocess</t>
        </is>
      </c>
      <c r="U324" s="2" t="n"/>
      <c r="V324" s="2" t="inlineStr">
        <is>
          <t>3/4</t>
        </is>
      </c>
      <c r="W324" s="2" t="inlineStr">
        <is>
          <t>11/08/2026 - EXPRESSA</t>
        </is>
      </c>
      <c r="X324" s="2" t="inlineStr">
        <is>
          <t>Pendente</t>
        </is>
      </c>
      <c r="Y324" s="11">
        <f>IFERROR(F324/H324,"")</f>
        <v/>
      </c>
      <c r="Z324" t="inlineStr">
        <is>
          <t>11/08</t>
        </is>
      </c>
      <c r="AA324" t="inlineStr">
        <is>
          <t>AGO/S3</t>
        </is>
      </c>
    </row>
    <row r="325" ht="15.75" customHeight="1">
      <c r="A325" s="2" t="inlineStr">
        <is>
          <t>DF37</t>
        </is>
      </c>
      <c r="B325" s="2" t="inlineStr">
        <is>
          <t>RGB(238,130,238)</t>
        </is>
      </c>
      <c r="C325" s="2" t="inlineStr">
        <is>
          <t xml:space="preserve">EXP-CLUB SUL  AEROPORTO </t>
        </is>
      </c>
      <c r="D325" s="8" t="n">
        <v>1</v>
      </c>
      <c r="E325" s="8" t="n">
        <v>1</v>
      </c>
      <c r="F325" s="9" t="n">
        <v>2603.294</v>
      </c>
      <c r="G325" s="9" t="n">
        <v>30104.5</v>
      </c>
      <c r="H325" s="9" t="n">
        <v>3000</v>
      </c>
      <c r="I325" s="2" t="inlineStr">
        <is>
          <t>JIF7B21</t>
        </is>
      </c>
      <c r="J325" s="2" t="inlineStr">
        <is>
          <t>&lt;&gt;, DIEGO LEONARDO JORGE DE SOUZA</t>
        </is>
      </c>
      <c r="K325" s="10" t="n">
        <v>91.28</v>
      </c>
      <c r="L325" s="2" t="n"/>
      <c r="M325" s="2" t="n"/>
      <c r="N325" s="2" t="n"/>
      <c r="O325" s="2" t="inlineStr">
        <is>
          <t>04:57</t>
        </is>
      </c>
      <c r="P325" s="2" t="inlineStr">
        <is>
          <t>BARBOSA, LUCAS</t>
        </is>
      </c>
      <c r="Q325" s="2" t="inlineStr">
        <is>
          <t>13/08/2026 09:24 BRT</t>
        </is>
      </c>
      <c r="R325" s="2" t="inlineStr">
        <is>
          <t>lucas.barbosa@dellys.com.br</t>
        </is>
      </c>
      <c r="S325" s="2" t="inlineStr">
        <is>
          <t>11/08/2026 11:15 BRT</t>
        </is>
      </c>
      <c r="T325" s="2" t="inlineStr">
        <is>
          <t>routearchiveprocess</t>
        </is>
      </c>
      <c r="U325" s="2" t="n"/>
      <c r="V325" s="2" t="inlineStr">
        <is>
          <t>3/4</t>
        </is>
      </c>
      <c r="W325" s="2" t="inlineStr">
        <is>
          <t>11/08/2026 - EXPRESSA</t>
        </is>
      </c>
      <c r="X325" s="2" t="inlineStr">
        <is>
          <t>Concluída</t>
        </is>
      </c>
      <c r="Y325" s="11">
        <f>IFERROR(F325/H325,"")</f>
        <v/>
      </c>
      <c r="Z325" t="inlineStr">
        <is>
          <t>11/08</t>
        </is>
      </c>
      <c r="AA325" t="inlineStr">
        <is>
          <t>AGO/S3</t>
        </is>
      </c>
    </row>
    <row r="326" ht="15.75" customHeight="1">
      <c r="A326" s="2" t="inlineStr">
        <is>
          <t>DF100</t>
        </is>
      </c>
      <c r="B326" s="2" t="inlineStr">
        <is>
          <t>RGB(0,0,128)</t>
        </is>
      </c>
      <c r="C326" s="2" t="inlineStr">
        <is>
          <t>DF-SIA-LEVE JÁ</t>
        </is>
      </c>
      <c r="D326" s="8" t="n">
        <v>13</v>
      </c>
      <c r="E326" s="8" t="n">
        <v>13</v>
      </c>
      <c r="F326" s="9" t="n">
        <v>610.0977</v>
      </c>
      <c r="G326" s="9" t="n">
        <v>12638.17</v>
      </c>
      <c r="H326" s="9" t="n">
        <v>3000</v>
      </c>
      <c r="I326" s="2" t="inlineStr">
        <is>
          <t>JIF7B21</t>
        </is>
      </c>
      <c r="J326" s="2" t="inlineStr">
        <is>
          <t>&lt;&gt;, CARLOS MANOEL RODRIGUES</t>
        </is>
      </c>
      <c r="K326" s="10" t="n">
        <v>61.21</v>
      </c>
      <c r="L326" s="2" t="n"/>
      <c r="M326" s="2" t="n"/>
      <c r="N326" s="2" t="n"/>
      <c r="O326" s="2" t="inlineStr">
        <is>
          <t>03:37</t>
        </is>
      </c>
      <c r="P326" s="2" t="inlineStr">
        <is>
          <t>ANALISTA DE ROTEIRIZAÇÃO, THAWANNY</t>
        </is>
      </c>
      <c r="Q326" s="2" t="inlineStr">
        <is>
          <t>13/08/2026 09:14 BRT</t>
        </is>
      </c>
      <c r="R326" s="2" t="inlineStr">
        <is>
          <t>thawanny.macedo@dellys.com.br</t>
        </is>
      </c>
      <c r="S326" s="2" t="inlineStr">
        <is>
          <t>12/08/2026 10:47 BRT</t>
        </is>
      </c>
      <c r="T326" s="2" t="inlineStr">
        <is>
          <t>routearchiveprocess</t>
        </is>
      </c>
      <c r="U326" s="2" t="n"/>
      <c r="V326" s="2" t="inlineStr">
        <is>
          <t>3/4</t>
        </is>
      </c>
      <c r="W326" s="2" t="inlineStr">
        <is>
          <t>12/08/2026 - ROTEIRIZAÇÃO EXPRESSA</t>
        </is>
      </c>
      <c r="X326" s="2" t="inlineStr">
        <is>
          <t>Concluída</t>
        </is>
      </c>
      <c r="Y326" s="11">
        <f>IFERROR(F326/H326,"")</f>
        <v/>
      </c>
      <c r="Z326" t="inlineStr">
        <is>
          <t>12/08</t>
        </is>
      </c>
      <c r="AA326" t="inlineStr">
        <is>
          <t>AGO/S3</t>
        </is>
      </c>
    </row>
    <row r="327" ht="15.75" customHeight="1">
      <c r="A327" s="2" t="inlineStr">
        <is>
          <t>DF7</t>
        </is>
      </c>
      <c r="B327" s="2" t="inlineStr">
        <is>
          <t>RGB(205,92,92)</t>
        </is>
      </c>
      <c r="C327" s="2" t="inlineStr">
        <is>
          <t>EXP-GUARA-CRUZEIRO</t>
        </is>
      </c>
      <c r="D327" s="8" t="n">
        <v>10</v>
      </c>
      <c r="E327" s="8" t="n">
        <v>10</v>
      </c>
      <c r="F327" s="9" t="n">
        <v>1000.6467</v>
      </c>
      <c r="G327" s="9" t="n">
        <v>12667.34</v>
      </c>
      <c r="H327" s="9" t="n">
        <v>3000</v>
      </c>
      <c r="I327" s="2" t="inlineStr">
        <is>
          <t>JIF7B21</t>
        </is>
      </c>
      <c r="J327" s="2" t="inlineStr">
        <is>
          <t>&lt;&gt;, CARLOS MANOEL RODRIGUES</t>
        </is>
      </c>
      <c r="K327" s="10" t="n">
        <v>107.6</v>
      </c>
      <c r="L327" s="2" t="n"/>
      <c r="M327" s="2" t="n"/>
      <c r="N327" s="2" t="n"/>
      <c r="O327" s="2" t="inlineStr">
        <is>
          <t>04:28</t>
        </is>
      </c>
      <c r="P327" s="2" t="inlineStr">
        <is>
          <t>ANALISTA DE ROTEIRIZAÇÃO, THAWANNY</t>
        </is>
      </c>
      <c r="Q327" s="2" t="inlineStr">
        <is>
          <t>13/08/2026 09:14 BRT</t>
        </is>
      </c>
      <c r="R327" s="2" t="inlineStr">
        <is>
          <t>thawanny.macedo@dellys.com.br</t>
        </is>
      </c>
      <c r="S327" s="2" t="inlineStr">
        <is>
          <t>12/08/2026 11:08 BRT</t>
        </is>
      </c>
      <c r="T327" s="2" t="inlineStr">
        <is>
          <t>routearchiveprocess</t>
        </is>
      </c>
      <c r="U327" s="2" t="n"/>
      <c r="V327" s="2" t="inlineStr">
        <is>
          <t>3/4</t>
        </is>
      </c>
      <c r="W327" s="2" t="inlineStr">
        <is>
          <t>12/08/2026 - ROTEIRIZAÇÃO EXPRESSA</t>
        </is>
      </c>
      <c r="X327" s="2" t="inlineStr">
        <is>
          <t>Concluída</t>
        </is>
      </c>
      <c r="Y327" s="11">
        <f>IFERROR(F327/H327,"")</f>
        <v/>
      </c>
      <c r="Z327" t="inlineStr">
        <is>
          <t>12/08</t>
        </is>
      </c>
      <c r="AA327" t="inlineStr">
        <is>
          <t>AGO/S3</t>
        </is>
      </c>
    </row>
    <row r="328" ht="15.75" customHeight="1">
      <c r="A328" s="2" t="inlineStr">
        <is>
          <t>DF8</t>
        </is>
      </c>
      <c r="B328" s="2" t="inlineStr">
        <is>
          <t>RGB(70,130,180)</t>
        </is>
      </c>
      <c r="C328" s="2" t="inlineStr">
        <is>
          <t>DF-SIA LEVE JA</t>
        </is>
      </c>
      <c r="D328" s="8" t="n">
        <v>15</v>
      </c>
      <c r="E328" s="8" t="n">
        <v>16</v>
      </c>
      <c r="F328" s="9" t="n">
        <v>1800.0441</v>
      </c>
      <c r="G328" s="9" t="n">
        <v>28440.08</v>
      </c>
      <c r="H328" s="9" t="n">
        <v>3000</v>
      </c>
      <c r="I328" s="2" t="inlineStr">
        <is>
          <t>JIF7B21</t>
        </is>
      </c>
      <c r="J328" s="2" t="inlineStr">
        <is>
          <t>&lt;&gt;, CARLOS MANOEL RODRIGUES</t>
        </is>
      </c>
      <c r="K328" s="10" t="n">
        <v>61.21</v>
      </c>
      <c r="L328" s="2" t="n"/>
      <c r="M328" s="2" t="n"/>
      <c r="N328" s="2" t="n"/>
      <c r="O328" s="2" t="inlineStr">
        <is>
          <t>05:34</t>
        </is>
      </c>
      <c r="P328" s="2" t="inlineStr">
        <is>
          <t>BARBOSA, LUCAS</t>
        </is>
      </c>
      <c r="Q328" s="2" t="inlineStr">
        <is>
          <t>16/08/2026 11:36 BRT</t>
        </is>
      </c>
      <c r="R328" s="2" t="inlineStr">
        <is>
          <t>lucas.barbosa@dellys.com.br</t>
        </is>
      </c>
      <c r="S328" s="2" t="inlineStr">
        <is>
          <t>14/08/2026 10:43 BRT</t>
        </is>
      </c>
      <c r="T328" s="2" t="inlineStr">
        <is>
          <t>routearchiveprocess</t>
        </is>
      </c>
      <c r="U328" s="2" t="n"/>
      <c r="V328" s="2" t="inlineStr">
        <is>
          <t>3/4</t>
        </is>
      </c>
      <c r="W328" s="2" t="inlineStr">
        <is>
          <t>14/08/2026 - EXPRESSA</t>
        </is>
      </c>
      <c r="X328" s="2" t="inlineStr">
        <is>
          <t>Pendente</t>
        </is>
      </c>
      <c r="Y328" s="11">
        <f>IFERROR(F328/H328,"")</f>
        <v/>
      </c>
      <c r="Z328" t="inlineStr">
        <is>
          <t>14/08</t>
        </is>
      </c>
      <c r="AA328" t="inlineStr">
        <is>
          <t>AGO/S3</t>
        </is>
      </c>
    </row>
    <row r="329" ht="15.75" customHeight="1">
      <c r="A329" s="2" t="inlineStr">
        <is>
          <t>DF3</t>
        </is>
      </c>
      <c r="B329" s="2" t="inlineStr">
        <is>
          <t>RGB(255,140,0)</t>
        </is>
      </c>
      <c r="C329" s="2" t="inlineStr">
        <is>
          <t xml:space="preserve">TAGUATINGA </t>
        </is>
      </c>
      <c r="D329" s="8" t="n">
        <v>18</v>
      </c>
      <c r="E329" s="8" t="n">
        <v>20</v>
      </c>
      <c r="F329" s="9" t="n">
        <v>2196.255</v>
      </c>
      <c r="G329" s="9" t="n">
        <v>33885.73</v>
      </c>
      <c r="H329" s="9" t="n">
        <v>3000</v>
      </c>
      <c r="I329" s="2" t="inlineStr">
        <is>
          <t>JIF7B21</t>
        </is>
      </c>
      <c r="J329" s="2" t="inlineStr">
        <is>
          <t>&lt;&gt;, MAURICIO SABINO DA SILVA MOURA</t>
        </is>
      </c>
      <c r="K329" s="10" t="n">
        <v>3823</v>
      </c>
      <c r="L329" s="2" t="n"/>
      <c r="M329" s="2" t="n"/>
      <c r="N329" s="2" t="n"/>
      <c r="O329" s="2" t="inlineStr">
        <is>
          <t>98:50</t>
        </is>
      </c>
      <c r="P329" s="2" t="inlineStr">
        <is>
          <t>BARBOSA, LUCAS</t>
        </is>
      </c>
      <c r="Q329" s="2" t="inlineStr">
        <is>
          <t>18/08/2026 13:26 BRT</t>
        </is>
      </c>
      <c r="R329" s="2" t="inlineStr">
        <is>
          <t>lucas.barbosa@dellys.com.br</t>
        </is>
      </c>
      <c r="S329" s="2" t="inlineStr">
        <is>
          <t>17/08/2026 18:22 BRT</t>
        </is>
      </c>
      <c r="T329" s="2" t="inlineStr">
        <is>
          <t>routearchiveprocess</t>
        </is>
      </c>
      <c r="U329" s="2" t="inlineStr">
        <is>
          <t>MAURICIO SABINO DA SILVA MOURA</t>
        </is>
      </c>
      <c r="V329" s="2" t="inlineStr">
        <is>
          <t>3/4</t>
        </is>
      </c>
      <c r="W329" s="2" t="inlineStr">
        <is>
          <t>18/08/2026 - ROTEIRIZAÇÃO GO/DF TERÇA-FEIRA</t>
        </is>
      </c>
      <c r="X329" s="2" t="inlineStr">
        <is>
          <t>Concluída</t>
        </is>
      </c>
      <c r="Y329" s="11">
        <f>IFERROR(F329/H329,"")</f>
        <v/>
      </c>
      <c r="Z329" t="inlineStr">
        <is>
          <t>18/08</t>
        </is>
      </c>
      <c r="AA329" t="inlineStr">
        <is>
          <t>AGO/S4</t>
        </is>
      </c>
    </row>
    <row r="330" ht="15.75" customHeight="1">
      <c r="A330" s="2" t="inlineStr">
        <is>
          <t>DF36</t>
        </is>
      </c>
      <c r="B330" s="2" t="inlineStr">
        <is>
          <t>RGB(255,105,180)</t>
        </is>
      </c>
      <c r="C330" s="2" t="inlineStr">
        <is>
          <t xml:space="preserve">TAGUATINGA </t>
        </is>
      </c>
      <c r="D330" s="8" t="n">
        <v>28</v>
      </c>
      <c r="E330" s="8" t="n">
        <v>28</v>
      </c>
      <c r="F330" s="9" t="n">
        <v>2723.7297</v>
      </c>
      <c r="G330" s="9" t="n">
        <v>45704.33</v>
      </c>
      <c r="H330" s="9" t="n">
        <v>3000</v>
      </c>
      <c r="I330" s="2" t="inlineStr">
        <is>
          <t>JIF7B21</t>
        </is>
      </c>
      <c r="J330" s="2" t="inlineStr">
        <is>
          <t>&lt;&gt;, MAURICIO SABINO DA SILVA MOURA</t>
        </is>
      </c>
      <c r="K330" s="10" t="n">
        <v>148.93</v>
      </c>
      <c r="L330" s="2" t="n"/>
      <c r="M330" s="2" t="n"/>
      <c r="N330" s="2" t="n"/>
      <c r="O330" s="2" t="inlineStr">
        <is>
          <t>12:05</t>
        </is>
      </c>
      <c r="P330" s="2" t="inlineStr">
        <is>
          <t>BARBOSA, LUCAS</t>
        </is>
      </c>
      <c r="Q330" s="2" t="inlineStr">
        <is>
          <t>19/08/2026 15:27 BRT</t>
        </is>
      </c>
      <c r="R330" s="2" t="inlineStr">
        <is>
          <t>lucas.barbosa@dellys.com.br</t>
        </is>
      </c>
      <c r="S330" s="2" t="inlineStr">
        <is>
          <t>18/08/2026 18:29 BRT</t>
        </is>
      </c>
      <c r="T330" s="2" t="inlineStr">
        <is>
          <t>routearchiveprocess</t>
        </is>
      </c>
      <c r="U330" s="2" t="inlineStr">
        <is>
          <t>MAURICIO SABINO DA SILVA MOURA</t>
        </is>
      </c>
      <c r="V330" s="2" t="inlineStr">
        <is>
          <t>3/4</t>
        </is>
      </c>
      <c r="W330" s="2" t="inlineStr">
        <is>
          <t xml:space="preserve">19/08/2026 - ROTEIRIZAÇÃO DF/GO QUARTA-FEIRA </t>
        </is>
      </c>
      <c r="X330" s="2" t="inlineStr">
        <is>
          <t>Concluída</t>
        </is>
      </c>
      <c r="Y330" s="11">
        <f>IFERROR(F330/H330,"")</f>
        <v/>
      </c>
      <c r="Z330" t="inlineStr">
        <is>
          <t>19/08</t>
        </is>
      </c>
      <c r="AA330" t="inlineStr">
        <is>
          <t>AGO/S4</t>
        </is>
      </c>
    </row>
    <row r="331" ht="15.75" customHeight="1">
      <c r="A331" s="2" t="inlineStr">
        <is>
          <t>DF6</t>
        </is>
      </c>
      <c r="B331" s="2" t="inlineStr">
        <is>
          <t>RGB(255,140,0)</t>
        </is>
      </c>
      <c r="C331" s="2" t="inlineStr">
        <is>
          <t xml:space="preserve">TAGUATINGA </t>
        </is>
      </c>
      <c r="D331" s="8" t="n">
        <v>22</v>
      </c>
      <c r="E331" s="8" t="n">
        <v>24</v>
      </c>
      <c r="F331" s="9" t="n">
        <v>1593.8695</v>
      </c>
      <c r="G331" s="9" t="n">
        <v>28138.23</v>
      </c>
      <c r="H331" s="9" t="n">
        <v>3000</v>
      </c>
      <c r="I331" s="2" t="inlineStr">
        <is>
          <t>JIF7B21</t>
        </is>
      </c>
      <c r="J331" s="2" t="inlineStr">
        <is>
          <t>&lt;&gt;, MAURICIO SABINO DA SILVA MOURA</t>
        </is>
      </c>
      <c r="K331" s="10" t="n">
        <v>137.57</v>
      </c>
      <c r="L331" s="2" t="n"/>
      <c r="M331" s="2" t="n"/>
      <c r="N331" s="2" t="n"/>
      <c r="O331" s="2" t="inlineStr">
        <is>
          <t>08:49</t>
        </is>
      </c>
      <c r="P331" s="2" t="inlineStr">
        <is>
          <t>BARBOSA, LUCAS</t>
        </is>
      </c>
      <c r="Q331" s="2" t="inlineStr">
        <is>
          <t>20/08/2026 14:37 BRT</t>
        </is>
      </c>
      <c r="R331" s="2" t="inlineStr">
        <is>
          <t>lucas.barbosa@dellys.com.br</t>
        </is>
      </c>
      <c r="S331" s="2" t="inlineStr">
        <is>
          <t>19/08/2026 18:34 BRT</t>
        </is>
      </c>
      <c r="T331" s="2" t="inlineStr">
        <is>
          <t>routearchiveprocess</t>
        </is>
      </c>
      <c r="U331" s="2" t="inlineStr">
        <is>
          <t>MAURICIO SABINO DA SILVA MOURA</t>
        </is>
      </c>
      <c r="V331" s="2" t="inlineStr">
        <is>
          <t>3/4</t>
        </is>
      </c>
      <c r="W331" s="2" t="inlineStr">
        <is>
          <t>20/08/2026 - ROTEIRIZAÇÃO GO/DF QUINTA-FEIRA</t>
        </is>
      </c>
      <c r="X331" s="2" t="inlineStr">
        <is>
          <t>Concluída</t>
        </is>
      </c>
      <c r="Y331" s="11">
        <f>IFERROR(F331/H331,"")</f>
        <v/>
      </c>
      <c r="Z331" t="inlineStr">
        <is>
          <t>20/08</t>
        </is>
      </c>
      <c r="AA331" t="inlineStr">
        <is>
          <t>AGO/S4</t>
        </is>
      </c>
    </row>
    <row r="332" ht="15.75" customHeight="1">
      <c r="A332" s="2" t="inlineStr">
        <is>
          <t>DF29</t>
        </is>
      </c>
      <c r="B332" s="2" t="inlineStr">
        <is>
          <t>RGB(0,255,0)</t>
        </is>
      </c>
      <c r="C332" s="2" t="inlineStr">
        <is>
          <t xml:space="preserve">CEILANDIA </t>
        </is>
      </c>
      <c r="D332" s="8" t="n">
        <v>18</v>
      </c>
      <c r="E332" s="8" t="n">
        <v>19</v>
      </c>
      <c r="F332" s="9" t="n">
        <v>1933.4475</v>
      </c>
      <c r="G332" s="9" t="n">
        <v>30930.53</v>
      </c>
      <c r="H332" s="9" t="n">
        <v>3000</v>
      </c>
      <c r="I332" s="2" t="inlineStr">
        <is>
          <t>JIF7B21</t>
        </is>
      </c>
      <c r="J332" s="2" t="inlineStr">
        <is>
          <t>&lt;&gt;, MAURICIO SABINO DA SILVA MOURA</t>
        </is>
      </c>
      <c r="K332" s="10" t="n">
        <v>82.68000000000001</v>
      </c>
      <c r="L332" s="2" t="n"/>
      <c r="M332" s="2" t="n"/>
      <c r="N332" s="2" t="n"/>
      <c r="O332" s="2" t="inlineStr">
        <is>
          <t>06:36</t>
        </is>
      </c>
      <c r="P332" s="2" t="inlineStr">
        <is>
          <t>BARBOSA, LUCAS</t>
        </is>
      </c>
      <c r="Q332" s="2" t="inlineStr">
        <is>
          <t>21/08/2026 13:18 BRT</t>
        </is>
      </c>
      <c r="R332" s="2" t="inlineStr">
        <is>
          <t>lucas.barbosa@dellys.com.br</t>
        </is>
      </c>
      <c r="S332" s="2" t="inlineStr">
        <is>
          <t>20/08/2026 18:17 BRT</t>
        </is>
      </c>
      <c r="T332" s="2" t="inlineStr">
        <is>
          <t>routearchiveprocess</t>
        </is>
      </c>
      <c r="U332" s="2" t="inlineStr">
        <is>
          <t>MAURICIO SABINO DA SILVA MOURA</t>
        </is>
      </c>
      <c r="V332" s="2" t="inlineStr">
        <is>
          <t>3/4</t>
        </is>
      </c>
      <c r="W332" s="2" t="inlineStr">
        <is>
          <t>21/08/2026 - ROTEIRIZAÇÃO GO/DF SEXTA-FEIRA</t>
        </is>
      </c>
      <c r="X332" s="2" t="inlineStr">
        <is>
          <t>Concluída</t>
        </is>
      </c>
      <c r="Y332" s="11">
        <f>IFERROR(F332/H332,"")</f>
        <v/>
      </c>
      <c r="Z332" t="inlineStr">
        <is>
          <t>21/08</t>
        </is>
      </c>
      <c r="AA332" t="inlineStr">
        <is>
          <t>AGO/S4</t>
        </is>
      </c>
    </row>
    <row r="333" ht="15.75" customHeight="1">
      <c r="A333" s="2" t="inlineStr">
        <is>
          <t>DF2</t>
        </is>
      </c>
      <c r="B333" s="2" t="inlineStr">
        <is>
          <t>RGB(0,128,0)</t>
        </is>
      </c>
      <c r="C333" s="2" t="inlineStr">
        <is>
          <t xml:space="preserve">EXP-TAGUATINGA </t>
        </is>
      </c>
      <c r="D333" s="8" t="n">
        <v>16</v>
      </c>
      <c r="E333" s="8" t="n">
        <v>16</v>
      </c>
      <c r="F333" s="9" t="n">
        <v>946.5225</v>
      </c>
      <c r="G333" s="9" t="n">
        <v>16061.62</v>
      </c>
      <c r="H333" s="9" t="n">
        <v>3000</v>
      </c>
      <c r="I333" s="2" t="inlineStr">
        <is>
          <t>JIF7B21</t>
        </is>
      </c>
      <c r="J333" s="2" t="inlineStr">
        <is>
          <t>&lt;&gt;, WENER JACKSON FERREIRA DOS SANTOS</t>
        </is>
      </c>
      <c r="K333" s="10" t="n">
        <v>60.53</v>
      </c>
      <c r="L333" s="2" t="n"/>
      <c r="M333" s="2" t="n"/>
      <c r="N333" s="2" t="n"/>
      <c r="O333" s="2" t="inlineStr">
        <is>
          <t>05:50</t>
        </is>
      </c>
      <c r="P333" s="2" t="inlineStr">
        <is>
          <t>BARBOSA, LUCAS</t>
        </is>
      </c>
      <c r="Q333" s="2" t="inlineStr">
        <is>
          <t>25/08/2026 09:11 BRT</t>
        </is>
      </c>
      <c r="R333" s="2" t="inlineStr">
        <is>
          <t>lucas.barbosa@dellys.com.br</t>
        </is>
      </c>
      <c r="S333" s="2" t="inlineStr">
        <is>
          <t>24/08/2026 10:44 BRT</t>
        </is>
      </c>
      <c r="T333" s="2" t="inlineStr">
        <is>
          <t>routestagingprocessoruser</t>
        </is>
      </c>
      <c r="U333" s="2" t="n"/>
      <c r="V333" s="2" t="inlineStr">
        <is>
          <t>3/4</t>
        </is>
      </c>
      <c r="W333" s="2" t="inlineStr">
        <is>
          <t>24/08/2026 - EXPRESSA</t>
        </is>
      </c>
      <c r="X333" s="2" t="inlineStr">
        <is>
          <t>Concluída</t>
        </is>
      </c>
      <c r="Y333" s="11">
        <f>IFERROR(F333/H333,"")</f>
        <v/>
      </c>
      <c r="Z333" t="inlineStr">
        <is>
          <t>24/08</t>
        </is>
      </c>
      <c r="AA333" t="inlineStr">
        <is>
          <t>AGO/S5</t>
        </is>
      </c>
    </row>
    <row r="334" ht="15.75" customHeight="1">
      <c r="A334" s="2" t="inlineStr">
        <is>
          <t>DF20</t>
        </is>
      </c>
      <c r="B334" s="2" t="inlineStr">
        <is>
          <t>RGB(255,105,180)</t>
        </is>
      </c>
      <c r="C334" s="2" t="inlineStr">
        <is>
          <t xml:space="preserve">EXP-TAGUATINGA </t>
        </is>
      </c>
      <c r="D334" s="8" t="n">
        <v>8</v>
      </c>
      <c r="E334" s="8" t="n">
        <v>8</v>
      </c>
      <c r="F334" s="9" t="n">
        <v>631.4862000000001</v>
      </c>
      <c r="G334" s="9" t="n">
        <v>9762.08</v>
      </c>
      <c r="H334" s="9" t="n">
        <v>3000</v>
      </c>
      <c r="I334" s="2" t="inlineStr">
        <is>
          <t>JIF7B21</t>
        </is>
      </c>
      <c r="J334" s="2" t="inlineStr">
        <is>
          <t>&lt;&gt;, JUAREZ PITOMBA CORREA</t>
        </is>
      </c>
      <c r="K334" s="10" t="n">
        <v>94.06</v>
      </c>
      <c r="L334" s="2" t="n"/>
      <c r="M334" s="2" t="n"/>
      <c r="N334" s="2" t="n"/>
      <c r="O334" s="2" t="inlineStr">
        <is>
          <t>03:57</t>
        </is>
      </c>
      <c r="P334" s="2" t="inlineStr">
        <is>
          <t>BARBOSA, LUCAS</t>
        </is>
      </c>
      <c r="Q334" s="2" t="inlineStr">
        <is>
          <t>26/08/2026 14:19 BRT</t>
        </is>
      </c>
      <c r="R334" s="2" t="inlineStr">
        <is>
          <t>lucas.barbosa@dellys.com.br</t>
        </is>
      </c>
      <c r="S334" s="2" t="inlineStr">
        <is>
          <t>25/08/2026 10:43 BRT</t>
        </is>
      </c>
      <c r="T334" s="2" t="inlineStr">
        <is>
          <t>routearchiveprocess</t>
        </is>
      </c>
      <c r="U334" s="2" t="inlineStr">
        <is>
          <t>JUAREZ PITOMBA CORREA</t>
        </is>
      </c>
      <c r="V334" s="2" t="inlineStr">
        <is>
          <t>3/4</t>
        </is>
      </c>
      <c r="W334" s="2" t="inlineStr">
        <is>
          <t>25/08/2026 - EXPRESSA</t>
        </is>
      </c>
      <c r="X334" s="2" t="inlineStr">
        <is>
          <t>Concluída</t>
        </is>
      </c>
      <c r="Y334" s="11">
        <f>IFERROR(F334/H334,"")</f>
        <v/>
      </c>
      <c r="Z334" t="inlineStr">
        <is>
          <t>25/08</t>
        </is>
      </c>
      <c r="AA334" t="inlineStr">
        <is>
          <t>AGO/S5</t>
        </is>
      </c>
    </row>
    <row r="335" ht="15.75" customHeight="1">
      <c r="A335" s="2" t="inlineStr">
        <is>
          <t>DF8</t>
        </is>
      </c>
      <c r="B335" s="2" t="inlineStr">
        <is>
          <t>RGB(205,92,92)</t>
        </is>
      </c>
      <c r="C335" s="2" t="inlineStr">
        <is>
          <t>EXP-ASA SUL/BSB SUL</t>
        </is>
      </c>
      <c r="D335" s="8" t="n">
        <v>14</v>
      </c>
      <c r="E335" s="8" t="n">
        <v>15</v>
      </c>
      <c r="F335" s="9" t="n">
        <v>1191.9258</v>
      </c>
      <c r="G335" s="9" t="n">
        <v>26461.75</v>
      </c>
      <c r="H335" s="9" t="n">
        <v>3000</v>
      </c>
      <c r="I335" s="2" t="inlineStr">
        <is>
          <t>JIF7B21</t>
        </is>
      </c>
      <c r="J335" s="2" t="inlineStr">
        <is>
          <t>&lt;&gt;, ARISON DOS SANTOS MACHADO</t>
        </is>
      </c>
      <c r="K335" s="10" t="n">
        <v>106.83</v>
      </c>
      <c r="L335" s="2" t="n"/>
      <c r="M335" s="2" t="n"/>
      <c r="N335" s="2" t="n"/>
      <c r="O335" s="2" t="inlineStr">
        <is>
          <t>05:22</t>
        </is>
      </c>
      <c r="P335" s="2" t="inlineStr">
        <is>
          <t>BARBOSA, LUCAS</t>
        </is>
      </c>
      <c r="Q335" s="2" t="inlineStr">
        <is>
          <t>27/08/2026 08:19 BRT</t>
        </is>
      </c>
      <c r="R335" s="2" t="inlineStr">
        <is>
          <t>lucas.barbosa@dellys.com.br</t>
        </is>
      </c>
      <c r="S335" s="2" t="inlineStr">
        <is>
          <t>26/08/2026 10:44 BRT</t>
        </is>
      </c>
      <c r="T335" s="2" t="inlineStr">
        <is>
          <t>routearchiveprocess</t>
        </is>
      </c>
      <c r="U335" s="2" t="n"/>
      <c r="V335" s="2" t="inlineStr">
        <is>
          <t>3/4</t>
        </is>
      </c>
      <c r="W335" s="2" t="inlineStr">
        <is>
          <t>26/08/2026 - EXPRESSA</t>
        </is>
      </c>
      <c r="X335" s="2" t="inlineStr">
        <is>
          <t>Concluída</t>
        </is>
      </c>
      <c r="Y335" s="11">
        <f>IFERROR(F335/H335,"")</f>
        <v/>
      </c>
      <c r="Z335" t="inlineStr">
        <is>
          <t>26/08</t>
        </is>
      </c>
      <c r="AA335" t="inlineStr">
        <is>
          <t>AGO/S5</t>
        </is>
      </c>
    </row>
    <row r="336" ht="15.75" customHeight="1">
      <c r="A336" s="2" t="inlineStr">
        <is>
          <t>DF17</t>
        </is>
      </c>
      <c r="B336" s="2" t="inlineStr">
        <is>
          <t>RGB(0,128,0)</t>
        </is>
      </c>
      <c r="C336" s="2" t="inlineStr">
        <is>
          <t>LAGO NORTE</t>
        </is>
      </c>
      <c r="D336" s="8" t="n">
        <v>31</v>
      </c>
      <c r="E336" s="8" t="n">
        <v>33</v>
      </c>
      <c r="F336" s="9" t="n">
        <v>2425.4542</v>
      </c>
      <c r="G336" s="9" t="n">
        <v>46007.36</v>
      </c>
      <c r="H336" s="9" t="n">
        <v>3000</v>
      </c>
      <c r="I336" s="2" t="inlineStr">
        <is>
          <t>JIF7B21</t>
        </is>
      </c>
      <c r="J336" s="2" t="inlineStr">
        <is>
          <t>&lt;&gt;, JUAREZ PITOMBA CORREA</t>
        </is>
      </c>
      <c r="K336" s="10" t="n">
        <v>284.77</v>
      </c>
      <c r="L336" s="2" t="n"/>
      <c r="M336" s="2" t="n"/>
      <c r="N336" s="2" t="n"/>
      <c r="O336" s="2" t="inlineStr">
        <is>
          <t>12:54</t>
        </is>
      </c>
      <c r="P336" s="2" t="inlineStr">
        <is>
          <t>BARBOSA, LUCAS</t>
        </is>
      </c>
      <c r="Q336" s="2" t="inlineStr">
        <is>
          <t>01/09/2026 17:24 BRT</t>
        </is>
      </c>
      <c r="R336" s="2" t="inlineStr">
        <is>
          <t>lucas.barbosa@dellys.com.br</t>
        </is>
      </c>
      <c r="S336" s="2" t="inlineStr">
        <is>
          <t>31/08/2026 18:15 BRT</t>
        </is>
      </c>
      <c r="T336" s="2" t="inlineStr">
        <is>
          <t>routearchiveprocess</t>
        </is>
      </c>
      <c r="U336" s="2" t="inlineStr">
        <is>
          <t>JUAREZ PITOMBA CORREA</t>
        </is>
      </c>
      <c r="V336" s="2" t="inlineStr">
        <is>
          <t>3/4</t>
        </is>
      </c>
      <c r="W336" s="2" t="inlineStr">
        <is>
          <t>01/09/2026 - ROTEIRIZAÇÃO GO/DF TERÇA-FEIRA</t>
        </is>
      </c>
      <c r="X336" s="2" t="inlineStr">
        <is>
          <t>Concluída</t>
        </is>
      </c>
      <c r="Y336" s="11">
        <f>IFERROR(F336/H336,"")</f>
        <v/>
      </c>
      <c r="Z336" t="inlineStr">
        <is>
          <t>01/09</t>
        </is>
      </c>
      <c r="AA336" t="inlineStr">
        <is>
          <t>SET/S1</t>
        </is>
      </c>
    </row>
    <row r="337" ht="15.75" customHeight="1">
      <c r="A337" s="2" t="inlineStr">
        <is>
          <t>DF17</t>
        </is>
      </c>
      <c r="B337" s="2" t="inlineStr">
        <is>
          <t>RGB(0,128,0)</t>
        </is>
      </c>
      <c r="C337" s="2" t="inlineStr">
        <is>
          <t>LAGO NORTE-SOBRADINHO</t>
        </is>
      </c>
      <c r="D337" s="8" t="n">
        <v>23</v>
      </c>
      <c r="E337" s="8" t="n">
        <v>24</v>
      </c>
      <c r="F337" s="9" t="n">
        <v>1804.429</v>
      </c>
      <c r="G337" s="9" t="n">
        <v>29186.15</v>
      </c>
      <c r="H337" s="9" t="n">
        <v>3000</v>
      </c>
      <c r="I337" s="2" t="inlineStr">
        <is>
          <t>JIF7B21</t>
        </is>
      </c>
      <c r="J337" s="2" t="inlineStr">
        <is>
          <t>&lt;&gt;, JUAREZ PITOMBA CORREA</t>
        </is>
      </c>
      <c r="K337" s="10" t="n">
        <v>256.63</v>
      </c>
      <c r="L337" s="2" t="n"/>
      <c r="M337" s="2" t="n"/>
      <c r="N337" s="2" t="n"/>
      <c r="O337" s="2" t="inlineStr">
        <is>
          <t>14:29</t>
        </is>
      </c>
      <c r="P337" s="2" t="inlineStr">
        <is>
          <t>ANALISTA DE ROTEIRIZAÇÃO, THAWANNY</t>
        </is>
      </c>
      <c r="Q337" s="2" t="inlineStr">
        <is>
          <t>02/09/2026 15:54 BRT</t>
        </is>
      </c>
      <c r="R337" s="2" t="inlineStr">
        <is>
          <t>thawanny.macedo@dellys.com.br</t>
        </is>
      </c>
      <c r="S337" s="2" t="inlineStr">
        <is>
          <t>01/09/2026 19:00 BRT</t>
        </is>
      </c>
      <c r="T337" s="2" t="inlineStr">
        <is>
          <t>routearchiveprocess</t>
        </is>
      </c>
      <c r="U337" s="2" t="inlineStr">
        <is>
          <t>JUAREZ PITOMBA CORREA</t>
        </is>
      </c>
      <c r="V337" s="2" t="inlineStr">
        <is>
          <t>3/4</t>
        </is>
      </c>
      <c r="W337" s="2" t="inlineStr">
        <is>
          <t>02/09/2026 - ROTEIRIZAÇÃO DF/GO QUARTA-FEIRA</t>
        </is>
      </c>
      <c r="X337" s="2" t="inlineStr">
        <is>
          <t>Concluída</t>
        </is>
      </c>
      <c r="Y337" s="11">
        <f>IFERROR(F337/H337,"")</f>
        <v/>
      </c>
      <c r="Z337" t="inlineStr">
        <is>
          <t>02/09</t>
        </is>
      </c>
      <c r="AA337" t="inlineStr">
        <is>
          <t>SET/S1</t>
        </is>
      </c>
    </row>
    <row r="338" ht="15" customHeight="1">
      <c r="A338" s="2" t="inlineStr">
        <is>
          <t>DF13</t>
        </is>
      </c>
      <c r="B338" s="2" t="inlineStr">
        <is>
          <t>RGB(199,21,133)</t>
        </is>
      </c>
      <c r="C338" s="2" t="inlineStr">
        <is>
          <t>LAGO NORTE-LAGO SUL MERCADOS + RETORNOS</t>
        </is>
      </c>
      <c r="D338" s="8" t="n">
        <v>17</v>
      </c>
      <c r="E338" s="8" t="n">
        <v>20</v>
      </c>
      <c r="F338" s="9" t="n">
        <v>1338.3565</v>
      </c>
      <c r="G338" s="9" t="n">
        <v>20265.1</v>
      </c>
      <c r="H338" s="9" t="n">
        <v>3000</v>
      </c>
      <c r="I338" s="2" t="inlineStr">
        <is>
          <t>JIF7B21</t>
        </is>
      </c>
      <c r="J338" s="2" t="inlineStr">
        <is>
          <t>&lt;&gt;, JUAREZ PITOMBA CORREA</t>
        </is>
      </c>
      <c r="K338" s="10" t="n">
        <v>195.26</v>
      </c>
      <c r="L338" s="2" t="n"/>
      <c r="M338" s="2" t="n"/>
      <c r="N338" s="2" t="n"/>
      <c r="O338" s="2" t="inlineStr">
        <is>
          <t>09:57</t>
        </is>
      </c>
      <c r="P338" s="2" t="inlineStr">
        <is>
          <t>ANALISTA DE ROTEIRIZAÇÃO, THAWANNY</t>
        </is>
      </c>
      <c r="Q338" s="2" t="inlineStr">
        <is>
          <t>04/09/2026 07:44 BRT</t>
        </is>
      </c>
      <c r="R338" s="2" t="inlineStr">
        <is>
          <t>thawanny.macedo@dellys.com.br</t>
        </is>
      </c>
      <c r="S338" s="2" t="inlineStr">
        <is>
          <t>02/09/2026 18:39 BRT</t>
        </is>
      </c>
      <c r="T338" s="2" t="inlineStr">
        <is>
          <t>routearchiveprocess</t>
        </is>
      </c>
      <c r="U338" s="2" t="inlineStr">
        <is>
          <t>JUAREZ PITOMBA CORREA</t>
        </is>
      </c>
      <c r="V338" s="2" t="inlineStr">
        <is>
          <t>3/4</t>
        </is>
      </c>
      <c r="W338" s="2" t="inlineStr">
        <is>
          <t>03/09/2026 - ROTEIRIZAÇÃO GO/DF QUINTA-FEIRA</t>
        </is>
      </c>
      <c r="X338" s="2" t="inlineStr">
        <is>
          <t>Concluída</t>
        </is>
      </c>
      <c r="Y338" s="11">
        <f>IFERROR(F338/H338,"")</f>
        <v/>
      </c>
      <c r="Z338" t="inlineStr">
        <is>
          <t>03/09</t>
        </is>
      </c>
      <c r="AA338" t="inlineStr">
        <is>
          <t>SET/S1</t>
        </is>
      </c>
    </row>
    <row r="339" ht="15.75" customHeight="1">
      <c r="A339" s="2" t="inlineStr">
        <is>
          <t>DF8</t>
        </is>
      </c>
      <c r="B339" s="2" t="inlineStr">
        <is>
          <t>RGB(70,130,180)</t>
        </is>
      </c>
      <c r="C339" s="2" t="inlineStr">
        <is>
          <t>LAGO NORTE-SOBRADINHO</t>
        </is>
      </c>
      <c r="D339" s="8" t="n">
        <v>31</v>
      </c>
      <c r="E339" s="8" t="n">
        <v>36</v>
      </c>
      <c r="F339" s="9" t="n">
        <v>3005.5238</v>
      </c>
      <c r="G339" s="9" t="n">
        <v>53524.11</v>
      </c>
      <c r="H339" s="9" t="n">
        <v>3000</v>
      </c>
      <c r="I339" s="2" t="inlineStr">
        <is>
          <t>JIF7B21</t>
        </is>
      </c>
      <c r="J339" s="2" t="inlineStr">
        <is>
          <t>&lt;&gt;, JUAREZ PITOMBA CORREA</t>
        </is>
      </c>
      <c r="K339" s="10" t="n">
        <v>211.1</v>
      </c>
      <c r="L339" s="2" t="n"/>
      <c r="M339" s="2" t="n"/>
      <c r="N339" s="2" t="n"/>
      <c r="O339" s="2" t="inlineStr">
        <is>
          <t>13:54</t>
        </is>
      </c>
      <c r="P339" s="2" t="inlineStr">
        <is>
          <t>ANALISTA DE ROTEIRIZAÇÃO, THAWANNY</t>
        </is>
      </c>
      <c r="Q339" s="2" t="inlineStr">
        <is>
          <t>04/09/2026 17:56 BRT</t>
        </is>
      </c>
      <c r="R339" s="2" t="inlineStr">
        <is>
          <t>thawanny.macedo@dellys.com.br</t>
        </is>
      </c>
      <c r="S339" s="2" t="inlineStr">
        <is>
          <t>03/09/2026 18:28 BRT</t>
        </is>
      </c>
      <c r="T339" s="2" t="inlineStr">
        <is>
          <t>routearchiveprocess</t>
        </is>
      </c>
      <c r="U339" s="2" t="inlineStr">
        <is>
          <t>JUAREZ PITOMBA CORREA</t>
        </is>
      </c>
      <c r="V339" s="2" t="inlineStr">
        <is>
          <t>3/4</t>
        </is>
      </c>
      <c r="W339" s="2" t="inlineStr">
        <is>
          <t>04/09/2026 - ROTEIRIZAÇÃO GO/DF SEXTA-FEIRA</t>
        </is>
      </c>
      <c r="X339" s="2" t="inlineStr">
        <is>
          <t>Concluída</t>
        </is>
      </c>
      <c r="Y339" s="11">
        <f>IFERROR(F339/H339,"")</f>
        <v/>
      </c>
      <c r="Z339" t="inlineStr">
        <is>
          <t>04/09</t>
        </is>
      </c>
      <c r="AA339" t="inlineStr">
        <is>
          <t>SET/S1</t>
        </is>
      </c>
    </row>
    <row r="340" ht="15.75" customHeight="1">
      <c r="A340" s="2" t="inlineStr">
        <is>
          <t>DF17</t>
        </is>
      </c>
      <c r="B340" s="2" t="inlineStr">
        <is>
          <t>RGB(0,128,0)</t>
        </is>
      </c>
      <c r="C340" s="2" t="inlineStr">
        <is>
          <t>LAGO NORTE-SOBRADINHO</t>
        </is>
      </c>
      <c r="D340" s="8" t="n">
        <v>10</v>
      </c>
      <c r="E340" s="8" t="n">
        <v>10</v>
      </c>
      <c r="F340" s="9" t="n">
        <v>1104.5935</v>
      </c>
      <c r="G340" s="9" t="n">
        <v>16647.05</v>
      </c>
      <c r="H340" s="9" t="n">
        <v>3000</v>
      </c>
      <c r="I340" s="2" t="inlineStr">
        <is>
          <t>JIF7B21</t>
        </is>
      </c>
      <c r="J340" s="2" t="inlineStr">
        <is>
          <t>&lt;&gt;, JUAREZ PITOMBA CORREA</t>
        </is>
      </c>
      <c r="K340" s="10" t="n">
        <v>175.18</v>
      </c>
      <c r="L340" s="2" t="n"/>
      <c r="M340" s="2" t="n"/>
      <c r="N340" s="2" t="n"/>
      <c r="O340" s="2" t="inlineStr">
        <is>
          <t>06:48</t>
        </is>
      </c>
      <c r="P340" s="2" t="inlineStr">
        <is>
          <t>ANALISTA DE ROTEIRIZAÇÃO, THAWANNY</t>
        </is>
      </c>
      <c r="Q340" s="2" t="inlineStr">
        <is>
          <t>08/09/2026 13:42 BRT</t>
        </is>
      </c>
      <c r="R340" s="2" t="inlineStr">
        <is>
          <t>thawanny.macedo@dellys.com.br</t>
        </is>
      </c>
      <c r="S340" s="2" t="inlineStr">
        <is>
          <t>07/09/2026 18:19 BRT</t>
        </is>
      </c>
      <c r="T340" s="2" t="inlineStr">
        <is>
          <t>routearchiveprocess</t>
        </is>
      </c>
      <c r="U340" s="2" t="inlineStr">
        <is>
          <t>JUAREZ PITOMBA CORREA</t>
        </is>
      </c>
      <c r="V340" s="2" t="inlineStr">
        <is>
          <t>3/4</t>
        </is>
      </c>
      <c r="W340" s="2" t="inlineStr">
        <is>
          <t>08/09/2026 - ROTEIRIZAÇÃO GO/DF TERÇA-FEIRA</t>
        </is>
      </c>
      <c r="X340" s="2" t="inlineStr">
        <is>
          <t>Concluída</t>
        </is>
      </c>
      <c r="Y340" s="11">
        <f>IFERROR(F340/H340,"")</f>
        <v/>
      </c>
      <c r="Z340" t="inlineStr">
        <is>
          <t>08/09</t>
        </is>
      </c>
      <c r="AA340" t="inlineStr">
        <is>
          <t>SET/S2</t>
        </is>
      </c>
    </row>
    <row r="341" ht="15.75" customHeight="1">
      <c r="A341" s="2" t="inlineStr">
        <is>
          <t>DF18</t>
        </is>
      </c>
      <c r="B341" s="2" t="inlineStr">
        <is>
          <t>RGB(255,140,0)</t>
        </is>
      </c>
      <c r="C341" s="2" t="inlineStr">
        <is>
          <t>LAGO NORTE</t>
        </is>
      </c>
      <c r="D341" s="8" t="n">
        <v>35</v>
      </c>
      <c r="E341" s="8" t="n">
        <v>39</v>
      </c>
      <c r="F341" s="9" t="n">
        <v>2864.0493</v>
      </c>
      <c r="G341" s="9" t="n">
        <v>45722.07</v>
      </c>
      <c r="H341" s="9" t="n">
        <v>3000</v>
      </c>
      <c r="I341" s="2" t="inlineStr">
        <is>
          <t>JIF7B21</t>
        </is>
      </c>
      <c r="J341" s="2" t="inlineStr">
        <is>
          <t>&lt;&gt;, JUAREZ PITOMBA CORREA</t>
        </is>
      </c>
      <c r="K341" s="10" t="n">
        <v>293.66</v>
      </c>
      <c r="L341" s="2" t="n"/>
      <c r="M341" s="2" t="n"/>
      <c r="N341" s="2" t="n"/>
      <c r="O341" s="2" t="inlineStr">
        <is>
          <t>18:46</t>
        </is>
      </c>
      <c r="P341" s="2" t="inlineStr">
        <is>
          <t>ANALISTA DE ROTEIRIZAÇÃO, THAWANNY</t>
        </is>
      </c>
      <c r="Q341" s="2" t="inlineStr">
        <is>
          <t>09/09/2026 18:53 BRT</t>
        </is>
      </c>
      <c r="R341" s="2" t="inlineStr">
        <is>
          <t>thawanny.macedo@dellys.com.br</t>
        </is>
      </c>
      <c r="S341" s="2" t="inlineStr">
        <is>
          <t>08/09/2026 19:10 BRT</t>
        </is>
      </c>
      <c r="T341" s="2" t="inlineStr">
        <is>
          <t>routearchiveprocess</t>
        </is>
      </c>
      <c r="U341" s="2" t="inlineStr">
        <is>
          <t>JUAREZ PITOMBA CORREA</t>
        </is>
      </c>
      <c r="V341" s="2" t="inlineStr">
        <is>
          <t>3/4</t>
        </is>
      </c>
      <c r="W341" s="2" t="inlineStr">
        <is>
          <t>09/09/2026 - ROTEIRIZAÇÃO DF/GO QUARTA-FEIRA</t>
        </is>
      </c>
      <c r="X341" s="2" t="inlineStr">
        <is>
          <t>Concluída</t>
        </is>
      </c>
      <c r="Y341" s="11">
        <f>IFERROR(F341/H341,"")</f>
        <v/>
      </c>
      <c r="Z341" t="inlineStr">
        <is>
          <t>09/09</t>
        </is>
      </c>
      <c r="AA341" t="inlineStr">
        <is>
          <t>SET/S2</t>
        </is>
      </c>
    </row>
    <row r="342" ht="15.75" customHeight="1">
      <c r="A342" s="2" t="inlineStr">
        <is>
          <t>DF15</t>
        </is>
      </c>
      <c r="B342" s="2" t="inlineStr">
        <is>
          <t>RGB(210,105,30)</t>
        </is>
      </c>
      <c r="C342" s="2" t="inlineStr">
        <is>
          <t>VAL-LUZIANIA</t>
        </is>
      </c>
      <c r="D342" s="8" t="n">
        <v>21</v>
      </c>
      <c r="E342" s="8" t="n">
        <v>22</v>
      </c>
      <c r="F342" s="9" t="n">
        <v>1164.4557</v>
      </c>
      <c r="G342" s="9" t="n">
        <v>18563.44</v>
      </c>
      <c r="H342" s="9" t="n">
        <v>3000</v>
      </c>
      <c r="I342" s="2" t="inlineStr">
        <is>
          <t>JIF7B31</t>
        </is>
      </c>
      <c r="J342" s="2" t="inlineStr">
        <is>
          <t>&lt;&gt;, IGOR BARBOZA SILVA</t>
        </is>
      </c>
      <c r="K342" s="10" t="n">
        <v>223.82</v>
      </c>
      <c r="L342" s="2" t="n"/>
      <c r="M342" s="2" t="n"/>
      <c r="N342" s="2" t="n"/>
      <c r="O342" s="2" t="inlineStr">
        <is>
          <t>08:53</t>
        </is>
      </c>
      <c r="P342" s="2" t="inlineStr">
        <is>
          <t>ANALISTA DE ROTEIRIZAÇÃO, THAWANNY</t>
        </is>
      </c>
      <c r="Q342" s="2" t="inlineStr">
        <is>
          <t>01/07/2026 15:11 BRT</t>
        </is>
      </c>
      <c r="R342" s="2" t="inlineStr">
        <is>
          <t>thawanny.macedo@dellys.com.br</t>
        </is>
      </c>
      <c r="S342" s="2" t="inlineStr">
        <is>
          <t>30/06/2026 18:52 BRT</t>
        </is>
      </c>
      <c r="T342" s="2" t="inlineStr">
        <is>
          <t>routearchiveprocess</t>
        </is>
      </c>
      <c r="U342" s="2" t="inlineStr">
        <is>
          <t>IGOR BARBOZA SILVA</t>
        </is>
      </c>
      <c r="V342" s="2" t="inlineStr">
        <is>
          <t>3/4</t>
        </is>
      </c>
      <c r="W342" s="2" t="inlineStr">
        <is>
          <t>01/07/2026 - ROTEIRIZAÇÃO GO/DF QUARTA-FEIRA</t>
        </is>
      </c>
      <c r="X342" s="2" t="inlineStr">
        <is>
          <t>Concluída</t>
        </is>
      </c>
      <c r="Y342" s="11">
        <f>IFERROR(F342/H342,"")</f>
        <v/>
      </c>
      <c r="Z342" t="inlineStr">
        <is>
          <t>01/07</t>
        </is>
      </c>
      <c r="AA342" t="inlineStr">
        <is>
          <t>JUL/S1</t>
        </is>
      </c>
    </row>
    <row r="343" ht="15.75" customHeight="1">
      <c r="A343" s="2" t="inlineStr">
        <is>
          <t>DF3</t>
        </is>
      </c>
      <c r="B343" s="2" t="inlineStr">
        <is>
          <t>RGB(255,140,0)</t>
        </is>
      </c>
      <c r="C343" s="2" t="inlineStr">
        <is>
          <t xml:space="preserve">TAGUATINGA </t>
        </is>
      </c>
      <c r="D343" s="8" t="n">
        <v>27</v>
      </c>
      <c r="E343" s="8" t="n">
        <v>30</v>
      </c>
      <c r="F343" s="9" t="n">
        <v>1901.7453</v>
      </c>
      <c r="G343" s="9" t="n">
        <v>34661.96</v>
      </c>
      <c r="H343" s="9" t="n">
        <v>3000</v>
      </c>
      <c r="I343" s="2" t="inlineStr">
        <is>
          <t>JIF7B31</t>
        </is>
      </c>
      <c r="J343" s="2" t="inlineStr">
        <is>
          <t>&lt;&gt;, MAURICIO SABINO DA SILVA MOURA</t>
        </is>
      </c>
      <c r="K343" s="10" t="n">
        <v>105.5</v>
      </c>
      <c r="L343" s="2" t="n"/>
      <c r="M343" s="2" t="n"/>
      <c r="N343" s="2" t="n"/>
      <c r="O343" s="2" t="inlineStr">
        <is>
          <t>99:19</t>
        </is>
      </c>
      <c r="P343" s="2" t="inlineStr">
        <is>
          <t>ANALISTA DE ROTEIRIZAÇÃO, THAWANNY</t>
        </is>
      </c>
      <c r="Q343" s="2" t="inlineStr">
        <is>
          <t>02/07/2026 15:01 BRT</t>
        </is>
      </c>
      <c r="R343" s="2" t="inlineStr">
        <is>
          <t>thawanny.macedo@dellys.com.br</t>
        </is>
      </c>
      <c r="S343" s="2" t="inlineStr">
        <is>
          <t>01/07/2026 18:55 BRT</t>
        </is>
      </c>
      <c r="T343" s="2" t="inlineStr">
        <is>
          <t>routearchiveprocess</t>
        </is>
      </c>
      <c r="U343" s="2" t="inlineStr">
        <is>
          <t>MAURICIO SABINO DA SILVA MOURA</t>
        </is>
      </c>
      <c r="V343" s="2" t="inlineStr">
        <is>
          <t>3/4</t>
        </is>
      </c>
      <c r="W343" s="2" t="inlineStr">
        <is>
          <t>02/07/2026 - ROTEIRIZAÇÃO GO/DF QUINTA-FEIRA</t>
        </is>
      </c>
      <c r="X343" s="2" t="inlineStr">
        <is>
          <t>Concluída</t>
        </is>
      </c>
      <c r="Y343" s="11">
        <f>IFERROR(F343/H343,"")</f>
        <v/>
      </c>
      <c r="Z343" t="inlineStr">
        <is>
          <t>02/07</t>
        </is>
      </c>
      <c r="AA343" t="inlineStr">
        <is>
          <t>JUL/S1</t>
        </is>
      </c>
    </row>
    <row r="344" ht="15.75" customHeight="1">
      <c r="A344" s="2" t="inlineStr">
        <is>
          <t>DF31</t>
        </is>
      </c>
      <c r="B344" s="2" t="inlineStr">
        <is>
          <t>RGB(210,105,30)</t>
        </is>
      </c>
      <c r="C344" s="2" t="inlineStr">
        <is>
          <t>AGUAS LINDAS-CEILANDIA + RETORNOS</t>
        </is>
      </c>
      <c r="D344" s="8" t="n">
        <v>17</v>
      </c>
      <c r="E344" s="8" t="n">
        <v>19</v>
      </c>
      <c r="F344" s="9" t="n">
        <v>1655.2142</v>
      </c>
      <c r="G344" s="9" t="n">
        <v>24094.91</v>
      </c>
      <c r="H344" s="9" t="n">
        <v>3000</v>
      </c>
      <c r="I344" s="2" t="inlineStr">
        <is>
          <t>JIF7B31</t>
        </is>
      </c>
      <c r="J344" s="2" t="inlineStr">
        <is>
          <t>&lt;&gt;, WENER JACKSON FERREIRA DOS SANTOS</t>
        </is>
      </c>
      <c r="K344" s="10" t="n">
        <v>134.19</v>
      </c>
      <c r="L344" s="2" t="n"/>
      <c r="M344" s="2" t="n"/>
      <c r="N344" s="2" t="n"/>
      <c r="O344" s="2" t="inlineStr">
        <is>
          <t>09:25</t>
        </is>
      </c>
      <c r="P344" s="2" t="inlineStr">
        <is>
          <t>ANALISTA DE ROTEIRIZAÇÃO, THAWANNY</t>
        </is>
      </c>
      <c r="Q344" s="2" t="inlineStr">
        <is>
          <t>03/07/2026 16:51 BRT</t>
        </is>
      </c>
      <c r="R344" s="2" t="inlineStr">
        <is>
          <t>thawanny.macedo@dellys.com.br</t>
        </is>
      </c>
      <c r="S344" s="2" t="inlineStr">
        <is>
          <t>02/07/2026 18:53 BRT</t>
        </is>
      </c>
      <c r="T344" s="2" t="inlineStr">
        <is>
          <t>routearchiveprocess</t>
        </is>
      </c>
      <c r="U344" s="2" t="inlineStr">
        <is>
          <t>WENER JACKSON FERREIRA DOS SANTOS</t>
        </is>
      </c>
      <c r="V344" s="2" t="inlineStr">
        <is>
          <t>3/4</t>
        </is>
      </c>
      <c r="W344" s="2" t="inlineStr">
        <is>
          <t>03/07/2026 - ROTEIRIZAÇÃO GO/DF SEXTA-FEIRA</t>
        </is>
      </c>
      <c r="X344" s="2" t="inlineStr">
        <is>
          <t>Concluída</t>
        </is>
      </c>
      <c r="Y344" s="11">
        <f>IFERROR(F344/H344,"")</f>
        <v/>
      </c>
      <c r="Z344" t="inlineStr">
        <is>
          <t>03/07</t>
        </is>
      </c>
      <c r="AA344" t="inlineStr">
        <is>
          <t>JUL/S1</t>
        </is>
      </c>
    </row>
    <row r="345" ht="15.75" customHeight="1">
      <c r="A345" s="2" t="inlineStr">
        <is>
          <t>DF1</t>
        </is>
      </c>
      <c r="B345" s="2" t="inlineStr">
        <is>
          <t>RGB(220,20,60)</t>
        </is>
      </c>
      <c r="C345" s="2" t="inlineStr">
        <is>
          <t>CEILANDIA-TAGUATINGA</t>
        </is>
      </c>
      <c r="D345" s="8" t="n">
        <v>16</v>
      </c>
      <c r="E345" s="8" t="n">
        <v>15</v>
      </c>
      <c r="F345" s="9" t="n">
        <v>949.2119</v>
      </c>
      <c r="G345" s="9" t="n">
        <v>16072.27</v>
      </c>
      <c r="H345" s="9" t="n">
        <v>3000</v>
      </c>
      <c r="I345" s="2" t="inlineStr">
        <is>
          <t>JIF7B31</t>
        </is>
      </c>
      <c r="J345" s="2" t="inlineStr">
        <is>
          <t>&lt;&gt;, MAURICIO SABINO DA SILVA MOURA</t>
        </is>
      </c>
      <c r="K345" s="10" t="n">
        <v>80.77</v>
      </c>
      <c r="L345" s="2" t="n"/>
      <c r="M345" s="2" t="n"/>
      <c r="N345" s="2" t="n"/>
      <c r="O345" s="2" t="inlineStr">
        <is>
          <t>06:05</t>
        </is>
      </c>
      <c r="P345" s="2" t="inlineStr">
        <is>
          <t>ANALISTA DE ROTEIRIZAÇÃO, THAWANNY</t>
        </is>
      </c>
      <c r="Q345" s="2" t="inlineStr">
        <is>
          <t>04/07/2026 12:12 BRT</t>
        </is>
      </c>
      <c r="R345" s="2" t="inlineStr">
        <is>
          <t>thawanny.macedo@dellys.com.br</t>
        </is>
      </c>
      <c r="S345" s="2" t="inlineStr">
        <is>
          <t>03/07/2026 18:27 BRT</t>
        </is>
      </c>
      <c r="T345" s="2" t="inlineStr">
        <is>
          <t>routearchiveprocess</t>
        </is>
      </c>
      <c r="U345" s="2" t="inlineStr">
        <is>
          <t>MAURICIO SABINO DA SILVA MOURA</t>
        </is>
      </c>
      <c r="V345" s="2" t="inlineStr">
        <is>
          <t>3/4</t>
        </is>
      </c>
      <c r="W345" s="2" t="inlineStr">
        <is>
          <t>04/07/2026 - ROTEIRIZAÇÃO GO/DF SÁBADO</t>
        </is>
      </c>
      <c r="X345" s="2" t="inlineStr">
        <is>
          <t>Concluída</t>
        </is>
      </c>
      <c r="Y345" s="11">
        <f>IFERROR(F345/H345,"")</f>
        <v/>
      </c>
      <c r="Z345" t="inlineStr">
        <is>
          <t>04/07</t>
        </is>
      </c>
      <c r="AA345" t="inlineStr">
        <is>
          <t>JUL/S1</t>
        </is>
      </c>
    </row>
    <row r="346" ht="15.75" customHeight="1">
      <c r="A346" s="2" t="inlineStr">
        <is>
          <t>DF1</t>
        </is>
      </c>
      <c r="B346" s="2" t="inlineStr">
        <is>
          <t>RGB(220,20,60)</t>
        </is>
      </c>
      <c r="C346" s="2" t="inlineStr">
        <is>
          <t>CEILANDIA-BENI</t>
        </is>
      </c>
      <c r="D346" s="8" t="n">
        <v>1</v>
      </c>
      <c r="E346" s="8" t="n">
        <v>1</v>
      </c>
      <c r="F346" s="9" t="n">
        <v>4271.6</v>
      </c>
      <c r="G346" s="9" t="n">
        <v>48479.95</v>
      </c>
      <c r="H346" s="9" t="n">
        <v>3000</v>
      </c>
      <c r="I346" s="2" t="inlineStr">
        <is>
          <t>JIF7B31</t>
        </is>
      </c>
      <c r="J346" s="2" t="inlineStr">
        <is>
          <t>&lt;&gt;, MAURICIO SABINO DA SILVA MOURA</t>
        </is>
      </c>
      <c r="K346" s="10" t="n">
        <v>15.5</v>
      </c>
      <c r="L346" s="2" t="n"/>
      <c r="M346" s="2" t="n"/>
      <c r="N346" s="2" t="n"/>
      <c r="O346" s="2" t="inlineStr">
        <is>
          <t>07:50</t>
        </is>
      </c>
      <c r="P346" s="2" t="inlineStr">
        <is>
          <t>ANALISTA DE ROTEIRIZAÇÃO, THAWANNY</t>
        </is>
      </c>
      <c r="Q346" s="2" t="inlineStr">
        <is>
          <t>06/07/2026 11:13 BRT</t>
        </is>
      </c>
      <c r="R346" s="2" t="inlineStr">
        <is>
          <t>thawanny.macedo@dellys.com.br</t>
        </is>
      </c>
      <c r="S346" s="2" t="inlineStr">
        <is>
          <t>03/07/2026 23:43 BRT</t>
        </is>
      </c>
      <c r="T346" s="2" t="inlineStr">
        <is>
          <t>routearchiveprocess</t>
        </is>
      </c>
      <c r="U346" s="2" t="inlineStr">
        <is>
          <t>MAURICIO SABINO DA SILVA MOURA</t>
        </is>
      </c>
      <c r="V346" s="2" t="inlineStr">
        <is>
          <t>3/4</t>
        </is>
      </c>
      <c r="W346" s="2" t="inlineStr">
        <is>
          <t>06/07/2026 - ROTEIRIZAÇÃO TO/DF SEGUNDA-FEIRA D+3</t>
        </is>
      </c>
      <c r="X346" s="2" t="inlineStr">
        <is>
          <t>Concluída</t>
        </is>
      </c>
      <c r="Y346" s="11">
        <f>IFERROR(F346/H346,"")</f>
        <v/>
      </c>
      <c r="Z346" t="inlineStr">
        <is>
          <t>06/07</t>
        </is>
      </c>
      <c r="AA346" t="inlineStr">
        <is>
          <t>JUL/S2</t>
        </is>
      </c>
    </row>
    <row r="347" ht="15.75" customHeight="1">
      <c r="A347" s="2" t="inlineStr">
        <is>
          <t>DF3</t>
        </is>
      </c>
      <c r="B347" s="2" t="inlineStr">
        <is>
          <t>RGB(255,140,0)</t>
        </is>
      </c>
      <c r="C347" s="2" t="inlineStr">
        <is>
          <t xml:space="preserve">TAGUATINGA </t>
        </is>
      </c>
      <c r="D347" s="8" t="n">
        <v>27</v>
      </c>
      <c r="E347" s="8" t="n">
        <v>29</v>
      </c>
      <c r="F347" s="9" t="n">
        <v>2805.2586</v>
      </c>
      <c r="G347" s="9" t="n">
        <v>41240.86</v>
      </c>
      <c r="H347" s="9" t="n">
        <v>3000</v>
      </c>
      <c r="I347" s="2" t="inlineStr">
        <is>
          <t>JIF7B31</t>
        </is>
      </c>
      <c r="J347" s="2" t="inlineStr">
        <is>
          <t>&lt;&gt;, MAURICIO SABINO DA SILVA MOURA</t>
        </is>
      </c>
      <c r="K347" s="10" t="n">
        <v>108.08</v>
      </c>
      <c r="L347" s="2" t="n"/>
      <c r="M347" s="2" t="n"/>
      <c r="N347" s="2" t="n"/>
      <c r="O347" s="2" t="inlineStr">
        <is>
          <t>10:58</t>
        </is>
      </c>
      <c r="P347" s="2" t="inlineStr">
        <is>
          <t>ANALISTA DE ROTEIRIZAÇÃO, THAWANNY</t>
        </is>
      </c>
      <c r="Q347" s="2" t="inlineStr">
        <is>
          <t>07/07/2026 13:44 BRT</t>
        </is>
      </c>
      <c r="R347" s="2" t="inlineStr">
        <is>
          <t>thawanny.macedo@dellys.com.br</t>
        </is>
      </c>
      <c r="S347" s="2" t="inlineStr">
        <is>
          <t>06/07/2026 18:53 BRT</t>
        </is>
      </c>
      <c r="T347" s="2" t="inlineStr">
        <is>
          <t>routearchiveprocess</t>
        </is>
      </c>
      <c r="U347" s="2" t="inlineStr">
        <is>
          <t>MAURICIO SABINO DA SILVA MOURA</t>
        </is>
      </c>
      <c r="V347" s="2" t="inlineStr">
        <is>
          <t>3/4</t>
        </is>
      </c>
      <c r="W347" s="2" t="inlineStr">
        <is>
          <t>07/07/2026 - ROTEIRIZAÇÃO GO/DF TERÇA-FEIRA</t>
        </is>
      </c>
      <c r="X347" s="2" t="inlineStr">
        <is>
          <t>Concluída</t>
        </is>
      </c>
      <c r="Y347" s="11">
        <f>IFERROR(F347/H347,"")</f>
        <v/>
      </c>
      <c r="Z347" t="inlineStr">
        <is>
          <t>07/07</t>
        </is>
      </c>
      <c r="AA347" t="inlineStr">
        <is>
          <t>JUL/S2</t>
        </is>
      </c>
    </row>
    <row r="348" ht="15.75" customHeight="1">
      <c r="A348" s="2" t="inlineStr">
        <is>
          <t>DF44</t>
        </is>
      </c>
      <c r="B348" s="2" t="inlineStr">
        <is>
          <t>RGB(199,21,133)</t>
        </is>
      </c>
      <c r="C348" s="2" t="inlineStr">
        <is>
          <t xml:space="preserve">TAGUATINGA </t>
        </is>
      </c>
      <c r="D348" s="8" t="n">
        <v>24</v>
      </c>
      <c r="E348" s="8" t="n">
        <v>24</v>
      </c>
      <c r="F348" s="9" t="n">
        <v>4067.6555</v>
      </c>
      <c r="G348" s="9" t="n">
        <v>37296.81</v>
      </c>
      <c r="H348" s="9" t="n">
        <v>3000</v>
      </c>
      <c r="I348" s="2" t="inlineStr">
        <is>
          <t>JIF7B31</t>
        </is>
      </c>
      <c r="J348" s="2" t="inlineStr">
        <is>
          <t>&lt;&gt;, MAURICIO SABINO DA SILVA MOURA</t>
        </is>
      </c>
      <c r="K348" s="10" t="n">
        <v>102.18</v>
      </c>
      <c r="L348" s="2" t="n"/>
      <c r="M348" s="2" t="n"/>
      <c r="N348" s="2" t="n"/>
      <c r="O348" s="2" t="inlineStr">
        <is>
          <t>13:33</t>
        </is>
      </c>
      <c r="P348" s="2" t="inlineStr">
        <is>
          <t>ANALISTA DE ROTEIRIZAÇÃO, THAWANNY</t>
        </is>
      </c>
      <c r="Q348" s="2" t="inlineStr">
        <is>
          <t>08/07/2026 14:44 BRT</t>
        </is>
      </c>
      <c r="R348" s="2" t="inlineStr">
        <is>
          <t>thawanny.macedo@dellys.com.br</t>
        </is>
      </c>
      <c r="S348" s="2" t="inlineStr">
        <is>
          <t>07/07/2026 19:25 BRT</t>
        </is>
      </c>
      <c r="T348" s="2" t="inlineStr">
        <is>
          <t>routearchiveprocess</t>
        </is>
      </c>
      <c r="U348" s="2" t="inlineStr">
        <is>
          <t>MAURICIO SABINO DA SILVA MOURA</t>
        </is>
      </c>
      <c r="V348" s="2" t="inlineStr">
        <is>
          <t>3/4</t>
        </is>
      </c>
      <c r="W348" s="2" t="inlineStr">
        <is>
          <t>08/07/2026 - ROTEIRIZAÇÃO GO/DF QUARTA-FEIRA</t>
        </is>
      </c>
      <c r="X348" s="2" t="inlineStr">
        <is>
          <t>Concluída</t>
        </is>
      </c>
      <c r="Y348" s="11">
        <f>IFERROR(F348/H348,"")</f>
        <v/>
      </c>
      <c r="Z348" t="inlineStr">
        <is>
          <t>08/07</t>
        </is>
      </c>
      <c r="AA348" t="inlineStr">
        <is>
          <t>JUL/S2</t>
        </is>
      </c>
    </row>
    <row r="349" ht="15.75" customHeight="1">
      <c r="A349" s="2" t="inlineStr">
        <is>
          <t>DF31</t>
        </is>
      </c>
      <c r="B349" s="2" t="inlineStr">
        <is>
          <t>RGB(210,105,30)</t>
        </is>
      </c>
      <c r="C349" s="2" t="inlineStr">
        <is>
          <t xml:space="preserve">TAGUATINGA </t>
        </is>
      </c>
      <c r="D349" s="8" t="n">
        <v>27</v>
      </c>
      <c r="E349" s="8" t="n">
        <v>29</v>
      </c>
      <c r="F349" s="9" t="n">
        <v>1614.9626</v>
      </c>
      <c r="G349" s="9" t="n">
        <v>36339.57</v>
      </c>
      <c r="H349" s="9" t="n">
        <v>3000</v>
      </c>
      <c r="I349" s="2" t="inlineStr">
        <is>
          <t>JIF7B31</t>
        </is>
      </c>
      <c r="J349" s="2" t="inlineStr">
        <is>
          <t>&lt;&gt;, MAURICIO SABINO DA SILVA MOURA</t>
        </is>
      </c>
      <c r="K349" s="10" t="n">
        <v>107.55</v>
      </c>
      <c r="L349" s="2" t="n"/>
      <c r="M349" s="2" t="n"/>
      <c r="N349" s="2" t="n"/>
      <c r="O349" s="2" t="inlineStr">
        <is>
          <t>09:45</t>
        </is>
      </c>
      <c r="P349" s="2" t="inlineStr">
        <is>
          <t>ANALISTA DE ROTEIRIZAÇÃO, THAWANNY</t>
        </is>
      </c>
      <c r="Q349" s="2" t="inlineStr">
        <is>
          <t>09/07/2026 14:46 BRT</t>
        </is>
      </c>
      <c r="R349" s="2" t="inlineStr">
        <is>
          <t>thawanny.macedo@dellys.com.br</t>
        </is>
      </c>
      <c r="S349" s="2" t="inlineStr">
        <is>
          <t>08/07/2026 18:42 BRT</t>
        </is>
      </c>
      <c r="T349" s="2" t="inlineStr">
        <is>
          <t>routearchiveprocess</t>
        </is>
      </c>
      <c r="U349" s="2" t="inlineStr">
        <is>
          <t>MAURICIO SABINO DA SILVA MOURA</t>
        </is>
      </c>
      <c r="V349" s="2" t="inlineStr">
        <is>
          <t>3/4</t>
        </is>
      </c>
      <c r="W349" s="2" t="inlineStr">
        <is>
          <t>09/07/2026 - ROTEIRIZAÇÃO GO/DF QUINTA-FEIRA</t>
        </is>
      </c>
      <c r="X349" s="2" t="inlineStr">
        <is>
          <t>Concluída</t>
        </is>
      </c>
      <c r="Y349" s="11">
        <f>IFERROR(F349/H349,"")</f>
        <v/>
      </c>
      <c r="Z349" t="inlineStr">
        <is>
          <t>09/07</t>
        </is>
      </c>
      <c r="AA349" t="inlineStr">
        <is>
          <t>JUL/S2</t>
        </is>
      </c>
    </row>
    <row r="350" ht="15.75" customHeight="1">
      <c r="A350" s="2" t="inlineStr">
        <is>
          <t>DF1</t>
        </is>
      </c>
      <c r="B350" s="2" t="inlineStr">
        <is>
          <t>RGB(220,20,60)</t>
        </is>
      </c>
      <c r="C350" s="2" t="inlineStr">
        <is>
          <t>CEILANDIA + RETORNOS</t>
        </is>
      </c>
      <c r="D350" s="8" t="n">
        <v>18</v>
      </c>
      <c r="E350" s="8" t="n">
        <v>24</v>
      </c>
      <c r="F350" s="9" t="n">
        <v>1994.1834</v>
      </c>
      <c r="G350" s="9" t="n">
        <v>35388.74</v>
      </c>
      <c r="H350" s="9" t="n">
        <v>3000</v>
      </c>
      <c r="I350" s="2" t="inlineStr">
        <is>
          <t>JIF7B31</t>
        </is>
      </c>
      <c r="J350" s="2" t="inlineStr">
        <is>
          <t>&lt;&gt;, WENER JACKSON FERREIRA DOS SANTOS</t>
        </is>
      </c>
      <c r="K350" s="10" t="n">
        <v>141.16</v>
      </c>
      <c r="L350" s="2" t="n"/>
      <c r="M350" s="2" t="n"/>
      <c r="N350" s="2" t="n"/>
      <c r="O350" s="2" t="inlineStr">
        <is>
          <t>156:34</t>
        </is>
      </c>
      <c r="P350" s="2" t="inlineStr">
        <is>
          <t>ANALISTA DE ROTEIRIZAÇÃO, THAWANNY</t>
        </is>
      </c>
      <c r="Q350" s="2" t="inlineStr">
        <is>
          <t>10/07/2026 17:37 BRT</t>
        </is>
      </c>
      <c r="R350" s="2" t="inlineStr">
        <is>
          <t>thawanny.macedo@dellys.com.br</t>
        </is>
      </c>
      <c r="S350" s="2" t="inlineStr">
        <is>
          <t>09/07/2026 18:36 BRT</t>
        </is>
      </c>
      <c r="T350" s="2" t="inlineStr">
        <is>
          <t>routearchiveprocess</t>
        </is>
      </c>
      <c r="U350" s="2" t="inlineStr">
        <is>
          <t>WENER JACKSON FERREIRA DOS SANTOS</t>
        </is>
      </c>
      <c r="V350" s="2" t="inlineStr">
        <is>
          <t>3/4</t>
        </is>
      </c>
      <c r="W350" s="2" t="inlineStr">
        <is>
          <t>10/07/2026 - ROTEIRIZAÇÃO GO/DF SEXTA-FEIRA</t>
        </is>
      </c>
      <c r="X350" s="2" t="inlineStr">
        <is>
          <t>Concluída</t>
        </is>
      </c>
      <c r="Y350" s="11">
        <f>IFERROR(F350/H350,"")</f>
        <v/>
      </c>
      <c r="Z350" t="inlineStr">
        <is>
          <t>10/07</t>
        </is>
      </c>
      <c r="AA350" t="inlineStr">
        <is>
          <t>JUL/S2</t>
        </is>
      </c>
    </row>
    <row r="351" ht="15.75" customHeight="1">
      <c r="A351" s="2" t="inlineStr">
        <is>
          <t>DF2</t>
        </is>
      </c>
      <c r="B351" s="2" t="inlineStr">
        <is>
          <t>RGB(0,128,0)</t>
        </is>
      </c>
      <c r="C351" s="2" t="inlineStr">
        <is>
          <t>LAGO SUL-CLUB SUL-ASA SUL</t>
        </is>
      </c>
      <c r="D351" s="8" t="n">
        <v>15</v>
      </c>
      <c r="E351" s="8" t="n">
        <v>15</v>
      </c>
      <c r="F351" s="9" t="n">
        <v>983.5143</v>
      </c>
      <c r="G351" s="9" t="n">
        <v>19656.07</v>
      </c>
      <c r="H351" s="9" t="n">
        <v>3000</v>
      </c>
      <c r="I351" s="2" t="inlineStr">
        <is>
          <t>JIF7B31</t>
        </is>
      </c>
      <c r="J351" s="2" t="inlineStr">
        <is>
          <t>&lt;&gt;, HENDERSON DO CARMO DA SILVA</t>
        </is>
      </c>
      <c r="K351" s="10" t="n">
        <v>206.1</v>
      </c>
      <c r="L351" s="2" t="n"/>
      <c r="M351" s="2" t="n"/>
      <c r="N351" s="2" t="n"/>
      <c r="O351" s="2" t="inlineStr">
        <is>
          <t>06:42</t>
        </is>
      </c>
      <c r="P351" s="2" t="inlineStr">
        <is>
          <t>ANALISTA DE ROTEIRIZAÇÃO, THAWANNY</t>
        </is>
      </c>
      <c r="Q351" s="2" t="inlineStr">
        <is>
          <t>11/07/2026 12:57 BRT</t>
        </is>
      </c>
      <c r="R351" s="2" t="inlineStr">
        <is>
          <t>thawanny.macedo@dellys.com.br</t>
        </is>
      </c>
      <c r="S351" s="2" t="inlineStr">
        <is>
          <t>10/07/2026 18:28 BRT</t>
        </is>
      </c>
      <c r="T351" s="2" t="inlineStr">
        <is>
          <t>routearchiveprocess</t>
        </is>
      </c>
      <c r="U351" s="2" t="inlineStr">
        <is>
          <t>HENDERSON DO CARMO SILVA</t>
        </is>
      </c>
      <c r="V351" s="2" t="inlineStr">
        <is>
          <t>3/4</t>
        </is>
      </c>
      <c r="W351" s="2" t="inlineStr">
        <is>
          <t>11/07/2026 - ROTEIRIZAÇÃO GO/DF SÁBADO</t>
        </is>
      </c>
      <c r="X351" s="2" t="inlineStr">
        <is>
          <t>Concluída</t>
        </is>
      </c>
      <c r="Y351" s="11">
        <f>IFERROR(F351/H351,"")</f>
        <v/>
      </c>
      <c r="Z351" t="inlineStr">
        <is>
          <t>11/07</t>
        </is>
      </c>
      <c r="AA351" t="inlineStr">
        <is>
          <t>JUL/S2</t>
        </is>
      </c>
    </row>
    <row r="352" ht="15.75" customHeight="1">
      <c r="A352" s="2" t="inlineStr">
        <is>
          <t>DF14</t>
        </is>
      </c>
      <c r="B352" s="2" t="inlineStr">
        <is>
          <t>RGB(0,255,0)</t>
        </is>
      </c>
      <c r="C352" s="2" t="inlineStr">
        <is>
          <t>CLUB SUL-ASA SUL</t>
        </is>
      </c>
      <c r="D352" s="8" t="n">
        <v>26</v>
      </c>
      <c r="E352" s="8" t="n">
        <v>31</v>
      </c>
      <c r="F352" s="9" t="n">
        <v>3136.1682</v>
      </c>
      <c r="G352" s="9" t="n">
        <v>52379.85</v>
      </c>
      <c r="H352" s="9" t="n">
        <v>3000</v>
      </c>
      <c r="I352" s="2" t="inlineStr">
        <is>
          <t>JIF7B31</t>
        </is>
      </c>
      <c r="J352" s="2" t="inlineStr">
        <is>
          <t>&lt;&gt;, HENDERSON DO CARMO DA SILVA</t>
        </is>
      </c>
      <c r="K352" s="10" t="n">
        <v>343.61</v>
      </c>
      <c r="L352" s="2" t="n"/>
      <c r="M352" s="2" t="n"/>
      <c r="N352" s="2" t="n"/>
      <c r="O352" s="2" t="inlineStr">
        <is>
          <t>13:10</t>
        </is>
      </c>
      <c r="P352" s="2" t="inlineStr">
        <is>
          <t>ANALISTA DE ROTEIRIZAÇÃO, THAWANNY</t>
        </is>
      </c>
      <c r="Q352" s="2" t="inlineStr">
        <is>
          <t>14/07/2026 19:18 BRT</t>
        </is>
      </c>
      <c r="R352" s="2" t="inlineStr">
        <is>
          <t>thawanny.macedo@dellys.com.br</t>
        </is>
      </c>
      <c r="S352" s="2" t="inlineStr">
        <is>
          <t>13/07/2026 18:39 BRT</t>
        </is>
      </c>
      <c r="T352" s="2" t="inlineStr">
        <is>
          <t>routearchiveprocess</t>
        </is>
      </c>
      <c r="U352" s="2" t="inlineStr">
        <is>
          <t>HENDERSON DO CARMO SILVA</t>
        </is>
      </c>
      <c r="V352" s="2" t="inlineStr">
        <is>
          <t>3/4</t>
        </is>
      </c>
      <c r="W352" s="2" t="inlineStr">
        <is>
          <t>14/07/2026 - ROTEIRIZAÇÃO GO/DF TERÇA-FEIRA</t>
        </is>
      </c>
      <c r="X352" s="2" t="inlineStr">
        <is>
          <t>Concluída</t>
        </is>
      </c>
      <c r="Y352" s="11">
        <f>IFERROR(F352/H352,"")</f>
        <v/>
      </c>
      <c r="Z352" t="inlineStr">
        <is>
          <t>14/07</t>
        </is>
      </c>
      <c r="AA352" t="inlineStr">
        <is>
          <t>JUL/S3</t>
        </is>
      </c>
    </row>
    <row r="353" ht="15.75" customHeight="1">
      <c r="A353" s="2" t="inlineStr">
        <is>
          <t>DF100</t>
        </is>
      </c>
      <c r="B353" s="2" t="inlineStr">
        <is>
          <t>RGB(0,0,128)</t>
        </is>
      </c>
      <c r="C353" s="2" t="inlineStr">
        <is>
          <t>DF-SIA LEVE JÁ</t>
        </is>
      </c>
      <c r="D353" s="8" t="n">
        <v>7</v>
      </c>
      <c r="E353" s="8" t="n">
        <v>8</v>
      </c>
      <c r="F353" s="9" t="n">
        <v>400.295</v>
      </c>
      <c r="G353" s="9" t="n">
        <v>7556.64</v>
      </c>
      <c r="H353" s="9" t="n">
        <v>3000</v>
      </c>
      <c r="I353" s="2" t="inlineStr">
        <is>
          <t>JIF7B31</t>
        </is>
      </c>
      <c r="J353" s="2" t="inlineStr">
        <is>
          <t>&lt;&gt;, DENER CARVALHO NUNES</t>
        </is>
      </c>
      <c r="K353" s="10" t="n">
        <v>61.21</v>
      </c>
      <c r="L353" s="2" t="n"/>
      <c r="M353" s="2" t="n"/>
      <c r="N353" s="2" t="n"/>
      <c r="O353" s="2" t="inlineStr">
        <is>
          <t>02:57</t>
        </is>
      </c>
      <c r="P353" s="2" t="inlineStr">
        <is>
          <t>ANALISTA DE ROTEIRIZAÇÃO, THAWANNY</t>
        </is>
      </c>
      <c r="Q353" s="2" t="inlineStr">
        <is>
          <t>16/07/2026 15:09 BRT</t>
        </is>
      </c>
      <c r="R353" s="2" t="inlineStr">
        <is>
          <t>thawanny.macedo@dellys.com.br</t>
        </is>
      </c>
      <c r="S353" s="2" t="inlineStr">
        <is>
          <t>16/07/2026 10:46 BRT</t>
        </is>
      </c>
      <c r="T353" s="2" t="inlineStr">
        <is>
          <t>routearchiveprocess</t>
        </is>
      </c>
      <c r="U353" s="2" t="inlineStr">
        <is>
          <t>DENER CARVALHO NUNES</t>
        </is>
      </c>
      <c r="V353" s="2" t="inlineStr">
        <is>
          <t>3/4</t>
        </is>
      </c>
      <c r="W353" s="2" t="inlineStr">
        <is>
          <t>16/07/2026 - ROTEIRIZAÇÃO EXPRESSA</t>
        </is>
      </c>
      <c r="X353" s="2" t="inlineStr">
        <is>
          <t>Concluída</t>
        </is>
      </c>
      <c r="Y353" s="11">
        <f>IFERROR(F353/H353,"")</f>
        <v/>
      </c>
      <c r="Z353" t="inlineStr">
        <is>
          <t>16/07</t>
        </is>
      </c>
      <c r="AA353" t="inlineStr">
        <is>
          <t>JUL/S3</t>
        </is>
      </c>
    </row>
    <row r="354" ht="15.75" customHeight="1">
      <c r="A354" s="2" t="inlineStr">
        <is>
          <t>DF11</t>
        </is>
      </c>
      <c r="B354" s="2" t="inlineStr">
        <is>
          <t>RGB(128,128,128)</t>
        </is>
      </c>
      <c r="C354" s="2" t="inlineStr">
        <is>
          <t>EXP-ASA SUL-BSB SUL</t>
        </is>
      </c>
      <c r="D354" s="8" t="n">
        <v>13</v>
      </c>
      <c r="E354" s="8" t="n">
        <v>13</v>
      </c>
      <c r="F354" s="9" t="n">
        <v>1218.867</v>
      </c>
      <c r="G354" s="9" t="n">
        <v>19109.38</v>
      </c>
      <c r="H354" s="9" t="n">
        <v>3000</v>
      </c>
      <c r="I354" s="2" t="inlineStr">
        <is>
          <t>JIF7B31</t>
        </is>
      </c>
      <c r="J354" s="2" t="inlineStr">
        <is>
          <t>&lt;&gt;, DENER CARVALHO NUNES</t>
        </is>
      </c>
      <c r="K354" s="10" t="n">
        <v>66.23</v>
      </c>
      <c r="L354" s="2" t="n"/>
      <c r="M354" s="2" t="n"/>
      <c r="N354" s="2" t="n"/>
      <c r="O354" s="2" t="inlineStr">
        <is>
          <t>05:03</t>
        </is>
      </c>
      <c r="P354" s="2" t="inlineStr">
        <is>
          <t>ANALISTA DE ROTEIRIZAÇÃO, THAWANNY</t>
        </is>
      </c>
      <c r="Q354" s="2" t="inlineStr">
        <is>
          <t>16/07/2026 20:39 BRT</t>
        </is>
      </c>
      <c r="R354" s="2" t="inlineStr">
        <is>
          <t>thawanny.macedo@dellys.com.br</t>
        </is>
      </c>
      <c r="S354" s="2" t="inlineStr">
        <is>
          <t>16/07/2026 10:49 BRT</t>
        </is>
      </c>
      <c r="T354" s="2" t="inlineStr">
        <is>
          <t>routearchiveprocess</t>
        </is>
      </c>
      <c r="U354" s="2" t="inlineStr">
        <is>
          <t>DENER CARVALHO NUNES</t>
        </is>
      </c>
      <c r="V354" s="2" t="inlineStr">
        <is>
          <t>3/4</t>
        </is>
      </c>
      <c r="W354" s="2" t="inlineStr">
        <is>
          <t>16/07/2026 - ROTEIRIZAÇÃO EXPRESSA</t>
        </is>
      </c>
      <c r="X354" s="2" t="inlineStr">
        <is>
          <t>Concluída</t>
        </is>
      </c>
      <c r="Y354" s="11">
        <f>IFERROR(F354/H354,"")</f>
        <v/>
      </c>
      <c r="Z354" t="inlineStr">
        <is>
          <t>16/07</t>
        </is>
      </c>
      <c r="AA354" t="inlineStr">
        <is>
          <t>JUL/S3</t>
        </is>
      </c>
    </row>
    <row r="355" ht="15.75" customHeight="1">
      <c r="A355" s="2" t="inlineStr">
        <is>
          <t>DF27</t>
        </is>
      </c>
      <c r="B355" s="2" t="inlineStr">
        <is>
          <t>RGB(218,165,32)</t>
        </is>
      </c>
      <c r="C355" s="2" t="inlineStr">
        <is>
          <t>LAGO NORTE-SOBRADINHO</t>
        </is>
      </c>
      <c r="D355" s="8" t="n">
        <v>26</v>
      </c>
      <c r="E355" s="8" t="n">
        <v>27</v>
      </c>
      <c r="F355" s="9" t="n">
        <v>2348.6263</v>
      </c>
      <c r="G355" s="9" t="n">
        <v>50857.12</v>
      </c>
      <c r="H355" s="9" t="n">
        <v>3000</v>
      </c>
      <c r="I355" s="2" t="inlineStr">
        <is>
          <t>JIF7B31</t>
        </is>
      </c>
      <c r="J355" s="2" t="inlineStr">
        <is>
          <t>&lt;&gt;, DENER CARVALHO NUNES</t>
        </is>
      </c>
      <c r="K355" s="10" t="n">
        <v>285.09</v>
      </c>
      <c r="L355" s="2" t="n"/>
      <c r="M355" s="2" t="n"/>
      <c r="N355" s="2" t="n"/>
      <c r="O355" s="2" t="inlineStr">
        <is>
          <t>11:59</t>
        </is>
      </c>
      <c r="P355" s="2" t="inlineStr">
        <is>
          <t>ANALISTA DE ROTEIRIZAÇÃO, THAWANNY</t>
        </is>
      </c>
      <c r="Q355" s="2" t="inlineStr">
        <is>
          <t>20/07/2026 09:51 BRT</t>
        </is>
      </c>
      <c r="R355" s="2" t="inlineStr">
        <is>
          <t>thawanny.macedo@dellys.com.br</t>
        </is>
      </c>
      <c r="S355" s="2" t="inlineStr">
        <is>
          <t>16/07/2026 18:47 BRT</t>
        </is>
      </c>
      <c r="T355" s="2" t="inlineStr">
        <is>
          <t>routearchiveprocess</t>
        </is>
      </c>
      <c r="U355" s="2" t="inlineStr">
        <is>
          <t>DENER CARVALHO NUNES</t>
        </is>
      </c>
      <c r="V355" s="2" t="inlineStr">
        <is>
          <t>3/4</t>
        </is>
      </c>
      <c r="W355" s="2" t="inlineStr">
        <is>
          <t>17/07/2026 - ROTEIRIZAÇÃO GO/DF SEXTA-FEIRA</t>
        </is>
      </c>
      <c r="X355" s="2" t="inlineStr">
        <is>
          <t>Concluída</t>
        </is>
      </c>
      <c r="Y355" s="11">
        <f>IFERROR(F355/H355,"")</f>
        <v/>
      </c>
      <c r="Z355" t="inlineStr">
        <is>
          <t>17/07</t>
        </is>
      </c>
      <c r="AA355" t="inlineStr">
        <is>
          <t>JUL/S3</t>
        </is>
      </c>
    </row>
    <row r="356" ht="15.75" customHeight="1">
      <c r="A356" s="2" t="inlineStr">
        <is>
          <t>DF14</t>
        </is>
      </c>
      <c r="B356" s="2" t="inlineStr">
        <is>
          <t>RGB(0,255,0)</t>
        </is>
      </c>
      <c r="C356" s="2" t="inlineStr">
        <is>
          <t>ASA NORTE-ASA SUL-LAGO SUL</t>
        </is>
      </c>
      <c r="D356" s="8" t="n">
        <v>11</v>
      </c>
      <c r="E356" s="8" t="n">
        <v>12</v>
      </c>
      <c r="F356" s="9" t="n">
        <v>1005.9255</v>
      </c>
      <c r="G356" s="9" t="n">
        <v>19017.26</v>
      </c>
      <c r="H356" s="9" t="n">
        <v>3000</v>
      </c>
      <c r="I356" s="2" t="inlineStr">
        <is>
          <t>JIF7B31</t>
        </is>
      </c>
      <c r="J356" s="2" t="inlineStr">
        <is>
          <t>&lt;&gt;, HENDERSON DO CARMO DA SILVA</t>
        </is>
      </c>
      <c r="K356" s="10" t="n">
        <v>164.18</v>
      </c>
      <c r="L356" s="2" t="n"/>
      <c r="M356" s="2" t="n"/>
      <c r="N356" s="2" t="n"/>
      <c r="O356" s="2" t="inlineStr">
        <is>
          <t>04:43</t>
        </is>
      </c>
      <c r="P356" s="2" t="inlineStr">
        <is>
          <t>ANALISTA DE ROTEIRIZAÇÃO, THAWANNY</t>
        </is>
      </c>
      <c r="Q356" s="2" t="inlineStr">
        <is>
          <t>20/07/2026 13:21 BRT</t>
        </is>
      </c>
      <c r="R356" s="2" t="inlineStr">
        <is>
          <t>thawanny.macedo@dellys.com.br</t>
        </is>
      </c>
      <c r="S356" s="2" t="inlineStr">
        <is>
          <t>17/07/2026 23:55 BRT</t>
        </is>
      </c>
      <c r="T356" s="2" t="inlineStr">
        <is>
          <t>routearchiveprocess</t>
        </is>
      </c>
      <c r="U356" s="2" t="inlineStr">
        <is>
          <t>HENDERSON DO CARMO SILVA</t>
        </is>
      </c>
      <c r="V356" s="2" t="inlineStr">
        <is>
          <t>3/4</t>
        </is>
      </c>
      <c r="W356" s="2" t="inlineStr">
        <is>
          <t>20/07/2026 - ROTEIRIZAÇÃO TO/DF SEGUNDA-FEIRA D+3</t>
        </is>
      </c>
      <c r="X356" s="2" t="inlineStr">
        <is>
          <t>Concluída</t>
        </is>
      </c>
      <c r="Y356" s="11">
        <f>IFERROR(F356/H356,"")</f>
        <v/>
      </c>
      <c r="Z356" t="inlineStr">
        <is>
          <t>20/07</t>
        </is>
      </c>
      <c r="AA356" t="inlineStr">
        <is>
          <t>JUL/S4</t>
        </is>
      </c>
    </row>
    <row r="357" ht="15.75" customHeight="1">
      <c r="A357" s="2" t="inlineStr">
        <is>
          <t>DF12</t>
        </is>
      </c>
      <c r="B357" s="2" t="inlineStr">
        <is>
          <t>RGB(218,165,32)</t>
        </is>
      </c>
      <c r="C357" s="2" t="inlineStr">
        <is>
          <t>VAL-LUZIANIA</t>
        </is>
      </c>
      <c r="D357" s="8" t="n">
        <v>18</v>
      </c>
      <c r="E357" s="8" t="n">
        <v>20</v>
      </c>
      <c r="F357" s="9" t="n">
        <v>743.2305</v>
      </c>
      <c r="G357" s="9" t="n">
        <v>14959.8</v>
      </c>
      <c r="H357" s="9" t="n">
        <v>3000</v>
      </c>
      <c r="I357" s="2" t="inlineStr">
        <is>
          <t>JIF7B31</t>
        </is>
      </c>
      <c r="J357" s="2" t="inlineStr">
        <is>
          <t>&lt;&gt;, IGOR BARBOZA SILVA</t>
        </is>
      </c>
      <c r="K357" s="10" t="n">
        <v>220.15</v>
      </c>
      <c r="L357" s="2" t="n"/>
      <c r="M357" s="2" t="n"/>
      <c r="N357" s="2" t="n"/>
      <c r="O357" s="2" t="inlineStr">
        <is>
          <t>07:42</t>
        </is>
      </c>
      <c r="P357" s="2" t="inlineStr">
        <is>
          <t>ANALISTA DE ROTEIRIZAÇÃO, THAWANNY</t>
        </is>
      </c>
      <c r="Q357" s="2" t="inlineStr">
        <is>
          <t>24/07/2026 00:15 BRT</t>
        </is>
      </c>
      <c r="R357" s="2" t="inlineStr">
        <is>
          <t>thawanny.macedo@dellys.com.br</t>
        </is>
      </c>
      <c r="S357" s="2" t="inlineStr">
        <is>
          <t>22/07/2026 18:54 BRT</t>
        </is>
      </c>
      <c r="T357" s="2" t="inlineStr">
        <is>
          <t>routearchiveprocess</t>
        </is>
      </c>
      <c r="U357" s="2" t="inlineStr">
        <is>
          <t>IGOR BARBOZA SILVA</t>
        </is>
      </c>
      <c r="V357" s="2" t="inlineStr">
        <is>
          <t>3/4</t>
        </is>
      </c>
      <c r="W357" s="2" t="inlineStr">
        <is>
          <t>23/07/2026 - ROTEIRIZAÇÃO GO/DF QUINTA-FEIRA</t>
        </is>
      </c>
      <c r="X357" s="2" t="inlineStr">
        <is>
          <t>Concluída</t>
        </is>
      </c>
      <c r="Y357" s="11">
        <f>IFERROR(F357/H357,"")</f>
        <v/>
      </c>
      <c r="Z357" t="inlineStr">
        <is>
          <t>23/07</t>
        </is>
      </c>
      <c r="AA357" t="inlineStr">
        <is>
          <t>JUL/S4</t>
        </is>
      </c>
    </row>
    <row r="358" ht="15.75" customHeight="1">
      <c r="A358" s="2" t="inlineStr">
        <is>
          <t>DF22</t>
        </is>
      </c>
      <c r="B358" s="2" t="inlineStr">
        <is>
          <t>RGB(205,92,92)</t>
        </is>
      </c>
      <c r="C358" s="2" t="inlineStr">
        <is>
          <t>VAL-LUZIANIA-STA MARIA</t>
        </is>
      </c>
      <c r="D358" s="8" t="n">
        <v>22</v>
      </c>
      <c r="E358" s="8" t="n">
        <v>24</v>
      </c>
      <c r="F358" s="9" t="n">
        <v>1821.5955</v>
      </c>
      <c r="G358" s="9" t="n">
        <v>31050.59</v>
      </c>
      <c r="H358" s="9" t="n">
        <v>3000</v>
      </c>
      <c r="I358" s="2" t="inlineStr">
        <is>
          <t>JIF7B31</t>
        </is>
      </c>
      <c r="J358" s="2" t="inlineStr">
        <is>
          <t>&lt;&gt;, IGOR BARBOZA SILVA</t>
        </is>
      </c>
      <c r="K358" s="10" t="n">
        <v>232.81</v>
      </c>
      <c r="L358" s="2" t="n"/>
      <c r="M358" s="2" t="n"/>
      <c r="N358" s="2" t="n"/>
      <c r="O358" s="2" t="inlineStr">
        <is>
          <t>266:35</t>
        </is>
      </c>
      <c r="P358" s="2" t="inlineStr">
        <is>
          <t>ANALISTA DE ROTEIRIZAÇÃO, THAWANNY</t>
        </is>
      </c>
      <c r="Q358" s="2" t="inlineStr">
        <is>
          <t>27/07/2026 09:11 BRT</t>
        </is>
      </c>
      <c r="R358" s="2" t="inlineStr">
        <is>
          <t>thawanny.macedo@dellys.com.br</t>
        </is>
      </c>
      <c r="S358" s="2" t="inlineStr">
        <is>
          <t>23/07/2026 18:48 BRT</t>
        </is>
      </c>
      <c r="T358" s="2" t="inlineStr">
        <is>
          <t>routearchiveprocess</t>
        </is>
      </c>
      <c r="U358" s="2" t="inlineStr">
        <is>
          <t>IGOR BARBOZA SILVA</t>
        </is>
      </c>
      <c r="V358" s="2" t="inlineStr">
        <is>
          <t>3/4</t>
        </is>
      </c>
      <c r="W358" s="2" t="inlineStr">
        <is>
          <t>24/07/2026 - ROTEIRIZAÇÃO GO/DF SEXTA-FEIRA</t>
        </is>
      </c>
      <c r="X358" s="2" t="inlineStr">
        <is>
          <t>Concluída</t>
        </is>
      </c>
      <c r="Y358" s="11">
        <f>IFERROR(F358/H358,"")</f>
        <v/>
      </c>
      <c r="Z358" t="inlineStr">
        <is>
          <t>24/07</t>
        </is>
      </c>
      <c r="AA358" t="inlineStr">
        <is>
          <t>JUL/S4</t>
        </is>
      </c>
    </row>
    <row r="359" ht="15.75" customHeight="1">
      <c r="A359" s="2" t="inlineStr">
        <is>
          <t>DF21</t>
        </is>
      </c>
      <c r="B359" s="2" t="inlineStr">
        <is>
          <t>RGB(160,82,45)</t>
        </is>
      </c>
      <c r="C359" s="2" t="inlineStr">
        <is>
          <t>EXP-SAMAMBAIA-CEILANDIA</t>
        </is>
      </c>
      <c r="D359" s="8" t="n">
        <v>14</v>
      </c>
      <c r="E359" s="8" t="n">
        <v>14</v>
      </c>
      <c r="F359" s="9" t="n">
        <v>1749.6165</v>
      </c>
      <c r="G359" s="9" t="n">
        <v>42037.89</v>
      </c>
      <c r="H359" s="9" t="n">
        <v>3000</v>
      </c>
      <c r="I359" s="2" t="inlineStr">
        <is>
          <t>JIF7B31</t>
        </is>
      </c>
      <c r="J359" s="2" t="inlineStr">
        <is>
          <t>&lt;&gt;, GLADSON DE SOUZA FEITOSA</t>
        </is>
      </c>
      <c r="K359" s="10" t="n">
        <v>104.27</v>
      </c>
      <c r="L359" s="2" t="n"/>
      <c r="M359" s="2" t="n"/>
      <c r="N359" s="2" t="n"/>
      <c r="O359" s="2" t="inlineStr">
        <is>
          <t>07:22</t>
        </is>
      </c>
      <c r="P359" s="2" t="inlineStr">
        <is>
          <t>ANALISTA DE ROTEIRIZAÇÃO, THAWANNY</t>
        </is>
      </c>
      <c r="Q359" s="2" t="inlineStr">
        <is>
          <t>27/07/2026 18:51 BRT</t>
        </is>
      </c>
      <c r="R359" s="2" t="inlineStr">
        <is>
          <t>thawanny.macedo@dellys.com.br</t>
        </is>
      </c>
      <c r="S359" s="2" t="inlineStr">
        <is>
          <t>27/07/2026 11:03 BRT</t>
        </is>
      </c>
      <c r="T359" s="2" t="inlineStr">
        <is>
          <t>routearchiveprocess</t>
        </is>
      </c>
      <c r="U359" s="2" t="inlineStr">
        <is>
          <t>GLADSON DE SOUZA FEITOSA</t>
        </is>
      </c>
      <c r="V359" s="2" t="inlineStr">
        <is>
          <t>3/4</t>
        </is>
      </c>
      <c r="W359" s="2" t="inlineStr">
        <is>
          <t>27/07/2026 - ROTEIRIZAÇÃO EXPRESSA</t>
        </is>
      </c>
      <c r="X359" s="2" t="inlineStr">
        <is>
          <t>Concluída</t>
        </is>
      </c>
      <c r="Y359" s="11">
        <f>IFERROR(F359/H359,"")</f>
        <v/>
      </c>
      <c r="Z359" t="inlineStr">
        <is>
          <t>27/07</t>
        </is>
      </c>
      <c r="AA359" t="inlineStr">
        <is>
          <t>JUL/S5</t>
        </is>
      </c>
    </row>
    <row r="360" ht="15.75" customHeight="1">
      <c r="A360" s="2" t="inlineStr">
        <is>
          <t>DF15</t>
        </is>
      </c>
      <c r="B360" s="2" t="inlineStr">
        <is>
          <t>RGB(210,105,30)</t>
        </is>
      </c>
      <c r="C360" s="2" t="inlineStr">
        <is>
          <t>CLUB SUL-ASA SUL</t>
        </is>
      </c>
      <c r="D360" s="8" t="n">
        <v>28</v>
      </c>
      <c r="E360" s="8" t="n">
        <v>29</v>
      </c>
      <c r="F360" s="9" t="n">
        <v>3715.9402</v>
      </c>
      <c r="G360" s="9" t="n">
        <v>52543.89</v>
      </c>
      <c r="H360" s="9" t="n">
        <v>3000</v>
      </c>
      <c r="I360" s="2" t="inlineStr">
        <is>
          <t>JIF7B31</t>
        </is>
      </c>
      <c r="J360" s="2" t="inlineStr">
        <is>
          <t>&lt;&gt;, HENDERSON DO CARMO DA SILVA</t>
        </is>
      </c>
      <c r="K360" s="10" t="n">
        <v>133.59</v>
      </c>
      <c r="L360" s="2" t="n"/>
      <c r="M360" s="2" t="n"/>
      <c r="N360" s="2" t="n"/>
      <c r="O360" s="2" t="inlineStr">
        <is>
          <t>12:31</t>
        </is>
      </c>
      <c r="P360" s="2" t="inlineStr">
        <is>
          <t>ANALISTA DE ROTEIRIZAÇÃO, THAWANNY</t>
        </is>
      </c>
      <c r="Q360" s="2" t="inlineStr">
        <is>
          <t>29/07/2026 08:54 BRT</t>
        </is>
      </c>
      <c r="R360" s="2" t="inlineStr">
        <is>
          <t>thawanny.macedo@dellys.com.br</t>
        </is>
      </c>
      <c r="S360" s="2" t="inlineStr">
        <is>
          <t>27/07/2026 18:55 BRT</t>
        </is>
      </c>
      <c r="T360" s="2" t="inlineStr">
        <is>
          <t>routearchiveprocess</t>
        </is>
      </c>
      <c r="U360" s="2" t="inlineStr">
        <is>
          <t>HENDERSON DO CARMO SILVA</t>
        </is>
      </c>
      <c r="V360" s="2" t="inlineStr">
        <is>
          <t>3/4</t>
        </is>
      </c>
      <c r="W360" s="2" t="inlineStr">
        <is>
          <t>28/07/2026 - ROTEIRIZAÇÃO GO/DF TERÇA-FEIRA</t>
        </is>
      </c>
      <c r="X360" s="2" t="inlineStr">
        <is>
          <t>Concluída</t>
        </is>
      </c>
      <c r="Y360" s="11">
        <f>IFERROR(F360/H360,"")</f>
        <v/>
      </c>
      <c r="Z360" t="inlineStr">
        <is>
          <t>28/07</t>
        </is>
      </c>
      <c r="AA360" t="inlineStr">
        <is>
          <t>JUL/S5</t>
        </is>
      </c>
    </row>
    <row r="361" ht="15.75" customHeight="1">
      <c r="A361" s="2" t="inlineStr">
        <is>
          <t>DF22</t>
        </is>
      </c>
      <c r="B361" s="2" t="inlineStr">
        <is>
          <t>RGB(205,92,92)</t>
        </is>
      </c>
      <c r="C361" s="2" t="inlineStr">
        <is>
          <t>SOBRADINHO</t>
        </is>
      </c>
      <c r="D361" s="8" t="n">
        <v>35</v>
      </c>
      <c r="E361" s="8" t="n">
        <v>37</v>
      </c>
      <c r="F361" s="9" t="n">
        <v>2590.8265</v>
      </c>
      <c r="G361" s="9" t="n">
        <v>43358.42</v>
      </c>
      <c r="H361" s="9" t="n">
        <v>3000</v>
      </c>
      <c r="I361" s="2" t="inlineStr">
        <is>
          <t>JIF7B31</t>
        </is>
      </c>
      <c r="J361" s="2" t="inlineStr">
        <is>
          <t>&lt;&gt;, HENDERSON DO CARMO DA SILVA</t>
        </is>
      </c>
      <c r="K361" s="10" t="n">
        <v>246.84</v>
      </c>
      <c r="L361" s="2" t="n"/>
      <c r="M361" s="2" t="n"/>
      <c r="N361" s="2" t="n"/>
      <c r="O361" s="2" t="inlineStr">
        <is>
          <t>12:33</t>
        </is>
      </c>
      <c r="P361" s="2" t="inlineStr">
        <is>
          <t>ANALISTA DE ROTEIRIZAÇÃO, THAWANNY</t>
        </is>
      </c>
      <c r="Q361" s="2" t="inlineStr">
        <is>
          <t>29/07/2026 18:24 BRT</t>
        </is>
      </c>
      <c r="R361" s="2" t="inlineStr">
        <is>
          <t>thawanny.macedo@dellys.com.br</t>
        </is>
      </c>
      <c r="S361" s="2" t="inlineStr">
        <is>
          <t>28/07/2026 19:40 BRT</t>
        </is>
      </c>
      <c r="T361" s="2" t="inlineStr">
        <is>
          <t>routearchiveprocess</t>
        </is>
      </c>
      <c r="U361" s="2" t="inlineStr">
        <is>
          <t>HENDERSON DO CARMO SILVA</t>
        </is>
      </c>
      <c r="V361" s="2" t="inlineStr">
        <is>
          <t>3/4</t>
        </is>
      </c>
      <c r="W361" s="2" t="inlineStr">
        <is>
          <t>29/07/2026 - ROTEIRIZAÇÃO GO/DF QUARTA-FEIRA</t>
        </is>
      </c>
      <c r="X361" s="2" t="inlineStr">
        <is>
          <t>Concluída</t>
        </is>
      </c>
      <c r="Y361" s="11">
        <f>IFERROR(F361/H361,"")</f>
        <v/>
      </c>
      <c r="Z361" t="inlineStr">
        <is>
          <t>29/07</t>
        </is>
      </c>
      <c r="AA361" t="inlineStr">
        <is>
          <t>JUL/S5</t>
        </is>
      </c>
    </row>
    <row r="362" ht="15.75" customHeight="1">
      <c r="A362" s="2" t="inlineStr">
        <is>
          <t>DF18</t>
        </is>
      </c>
      <c r="B362" s="2" t="inlineStr">
        <is>
          <t>RGB(0,128,0)</t>
        </is>
      </c>
      <c r="C362" s="2" t="inlineStr">
        <is>
          <t>SOBRADINHO</t>
        </is>
      </c>
      <c r="D362" s="8" t="n">
        <v>24</v>
      </c>
      <c r="E362" s="8" t="n">
        <v>25</v>
      </c>
      <c r="F362" s="9" t="n">
        <v>2024.1226</v>
      </c>
      <c r="G362" s="9" t="n">
        <v>33542.56</v>
      </c>
      <c r="H362" s="9" t="n">
        <v>3000</v>
      </c>
      <c r="I362" s="2" t="inlineStr">
        <is>
          <t>JIF7B31</t>
        </is>
      </c>
      <c r="J362" s="2" t="inlineStr">
        <is>
          <t>&lt;&gt;, HENDERSON DO CARMO DA SILVA</t>
        </is>
      </c>
      <c r="K362" s="10" t="n">
        <v>302.81</v>
      </c>
      <c r="L362" s="2" t="n"/>
      <c r="M362" s="2" t="n"/>
      <c r="N362" s="2" t="n"/>
      <c r="O362" s="2" t="inlineStr">
        <is>
          <t>10:20</t>
        </is>
      </c>
      <c r="P362" s="2" t="inlineStr">
        <is>
          <t>ANALISTA DE ROTEIRIZAÇÃO, THAWANNY</t>
        </is>
      </c>
      <c r="Q362" s="2" t="inlineStr">
        <is>
          <t>31/07/2026 17:42 BRT</t>
        </is>
      </c>
      <c r="R362" s="2" t="inlineStr">
        <is>
          <t>thawanny.macedo@dellys.com.br</t>
        </is>
      </c>
      <c r="S362" s="2" t="inlineStr">
        <is>
          <t>30/07/2026 18:48 BRT</t>
        </is>
      </c>
      <c r="T362" s="2" t="inlineStr">
        <is>
          <t>routearchiveprocess</t>
        </is>
      </c>
      <c r="U362" s="2" t="inlineStr">
        <is>
          <t>HENDERSON DO CARMO SILVA</t>
        </is>
      </c>
      <c r="V362" s="2" t="inlineStr">
        <is>
          <t>3/4</t>
        </is>
      </c>
      <c r="W362" s="2" t="inlineStr">
        <is>
          <t>31/07/2026 - ROTEIRIZAÇÃO GO/DF SEXTA-FEIRA</t>
        </is>
      </c>
      <c r="X362" s="2" t="inlineStr">
        <is>
          <t>Concluída</t>
        </is>
      </c>
      <c r="Y362" s="11">
        <f>IFERROR(F362/H362,"")</f>
        <v/>
      </c>
      <c r="Z362" t="inlineStr">
        <is>
          <t>31/07</t>
        </is>
      </c>
      <c r="AA362" t="inlineStr">
        <is>
          <t>JUL/S5</t>
        </is>
      </c>
    </row>
    <row r="363" ht="15" customHeight="1">
      <c r="A363" s="2" t="inlineStr">
        <is>
          <t>DF36</t>
        </is>
      </c>
      <c r="B363" s="2" t="inlineStr">
        <is>
          <t>RGB(255,105,180)</t>
        </is>
      </c>
      <c r="C363" s="2" t="inlineStr">
        <is>
          <t xml:space="preserve">CEILANDIA </t>
        </is>
      </c>
      <c r="D363" s="8" t="n">
        <v>31</v>
      </c>
      <c r="E363" s="8" t="n">
        <v>36</v>
      </c>
      <c r="F363" s="9" t="n">
        <v>1830.843</v>
      </c>
      <c r="G363" s="9" t="n">
        <v>32986.66</v>
      </c>
      <c r="H363" s="9" t="n">
        <v>3000</v>
      </c>
      <c r="I363" s="2" t="inlineStr">
        <is>
          <t>JIF7B41</t>
        </is>
      </c>
      <c r="J363" s="2" t="inlineStr">
        <is>
          <t>&lt;&gt;, WENER JACKSON FERREIRA DOS SANTOS</t>
        </is>
      </c>
      <c r="K363" s="10" t="n">
        <v>323.04</v>
      </c>
      <c r="L363" s="2" t="n"/>
      <c r="M363" s="2" t="n"/>
      <c r="N363" s="2" t="n"/>
      <c r="O363" s="2" t="inlineStr">
        <is>
          <t>13:05</t>
        </is>
      </c>
      <c r="P363" s="2" t="inlineStr">
        <is>
          <t>ANALISTA DE ROTEIRIZAÇÃO, THAWANNY</t>
        </is>
      </c>
      <c r="Q363" s="2" t="inlineStr">
        <is>
          <t>01/07/2026 19:11 BRT</t>
        </is>
      </c>
      <c r="R363" s="2" t="inlineStr">
        <is>
          <t>thawanny.macedo@dellys.com.br</t>
        </is>
      </c>
      <c r="S363" s="2" t="inlineStr">
        <is>
          <t>30/06/2026 18:52 BRT</t>
        </is>
      </c>
      <c r="T363" s="2" t="inlineStr">
        <is>
          <t>routearchiveprocess</t>
        </is>
      </c>
      <c r="U363" s="2" t="inlineStr">
        <is>
          <t>WENER JACKSON FERREIRA DOS SANTOS</t>
        </is>
      </c>
      <c r="V363" s="2" t="inlineStr">
        <is>
          <t>3/4</t>
        </is>
      </c>
      <c r="W363" s="2" t="inlineStr">
        <is>
          <t>01/07/2026 - ROTEIRIZAÇÃO GO/DF QUARTA-FEIRA</t>
        </is>
      </c>
      <c r="X363" s="2" t="inlineStr">
        <is>
          <t>Concluída</t>
        </is>
      </c>
      <c r="Y363" s="11">
        <f>IFERROR(F363/H363,"")</f>
        <v/>
      </c>
      <c r="Z363" t="inlineStr">
        <is>
          <t>01/07</t>
        </is>
      </c>
      <c r="AA363" t="inlineStr">
        <is>
          <t>JUL/S1</t>
        </is>
      </c>
    </row>
    <row r="364" ht="15.75" customHeight="1">
      <c r="A364" s="2" t="inlineStr">
        <is>
          <t>DF1</t>
        </is>
      </c>
      <c r="B364" s="2" t="inlineStr">
        <is>
          <t>RGB(220,20,60)</t>
        </is>
      </c>
      <c r="C364" s="2" t="inlineStr">
        <is>
          <t xml:space="preserve">CEILANDIA </t>
        </is>
      </c>
      <c r="D364" s="8" t="n">
        <v>14</v>
      </c>
      <c r="E364" s="8" t="n">
        <v>27</v>
      </c>
      <c r="F364" s="9" t="n">
        <v>1320.1605</v>
      </c>
      <c r="G364" s="9" t="n">
        <v>29104.68</v>
      </c>
      <c r="H364" s="9" t="n">
        <v>3000</v>
      </c>
      <c r="I364" s="2" t="inlineStr">
        <is>
          <t>JIF7B41</t>
        </is>
      </c>
      <c r="J364" s="2" t="inlineStr">
        <is>
          <t>&lt;&gt;, WENER JACKSON FERREIRA DOS SANTOS</t>
        </is>
      </c>
      <c r="K364" s="10" t="n">
        <v>80.88</v>
      </c>
      <c r="L364" s="2" t="n"/>
      <c r="M364" s="2" t="n"/>
      <c r="N364" s="2" t="n"/>
      <c r="O364" s="2" t="inlineStr">
        <is>
          <t>11:12</t>
        </is>
      </c>
      <c r="P364" s="2" t="inlineStr">
        <is>
          <t>ANALISTA DE ROTEIRIZAÇÃO, THAWANNY</t>
        </is>
      </c>
      <c r="Q364" s="2" t="inlineStr">
        <is>
          <t>02/07/2026 17:21 BRT</t>
        </is>
      </c>
      <c r="R364" s="2" t="inlineStr">
        <is>
          <t>thawanny.macedo@dellys.com.br</t>
        </is>
      </c>
      <c r="S364" s="2" t="inlineStr">
        <is>
          <t>01/07/2026 18:55 BRT</t>
        </is>
      </c>
      <c r="T364" s="2" t="inlineStr">
        <is>
          <t>routearchiveprocess</t>
        </is>
      </c>
      <c r="U364" s="2" t="inlineStr">
        <is>
          <t>WENER JACKSON FERREIRA DOS SANTOS</t>
        </is>
      </c>
      <c r="V364" s="2" t="inlineStr">
        <is>
          <t>3/4</t>
        </is>
      </c>
      <c r="W364" s="2" t="inlineStr">
        <is>
          <t>02/07/2026 - ROTEIRIZAÇÃO GO/DF QUINTA-FEIRA</t>
        </is>
      </c>
      <c r="X364" s="2" t="inlineStr">
        <is>
          <t>Concluída</t>
        </is>
      </c>
      <c r="Y364" s="11">
        <f>IFERROR(F364/H364,"")</f>
        <v/>
      </c>
      <c r="Z364" t="inlineStr">
        <is>
          <t>02/07</t>
        </is>
      </c>
      <c r="AA364" t="inlineStr">
        <is>
          <t>JUL/S1</t>
        </is>
      </c>
    </row>
    <row r="365" ht="15.75" customHeight="1">
      <c r="A365" s="2" t="inlineStr">
        <is>
          <t>DF2</t>
        </is>
      </c>
      <c r="B365" s="2" t="inlineStr">
        <is>
          <t>RGB(0,128,0)</t>
        </is>
      </c>
      <c r="C365" s="2" t="inlineStr">
        <is>
          <t>AGUAS LINDAS-CEILANDIA</t>
        </is>
      </c>
      <c r="D365" s="8" t="n">
        <v>15</v>
      </c>
      <c r="E365" s="8" t="n">
        <v>16</v>
      </c>
      <c r="F365" s="9" t="n">
        <v>1029.343</v>
      </c>
      <c r="G365" s="9" t="n">
        <v>16359.14</v>
      </c>
      <c r="H365" s="9" t="n">
        <v>3000</v>
      </c>
      <c r="I365" s="2" t="inlineStr">
        <is>
          <t>JIF7B41</t>
        </is>
      </c>
      <c r="J365" s="2" t="inlineStr">
        <is>
          <t>&lt;&gt;, WENER JACKSON FERREIRA DOS SANTOS</t>
        </is>
      </c>
      <c r="K365" s="10" t="n">
        <v>149.49</v>
      </c>
      <c r="L365" s="2" t="n"/>
      <c r="M365" s="2" t="n"/>
      <c r="N365" s="2" t="n"/>
      <c r="O365" s="2" t="inlineStr">
        <is>
          <t>05:05</t>
        </is>
      </c>
      <c r="P365" s="2" t="inlineStr">
        <is>
          <t>ANALISTA DE ROTEIRIZAÇÃO, THAWANNY</t>
        </is>
      </c>
      <c r="Q365" s="2" t="inlineStr">
        <is>
          <t>04/07/2026 12:02 BRT</t>
        </is>
      </c>
      <c r="R365" s="2" t="inlineStr">
        <is>
          <t>thawanny.macedo@dellys.com.br</t>
        </is>
      </c>
      <c r="S365" s="2" t="inlineStr">
        <is>
          <t>03/07/2026 18:27 BRT</t>
        </is>
      </c>
      <c r="T365" s="2" t="inlineStr">
        <is>
          <t>routearchiveprocess</t>
        </is>
      </c>
      <c r="U365" s="2" t="inlineStr">
        <is>
          <t>WENER JACKSON FERREIRA DOS SANTOS</t>
        </is>
      </c>
      <c r="V365" s="2" t="inlineStr">
        <is>
          <t>3/4</t>
        </is>
      </c>
      <c r="W365" s="2" t="inlineStr">
        <is>
          <t>04/07/2026 - ROTEIRIZAÇÃO GO/DF SÁBADO</t>
        </is>
      </c>
      <c r="X365" s="2" t="inlineStr">
        <is>
          <t>Concluída</t>
        </is>
      </c>
      <c r="Y365" s="11">
        <f>IFERROR(F365/H365,"")</f>
        <v/>
      </c>
      <c r="Z365" t="inlineStr">
        <is>
          <t>04/07</t>
        </is>
      </c>
      <c r="AA365" t="inlineStr">
        <is>
          <t>JUL/S1</t>
        </is>
      </c>
    </row>
    <row r="366" ht="15.75" customHeight="1">
      <c r="A366" s="2" t="inlineStr">
        <is>
          <t>DF2</t>
        </is>
      </c>
      <c r="B366" s="2" t="inlineStr">
        <is>
          <t>RGB(0,128,0)</t>
        </is>
      </c>
      <c r="C366" s="2" t="inlineStr">
        <is>
          <t xml:space="preserve">CEILANDIA </t>
        </is>
      </c>
      <c r="D366" s="8" t="n">
        <v>21</v>
      </c>
      <c r="E366" s="8" t="n">
        <v>22</v>
      </c>
      <c r="F366" s="9" t="n">
        <v>1659.8137</v>
      </c>
      <c r="G366" s="9" t="n">
        <v>33895.46</v>
      </c>
      <c r="H366" s="9" t="n">
        <v>3000</v>
      </c>
      <c r="I366" s="2" t="inlineStr">
        <is>
          <t>JIF7B41</t>
        </is>
      </c>
      <c r="J366" s="2" t="inlineStr">
        <is>
          <t>&lt;&gt;, WENER JACKSON FERREIRA DOS SANTOS</t>
        </is>
      </c>
      <c r="K366" s="10" t="n">
        <v>3578.1</v>
      </c>
      <c r="L366" s="2" t="n"/>
      <c r="M366" s="2" t="n"/>
      <c r="N366" s="2" t="n"/>
      <c r="O366" s="2" t="inlineStr">
        <is>
          <t>91:00</t>
        </is>
      </c>
      <c r="P366" s="2" t="inlineStr">
        <is>
          <t>ANALISTA DE ROTEIRIZAÇÃO, THAWANNY</t>
        </is>
      </c>
      <c r="Q366" s="2" t="inlineStr">
        <is>
          <t>08/07/2026 09:04 BRT</t>
        </is>
      </c>
      <c r="R366" s="2" t="inlineStr">
        <is>
          <t>thawanny.macedo@dellys.com.br</t>
        </is>
      </c>
      <c r="S366" s="2" t="inlineStr">
        <is>
          <t>06/07/2026 18:53 BRT</t>
        </is>
      </c>
      <c r="T366" s="2" t="inlineStr">
        <is>
          <t>routearchiveprocess</t>
        </is>
      </c>
      <c r="U366" s="2" t="inlineStr">
        <is>
          <t>WENER JACKSON FERREIRA DOS SANTOS</t>
        </is>
      </c>
      <c r="V366" s="2" t="inlineStr">
        <is>
          <t>3/4</t>
        </is>
      </c>
      <c r="W366" s="2" t="inlineStr">
        <is>
          <t>07/07/2026 - ROTEIRIZAÇÃO GO/DF TERÇA-FEIRA</t>
        </is>
      </c>
      <c r="X366" s="2" t="inlineStr">
        <is>
          <t>Concluída</t>
        </is>
      </c>
      <c r="Y366" s="11">
        <f>IFERROR(F366/H366,"")</f>
        <v/>
      </c>
      <c r="Z366" t="inlineStr">
        <is>
          <t>07/07</t>
        </is>
      </c>
      <c r="AA366" t="inlineStr">
        <is>
          <t>JUL/S2</t>
        </is>
      </c>
    </row>
    <row r="367" ht="15.75" customHeight="1">
      <c r="A367" s="2" t="inlineStr">
        <is>
          <t>DF45</t>
        </is>
      </c>
      <c r="B367" s="2" t="inlineStr">
        <is>
          <t>RGB(0,255,0)</t>
        </is>
      </c>
      <c r="C367" s="2" t="inlineStr">
        <is>
          <t>CEILANDIA</t>
        </is>
      </c>
      <c r="D367" s="8" t="n">
        <v>27</v>
      </c>
      <c r="E367" s="8" t="n">
        <v>33</v>
      </c>
      <c r="F367" s="9" t="n">
        <v>1322.6537</v>
      </c>
      <c r="G367" s="9" t="n">
        <v>30274.17</v>
      </c>
      <c r="H367" s="9" t="n">
        <v>3000</v>
      </c>
      <c r="I367" s="2" t="inlineStr">
        <is>
          <t>JIF7B41</t>
        </is>
      </c>
      <c r="J367" s="2" t="inlineStr">
        <is>
          <t>&lt;&gt;, WENER JACKSON FERREIRA DOS SANTOS</t>
        </is>
      </c>
      <c r="K367" s="10" t="n">
        <v>188.04</v>
      </c>
      <c r="L367" s="2" t="n"/>
      <c r="M367" s="2" t="n"/>
      <c r="N367" s="2" t="n"/>
      <c r="O367" s="2" t="inlineStr">
        <is>
          <t>12:28</t>
        </is>
      </c>
      <c r="P367" s="2" t="inlineStr">
        <is>
          <t>ANALISTA DE ROTEIRIZAÇÃO, THAWANNY</t>
        </is>
      </c>
      <c r="Q367" s="2" t="inlineStr">
        <is>
          <t>08/07/2026 16:44 BRT</t>
        </is>
      </c>
      <c r="R367" s="2" t="inlineStr">
        <is>
          <t>thawanny.macedo@dellys.com.br</t>
        </is>
      </c>
      <c r="S367" s="2" t="inlineStr">
        <is>
          <t>07/07/2026 19:25 BRT</t>
        </is>
      </c>
      <c r="T367" s="2" t="inlineStr">
        <is>
          <t>routearchiveprocess</t>
        </is>
      </c>
      <c r="U367" s="2" t="inlineStr">
        <is>
          <t>WENER JACKSON FERREIRA DOS SANTOS</t>
        </is>
      </c>
      <c r="V367" s="2" t="inlineStr">
        <is>
          <t>3/4</t>
        </is>
      </c>
      <c r="W367" s="2" t="inlineStr">
        <is>
          <t>08/07/2026 - ROTEIRIZAÇÃO GO/DF QUARTA-FEIRA</t>
        </is>
      </c>
      <c r="X367" s="2" t="inlineStr">
        <is>
          <t>Concluída</t>
        </is>
      </c>
      <c r="Y367" s="11">
        <f>IFERROR(F367/H367,"")</f>
        <v/>
      </c>
      <c r="Z367" t="inlineStr">
        <is>
          <t>08/07</t>
        </is>
      </c>
      <c r="AA367" t="inlineStr">
        <is>
          <t>JUL/S2</t>
        </is>
      </c>
    </row>
    <row r="368" ht="15.75" customHeight="1">
      <c r="A368" s="2" t="inlineStr">
        <is>
          <t>DF33</t>
        </is>
      </c>
      <c r="B368" s="2" t="inlineStr">
        <is>
          <t>RGB(0,128,0)</t>
        </is>
      </c>
      <c r="C368" s="2" t="inlineStr">
        <is>
          <t xml:space="preserve">CEILANDIA </t>
        </is>
      </c>
      <c r="D368" s="8" t="n">
        <v>24</v>
      </c>
      <c r="E368" s="8" t="n">
        <v>30</v>
      </c>
      <c r="F368" s="9" t="n">
        <v>1834.5415</v>
      </c>
      <c r="G368" s="9" t="n">
        <v>38933.57</v>
      </c>
      <c r="H368" s="9" t="n">
        <v>3000</v>
      </c>
      <c r="I368" s="2" t="inlineStr">
        <is>
          <t>JIF7B41</t>
        </is>
      </c>
      <c r="J368" s="2" t="inlineStr">
        <is>
          <t>&lt;&gt;, WENER JACKSON FERREIRA DOS SANTOS</t>
        </is>
      </c>
      <c r="K368" s="10" t="n">
        <v>129.79</v>
      </c>
      <c r="L368" s="2" t="n"/>
      <c r="M368" s="2" t="n"/>
      <c r="N368" s="2" t="n"/>
      <c r="O368" s="2" t="inlineStr">
        <is>
          <t>30:27</t>
        </is>
      </c>
      <c r="P368" s="2" t="inlineStr">
        <is>
          <t>ANALISTA DE ROTEIRIZAÇÃO, THAWANNY</t>
        </is>
      </c>
      <c r="Q368" s="2" t="inlineStr">
        <is>
          <t>09/07/2026 18:06 BRT</t>
        </is>
      </c>
      <c r="R368" s="2" t="inlineStr">
        <is>
          <t>thawanny.macedo@dellys.com.br</t>
        </is>
      </c>
      <c r="S368" s="2" t="inlineStr">
        <is>
          <t>08/07/2026 18:42 BRT</t>
        </is>
      </c>
      <c r="T368" s="2" t="inlineStr">
        <is>
          <t>routearchiveprocess</t>
        </is>
      </c>
      <c r="U368" s="2" t="inlineStr">
        <is>
          <t>WENER JACKSON FERREIRA DOS SANTOS</t>
        </is>
      </c>
      <c r="V368" s="2" t="inlineStr">
        <is>
          <t>3/4</t>
        </is>
      </c>
      <c r="W368" s="2" t="inlineStr">
        <is>
          <t>09/07/2026 - ROTEIRIZAÇÃO GO/DF QUINTA-FEIRA</t>
        </is>
      </c>
      <c r="X368" s="2" t="inlineStr">
        <is>
          <t>Concluída</t>
        </is>
      </c>
      <c r="Y368" s="11">
        <f>IFERROR(F368/H368,"")</f>
        <v/>
      </c>
      <c r="Z368" t="inlineStr">
        <is>
          <t>09/07</t>
        </is>
      </c>
      <c r="AA368" t="inlineStr">
        <is>
          <t>JUL/S2</t>
        </is>
      </c>
    </row>
    <row r="369" ht="15.75" customHeight="1">
      <c r="A369" s="2" t="inlineStr">
        <is>
          <t>DF100</t>
        </is>
      </c>
      <c r="B369" s="2" t="inlineStr">
        <is>
          <t>RGB(0,0,128)</t>
        </is>
      </c>
      <c r="C369" s="2" t="inlineStr">
        <is>
          <t>DF-SIA-LEVE JÁ</t>
        </is>
      </c>
      <c r="D369" s="8" t="n">
        <v>12</v>
      </c>
      <c r="E369" s="8" t="n">
        <v>12</v>
      </c>
      <c r="F369" s="9" t="n">
        <v>852.0078</v>
      </c>
      <c r="G369" s="9" t="n">
        <v>14190.25</v>
      </c>
      <c r="H369" s="9" t="n">
        <v>3000</v>
      </c>
      <c r="I369" s="2" t="inlineStr">
        <is>
          <t>JIF7B41</t>
        </is>
      </c>
      <c r="J369" s="2" t="inlineStr">
        <is>
          <t>&lt;&gt;, CARLOS MANOEL RODRIGUES</t>
        </is>
      </c>
      <c r="K369" s="10" t="n">
        <v>61.21</v>
      </c>
      <c r="L369" s="2" t="n"/>
      <c r="M369" s="2" t="n"/>
      <c r="N369" s="2" t="n"/>
      <c r="O369" s="2" t="inlineStr">
        <is>
          <t>03:48</t>
        </is>
      </c>
      <c r="P369" s="2" t="inlineStr">
        <is>
          <t>ANALISTA DE ROTEIRIZAÇÃO, THAWANNY</t>
        </is>
      </c>
      <c r="Q369" s="2" t="inlineStr">
        <is>
          <t>11/07/2026 07:57 BRT</t>
        </is>
      </c>
      <c r="R369" s="2" t="inlineStr">
        <is>
          <t>thawanny.macedo@dellys.com.br</t>
        </is>
      </c>
      <c r="S369" s="2" t="inlineStr">
        <is>
          <t>10/07/2026 10:47 BRT</t>
        </is>
      </c>
      <c r="T369" s="2" t="inlineStr">
        <is>
          <t>routearchiveprocess</t>
        </is>
      </c>
      <c r="U369" s="2" t="n"/>
      <c r="V369" s="2" t="inlineStr">
        <is>
          <t>3/4</t>
        </is>
      </c>
      <c r="W369" s="2" t="inlineStr">
        <is>
          <t>10/07/2026 - ROTEIRIZAÇÃO EXPRESSA</t>
        </is>
      </c>
      <c r="X369" s="2" t="inlineStr">
        <is>
          <t>Concluída</t>
        </is>
      </c>
      <c r="Y369" s="11">
        <f>IFERROR(F369/H369,"")</f>
        <v/>
      </c>
      <c r="Z369" t="inlineStr">
        <is>
          <t>10/07</t>
        </is>
      </c>
      <c r="AA369" t="inlineStr">
        <is>
          <t>JUL/S2</t>
        </is>
      </c>
    </row>
    <row r="370" ht="15.75" customHeight="1">
      <c r="A370" s="2" t="inlineStr">
        <is>
          <t>DF20</t>
        </is>
      </c>
      <c r="B370" s="2" t="inlineStr">
        <is>
          <t>RGB(0,0,255)</t>
        </is>
      </c>
      <c r="C370" s="2" t="inlineStr">
        <is>
          <t xml:space="preserve">CEILANDIA </t>
        </is>
      </c>
      <c r="D370" s="8" t="n">
        <v>13</v>
      </c>
      <c r="E370" s="8" t="n">
        <v>18</v>
      </c>
      <c r="F370" s="9" t="n">
        <v>1822.1465</v>
      </c>
      <c r="G370" s="9" t="n">
        <v>21273.65</v>
      </c>
      <c r="H370" s="9" t="n">
        <v>3000</v>
      </c>
      <c r="I370" s="2" t="inlineStr">
        <is>
          <t>JIF7B41</t>
        </is>
      </c>
      <c r="J370" s="2" t="inlineStr">
        <is>
          <t>&lt;&gt;, WENER JACKSON FERREIRA DOS SANTOS</t>
        </is>
      </c>
      <c r="K370" s="10" t="n">
        <v>10161.85</v>
      </c>
      <c r="L370" s="2" t="n"/>
      <c r="M370" s="2" t="n"/>
      <c r="N370" s="2" t="n"/>
      <c r="O370" s="2" t="inlineStr">
        <is>
          <t>88:48</t>
        </is>
      </c>
      <c r="P370" s="2" t="inlineStr">
        <is>
          <t>ANALISTA DE ROTEIRIZAÇÃO, THAWANNY</t>
        </is>
      </c>
      <c r="Q370" s="2" t="inlineStr">
        <is>
          <t>11/07/2026 13:47 BRT</t>
        </is>
      </c>
      <c r="R370" s="2" t="inlineStr">
        <is>
          <t>thawanny.macedo@dellys.com.br</t>
        </is>
      </c>
      <c r="S370" s="2" t="inlineStr">
        <is>
          <t>10/07/2026 18:28 BRT</t>
        </is>
      </c>
      <c r="T370" s="2" t="inlineStr">
        <is>
          <t>routearchiveprocess</t>
        </is>
      </c>
      <c r="U370" s="2" t="inlineStr">
        <is>
          <t>WENER JACKSON FERREIRA DOS SANTOS</t>
        </is>
      </c>
      <c r="V370" s="2" t="inlineStr">
        <is>
          <t>3/4</t>
        </is>
      </c>
      <c r="W370" s="2" t="inlineStr">
        <is>
          <t>11/07/2026 - ROTEIRIZAÇÃO GO/DF SÁBADO</t>
        </is>
      </c>
      <c r="X370" s="2" t="inlineStr">
        <is>
          <t>Concluída</t>
        </is>
      </c>
      <c r="Y370" s="11">
        <f>IFERROR(F370/H370,"")</f>
        <v/>
      </c>
      <c r="Z370" t="inlineStr">
        <is>
          <t>11/07</t>
        </is>
      </c>
      <c r="AA370" t="inlineStr">
        <is>
          <t>JUL/S2</t>
        </is>
      </c>
    </row>
    <row r="371" ht="15.75" customHeight="1">
      <c r="A371" s="2" t="inlineStr">
        <is>
          <t>DF2</t>
        </is>
      </c>
      <c r="B371" s="2" t="inlineStr">
        <is>
          <t>RGB(0,128,0)</t>
        </is>
      </c>
      <c r="C371" s="2" t="inlineStr">
        <is>
          <t>EXP-TAGUATINGA-CEILANDIA</t>
        </is>
      </c>
      <c r="D371" s="8" t="n">
        <v>16</v>
      </c>
      <c r="E371" s="8" t="n">
        <v>17</v>
      </c>
      <c r="F371" s="9" t="n">
        <v>1232.3807</v>
      </c>
      <c r="G371" s="9" t="n">
        <v>18293.99</v>
      </c>
      <c r="H371" s="9" t="n">
        <v>3000</v>
      </c>
      <c r="I371" s="2" t="inlineStr">
        <is>
          <t>JIF7B41</t>
        </is>
      </c>
      <c r="J371" s="2" t="inlineStr">
        <is>
          <t>&lt;&gt;, WENER JACKSON FERREIRA DOS SANTOS</t>
        </is>
      </c>
      <c r="K371" s="10" t="n">
        <v>114.46</v>
      </c>
      <c r="L371" s="2" t="n"/>
      <c r="M371" s="2" t="n"/>
      <c r="N371" s="2" t="n"/>
      <c r="O371" s="2" t="inlineStr">
        <is>
          <t>06:34</t>
        </is>
      </c>
      <c r="P371" s="2" t="inlineStr">
        <is>
          <t>ANALISTA DE ROTEIRIZAÇÃO, THAWANNY</t>
        </is>
      </c>
      <c r="Q371" s="2" t="inlineStr">
        <is>
          <t>13/07/2026 18:57 BRT</t>
        </is>
      </c>
      <c r="R371" s="2" t="inlineStr">
        <is>
          <t>thawanny.macedo@dellys.com.br</t>
        </is>
      </c>
      <c r="S371" s="2" t="inlineStr">
        <is>
          <t>13/07/2026 11:05 BRT</t>
        </is>
      </c>
      <c r="T371" s="2" t="inlineStr">
        <is>
          <t>routearchiveprocess</t>
        </is>
      </c>
      <c r="U371" s="2" t="inlineStr">
        <is>
          <t>WENER JACKSON FERREIRA DOS SANTOS</t>
        </is>
      </c>
      <c r="V371" s="2" t="inlineStr">
        <is>
          <t>3/4</t>
        </is>
      </c>
      <c r="W371" s="2" t="inlineStr">
        <is>
          <t>13/07/2026 - ROTEIRIZAÇÃO EXPRESSA</t>
        </is>
      </c>
      <c r="X371" s="2" t="inlineStr">
        <is>
          <t>Concluída</t>
        </is>
      </c>
      <c r="Y371" s="11">
        <f>IFERROR(F371/H371,"")</f>
        <v/>
      </c>
      <c r="Z371" t="inlineStr">
        <is>
          <t>13/07</t>
        </is>
      </c>
      <c r="AA371" t="inlineStr">
        <is>
          <t>JUL/S3</t>
        </is>
      </c>
    </row>
    <row r="372" ht="15.75" customHeight="1">
      <c r="A372" s="2" t="inlineStr">
        <is>
          <t>DF1</t>
        </is>
      </c>
      <c r="B372" s="2" t="inlineStr">
        <is>
          <t>RGB(220,20,60)</t>
        </is>
      </c>
      <c r="C372" s="2" t="inlineStr">
        <is>
          <t xml:space="preserve">CEILANDIA </t>
        </is>
      </c>
      <c r="D372" s="8" t="n">
        <v>22</v>
      </c>
      <c r="E372" s="8" t="n">
        <v>22</v>
      </c>
      <c r="F372" s="9" t="n">
        <v>1668.5803</v>
      </c>
      <c r="G372" s="9" t="n">
        <v>31141.02</v>
      </c>
      <c r="H372" s="9" t="n">
        <v>3000</v>
      </c>
      <c r="I372" s="2" t="inlineStr">
        <is>
          <t>JIF7B41</t>
        </is>
      </c>
      <c r="J372" s="2" t="inlineStr">
        <is>
          <t>&lt;&gt;, WENER JACKSON FERREIRA DOS SANTOS</t>
        </is>
      </c>
      <c r="K372" s="10" t="n">
        <v>124.44</v>
      </c>
      <c r="L372" s="2" t="n"/>
      <c r="M372" s="2" t="n"/>
      <c r="N372" s="2" t="n"/>
      <c r="O372" s="2" t="inlineStr">
        <is>
          <t>09:11</t>
        </is>
      </c>
      <c r="P372" s="2" t="inlineStr">
        <is>
          <t>ANALISTA DE ROTEIRIZAÇÃO, THAWANNY</t>
        </is>
      </c>
      <c r="Q372" s="2" t="inlineStr">
        <is>
          <t>14/07/2026 20:28 BRT</t>
        </is>
      </c>
      <c r="R372" s="2" t="inlineStr">
        <is>
          <t>thawanny.macedo@dellys.com.br</t>
        </is>
      </c>
      <c r="S372" s="2" t="inlineStr">
        <is>
          <t>13/07/2026 18:39 BRT</t>
        </is>
      </c>
      <c r="T372" s="2" t="inlineStr">
        <is>
          <t>routearchiveprocess</t>
        </is>
      </c>
      <c r="U372" s="2" t="inlineStr">
        <is>
          <t>WENER JACKSON FERREIRA DOS SANTOS</t>
        </is>
      </c>
      <c r="V372" s="2" t="inlineStr">
        <is>
          <t>3/4</t>
        </is>
      </c>
      <c r="W372" s="2" t="inlineStr">
        <is>
          <t>14/07/2026 - ROTEIRIZAÇÃO GO/DF TERÇA-FEIRA</t>
        </is>
      </c>
      <c r="X372" s="2" t="inlineStr">
        <is>
          <t>Concluída</t>
        </is>
      </c>
      <c r="Y372" s="11">
        <f>IFERROR(F372/H372,"")</f>
        <v/>
      </c>
      <c r="Z372" t="inlineStr">
        <is>
          <t>14/07</t>
        </is>
      </c>
      <c r="AA372" t="inlineStr">
        <is>
          <t>JUL/S3</t>
        </is>
      </c>
    </row>
    <row r="373" ht="15.75" customHeight="1">
      <c r="A373" s="2" t="inlineStr">
        <is>
          <t>DF40</t>
        </is>
      </c>
      <c r="B373" s="2" t="inlineStr">
        <is>
          <t>RGB(128,0,128)</t>
        </is>
      </c>
      <c r="C373" s="2" t="inlineStr">
        <is>
          <t xml:space="preserve">CEILANDIA </t>
        </is>
      </c>
      <c r="D373" s="8" t="n">
        <v>32</v>
      </c>
      <c r="E373" s="8" t="n">
        <v>42</v>
      </c>
      <c r="F373" s="9" t="n">
        <v>2265.053</v>
      </c>
      <c r="G373" s="9" t="n">
        <v>42359.51</v>
      </c>
      <c r="H373" s="9" t="n">
        <v>3000</v>
      </c>
      <c r="I373" s="2" t="inlineStr">
        <is>
          <t>JIF7B41</t>
        </is>
      </c>
      <c r="J373" s="2" t="inlineStr">
        <is>
          <t>&lt;&gt;, WENER JACKSON FERREIRA DOS SANTOS</t>
        </is>
      </c>
      <c r="K373" s="10" t="n">
        <v>151.67</v>
      </c>
      <c r="L373" s="2" t="n"/>
      <c r="M373" s="2" t="n"/>
      <c r="N373" s="2" t="n"/>
      <c r="O373" s="2" t="inlineStr">
        <is>
          <t>30:30</t>
        </is>
      </c>
      <c r="P373" s="2" t="inlineStr">
        <is>
          <t>ANALISTA DE ROTEIRIZAÇÃO, THAWANNY</t>
        </is>
      </c>
      <c r="Q373" s="2" t="inlineStr">
        <is>
          <t>15/07/2026 18:39 BRT</t>
        </is>
      </c>
      <c r="R373" s="2" t="inlineStr">
        <is>
          <t>thawanny.macedo@dellys.com.br</t>
        </is>
      </c>
      <c r="S373" s="2" t="inlineStr">
        <is>
          <t>14/07/2026 18:42 BRT</t>
        </is>
      </c>
      <c r="T373" s="2" t="inlineStr">
        <is>
          <t>routearchiveprocess</t>
        </is>
      </c>
      <c r="U373" s="2" t="inlineStr">
        <is>
          <t>WENER JACKSON FERREIRA DOS SANTOS</t>
        </is>
      </c>
      <c r="V373" s="2" t="inlineStr">
        <is>
          <t>3/4</t>
        </is>
      </c>
      <c r="W373" s="2" t="inlineStr">
        <is>
          <t>15/07/2026 - ROTEIRIZAÇÃO GO/DF QUARTA-FEIRA</t>
        </is>
      </c>
      <c r="X373" s="2" t="inlineStr">
        <is>
          <t>Concluída</t>
        </is>
      </c>
      <c r="Y373" s="11">
        <f>IFERROR(F373/H373,"")</f>
        <v/>
      </c>
      <c r="Z373" t="inlineStr">
        <is>
          <t>15/07</t>
        </is>
      </c>
      <c r="AA373" t="inlineStr">
        <is>
          <t>JUL/S3</t>
        </is>
      </c>
    </row>
    <row r="374" ht="15.75" customHeight="1">
      <c r="A374" s="2" t="inlineStr">
        <is>
          <t>DF36</t>
        </is>
      </c>
      <c r="B374" s="2" t="inlineStr">
        <is>
          <t>RGB(255,105,180)</t>
        </is>
      </c>
      <c r="C374" s="2" t="inlineStr">
        <is>
          <t xml:space="preserve">CEILANDIA </t>
        </is>
      </c>
      <c r="D374" s="8" t="n">
        <v>23</v>
      </c>
      <c r="E374" s="8" t="n">
        <v>28</v>
      </c>
      <c r="F374" s="9" t="n">
        <v>2297.32</v>
      </c>
      <c r="G374" s="9" t="n">
        <v>38807.5</v>
      </c>
      <c r="H374" s="9" t="n">
        <v>3000</v>
      </c>
      <c r="I374" s="2" t="inlineStr">
        <is>
          <t>JIF7B41</t>
        </is>
      </c>
      <c r="J374" s="2" t="inlineStr">
        <is>
          <t>&lt;&gt;, WENER JACKSON FERREIRA DOS SANTOS</t>
        </is>
      </c>
      <c r="K374" s="10" t="n">
        <v>12432.42</v>
      </c>
      <c r="L374" s="2" t="n"/>
      <c r="M374" s="2" t="n"/>
      <c r="N374" s="2" t="n"/>
      <c r="O374" s="2" t="inlineStr">
        <is>
          <t>304:37</t>
        </is>
      </c>
      <c r="P374" s="2" t="inlineStr">
        <is>
          <t>ANALISTA DE ROTEIRIZAÇÃO, THAWANNY</t>
        </is>
      </c>
      <c r="Q374" s="2" t="inlineStr">
        <is>
          <t>16/07/2026 18:29 BRT</t>
        </is>
      </c>
      <c r="R374" s="2" t="inlineStr">
        <is>
          <t>thawanny.macedo@dellys.com.br</t>
        </is>
      </c>
      <c r="S374" s="2" t="inlineStr">
        <is>
          <t>15/07/2026 18:46 BRT</t>
        </is>
      </c>
      <c r="T374" s="2" t="inlineStr">
        <is>
          <t>routearchiveprocess</t>
        </is>
      </c>
      <c r="U374" s="2" t="inlineStr">
        <is>
          <t>WENER JACKSON FERREIRA DOS SANTOS</t>
        </is>
      </c>
      <c r="V374" s="2" t="inlineStr">
        <is>
          <t>3/4</t>
        </is>
      </c>
      <c r="W374" s="2" t="inlineStr">
        <is>
          <t>16/07/2026 - ROTEIRIZAÇÃO GO/DF QUINTA-FEIRA</t>
        </is>
      </c>
      <c r="X374" s="2" t="inlineStr">
        <is>
          <t>Concluída</t>
        </is>
      </c>
      <c r="Y374" s="11">
        <f>IFERROR(F374/H374,"")</f>
        <v/>
      </c>
      <c r="Z374" t="inlineStr">
        <is>
          <t>16/07</t>
        </is>
      </c>
      <c r="AA374" t="inlineStr">
        <is>
          <t>JUL/S3</t>
        </is>
      </c>
    </row>
    <row r="375" ht="15.75" customHeight="1">
      <c r="A375" s="2" t="inlineStr">
        <is>
          <t>DF28</t>
        </is>
      </c>
      <c r="B375" s="2" t="inlineStr">
        <is>
          <t>RGB(199,21,133)</t>
        </is>
      </c>
      <c r="C375" s="2" t="inlineStr">
        <is>
          <t>PLANALTINA-FORMOSA</t>
        </is>
      </c>
      <c r="D375" s="8" t="n">
        <v>29</v>
      </c>
      <c r="E375" s="8" t="n">
        <v>28</v>
      </c>
      <c r="F375" s="9" t="n">
        <v>1570.7406</v>
      </c>
      <c r="G375" s="9" t="n">
        <v>24479.86</v>
      </c>
      <c r="H375" s="9" t="n">
        <v>3000</v>
      </c>
      <c r="I375" s="2" t="inlineStr">
        <is>
          <t>JIF7B41</t>
        </is>
      </c>
      <c r="J375" s="2" t="inlineStr">
        <is>
          <t>&lt;&gt;, WENER JACKSON FERREIRA DOS SANTOS</t>
        </is>
      </c>
      <c r="K375" s="10" t="n">
        <v>526.53</v>
      </c>
      <c r="L375" s="2" t="n"/>
      <c r="M375" s="2" t="n"/>
      <c r="N375" s="2" t="n"/>
      <c r="O375" s="2" t="inlineStr">
        <is>
          <t>12:54</t>
        </is>
      </c>
      <c r="P375" s="2" t="inlineStr">
        <is>
          <t>ANALISTA DE ROTEIRIZAÇÃO, THAWANNY</t>
        </is>
      </c>
      <c r="Q375" s="2" t="inlineStr">
        <is>
          <t>17/07/2026 15:10 BRT</t>
        </is>
      </c>
      <c r="R375" s="2" t="inlineStr">
        <is>
          <t>thawanny.macedo@dellys.com.br</t>
        </is>
      </c>
      <c r="S375" s="2" t="inlineStr">
        <is>
          <t>16/07/2026 18:47 BRT</t>
        </is>
      </c>
      <c r="T375" s="2" t="inlineStr">
        <is>
          <t>routearchiveprocess</t>
        </is>
      </c>
      <c r="U375" s="2" t="inlineStr">
        <is>
          <t>WENER JACKSON FERREIRA DOS SANTOS</t>
        </is>
      </c>
      <c r="V375" s="2" t="inlineStr">
        <is>
          <t>3/4</t>
        </is>
      </c>
      <c r="W375" s="2" t="inlineStr">
        <is>
          <t>17/07/2026 - ROTEIRIZAÇÃO GO/DF SEXTA-FEIRA</t>
        </is>
      </c>
      <c r="X375" s="2" t="inlineStr">
        <is>
          <t>Concluída</t>
        </is>
      </c>
      <c r="Y375" s="11">
        <f>IFERROR(F375/H375,"")</f>
        <v/>
      </c>
      <c r="Z375" t="inlineStr">
        <is>
          <t>17/07</t>
        </is>
      </c>
      <c r="AA375" t="inlineStr">
        <is>
          <t>JUL/S3</t>
        </is>
      </c>
    </row>
    <row r="376" ht="15.75" customHeight="1">
      <c r="A376" s="2" t="inlineStr">
        <is>
          <t>DF2</t>
        </is>
      </c>
      <c r="B376" s="2" t="inlineStr">
        <is>
          <t>RGB(0,128,0)</t>
        </is>
      </c>
      <c r="C376" s="2" t="inlineStr">
        <is>
          <t xml:space="preserve">CEILANDIA </t>
        </is>
      </c>
      <c r="D376" s="8" t="n">
        <v>12</v>
      </c>
      <c r="E376" s="8" t="n">
        <v>15</v>
      </c>
      <c r="F376" s="9" t="n">
        <v>757.5173</v>
      </c>
      <c r="G376" s="9" t="n">
        <v>11589.33</v>
      </c>
      <c r="H376" s="9" t="n">
        <v>3000</v>
      </c>
      <c r="I376" s="2" t="inlineStr">
        <is>
          <t>JIF7B41</t>
        </is>
      </c>
      <c r="J376" s="2" t="inlineStr">
        <is>
          <t>&lt;&gt;, WENER JACKSON FERREIRA DOS SANTOS</t>
        </is>
      </c>
      <c r="K376" s="10" t="n">
        <v>87.66</v>
      </c>
      <c r="L376" s="2" t="n"/>
      <c r="M376" s="2" t="n"/>
      <c r="N376" s="2" t="n"/>
      <c r="O376" s="2" t="inlineStr">
        <is>
          <t>08:00</t>
        </is>
      </c>
      <c r="P376" s="2" t="inlineStr">
        <is>
          <t>ANALISTA DE ROTEIRIZAÇÃO, THAWANNY</t>
        </is>
      </c>
      <c r="Q376" s="2" t="inlineStr">
        <is>
          <t>18/07/2026 12:10 BRT</t>
        </is>
      </c>
      <c r="R376" s="2" t="inlineStr">
        <is>
          <t>thawanny.macedo@dellys.com.br</t>
        </is>
      </c>
      <c r="S376" s="2" t="inlineStr">
        <is>
          <t>17/07/2026 18:28 BRT</t>
        </is>
      </c>
      <c r="T376" s="2" t="inlineStr">
        <is>
          <t>routearchiveprocess</t>
        </is>
      </c>
      <c r="U376" s="2" t="inlineStr">
        <is>
          <t>WENER JACKSON FERREIRA DOS SANTOS</t>
        </is>
      </c>
      <c r="V376" s="2" t="inlineStr">
        <is>
          <t>3/4</t>
        </is>
      </c>
      <c r="W376" s="2" t="inlineStr">
        <is>
          <t>18/07/2026 - ROTEIRIZAÇÃO GO/DF SÁBADO</t>
        </is>
      </c>
      <c r="X376" s="2" t="inlineStr">
        <is>
          <t>Concluída</t>
        </is>
      </c>
      <c r="Y376" s="11">
        <f>IFERROR(F376/H376,"")</f>
        <v/>
      </c>
      <c r="Z376" t="inlineStr">
        <is>
          <t>18/07</t>
        </is>
      </c>
      <c r="AA376" t="inlineStr">
        <is>
          <t>JUL/S3</t>
        </is>
      </c>
    </row>
    <row r="377" ht="15.75" customHeight="1">
      <c r="A377" s="2" t="inlineStr">
        <is>
          <t>DF1</t>
        </is>
      </c>
      <c r="B377" s="2" t="inlineStr">
        <is>
          <t>RGB(220,20,60)</t>
        </is>
      </c>
      <c r="C377" s="2" t="inlineStr">
        <is>
          <t xml:space="preserve">CEILANDIA </t>
        </is>
      </c>
      <c r="D377" s="8" t="n">
        <v>28</v>
      </c>
      <c r="E377" s="8" t="n">
        <v>36</v>
      </c>
      <c r="F377" s="9" t="n">
        <v>2666.5641</v>
      </c>
      <c r="G377" s="9" t="n">
        <v>51333.65</v>
      </c>
      <c r="H377" s="9" t="n">
        <v>3000</v>
      </c>
      <c r="I377" s="2" t="inlineStr">
        <is>
          <t>JIF7B41</t>
        </is>
      </c>
      <c r="J377" s="2" t="inlineStr">
        <is>
          <t>&lt;&gt;, WENER JACKSON FERREIRA DOS SANTOS</t>
        </is>
      </c>
      <c r="K377" s="10" t="n">
        <v>140.51</v>
      </c>
      <c r="L377" s="2" t="n"/>
      <c r="M377" s="2" t="n"/>
      <c r="N377" s="2" t="n"/>
      <c r="O377" s="2" t="inlineStr">
        <is>
          <t>14:27</t>
        </is>
      </c>
      <c r="P377" s="2" t="inlineStr">
        <is>
          <t>ANALISTA DE ROTEIRIZAÇÃO, THAWANNY</t>
        </is>
      </c>
      <c r="Q377" s="2" t="inlineStr">
        <is>
          <t>21/07/2026 18:12 BRT</t>
        </is>
      </c>
      <c r="R377" s="2" t="inlineStr">
        <is>
          <t>thawanny.macedo@dellys.com.br</t>
        </is>
      </c>
      <c r="S377" s="2" t="inlineStr">
        <is>
          <t>20/07/2026 18:17 BRT</t>
        </is>
      </c>
      <c r="T377" s="2" t="inlineStr">
        <is>
          <t>routearchiveprocess</t>
        </is>
      </c>
      <c r="U377" s="2" t="inlineStr">
        <is>
          <t>WENER JACKSON FERREIRA DOS SANTOS</t>
        </is>
      </c>
      <c r="V377" s="2" t="inlineStr">
        <is>
          <t>3/4</t>
        </is>
      </c>
      <c r="W377" s="2" t="inlineStr">
        <is>
          <t>21/07/2026 - ROTEIRIZAÇÃO GO/DF TERÇA-FEIRA</t>
        </is>
      </c>
      <c r="X377" s="2" t="inlineStr">
        <is>
          <t>Concluída</t>
        </is>
      </c>
      <c r="Y377" s="11">
        <f>IFERROR(F377/H377,"")</f>
        <v/>
      </c>
      <c r="Z377" t="inlineStr">
        <is>
          <t>21/07</t>
        </is>
      </c>
      <c r="AA377" t="inlineStr">
        <is>
          <t>JUL/S4</t>
        </is>
      </c>
    </row>
    <row r="378" ht="15.75" customHeight="1">
      <c r="A378" s="2" t="inlineStr">
        <is>
          <t>DF1</t>
        </is>
      </c>
      <c r="B378" s="2" t="inlineStr">
        <is>
          <t>RGB(220,20,60)</t>
        </is>
      </c>
      <c r="C378" s="2" t="inlineStr">
        <is>
          <t>CEILANDIA</t>
        </is>
      </c>
      <c r="D378" s="8" t="n">
        <v>20</v>
      </c>
      <c r="E378" s="8" t="n">
        <v>43</v>
      </c>
      <c r="F378" s="9" t="n">
        <v>1827.2647</v>
      </c>
      <c r="G378" s="9" t="n">
        <v>33015.34</v>
      </c>
      <c r="H378" s="9" t="n">
        <v>3000</v>
      </c>
      <c r="I378" s="2" t="inlineStr">
        <is>
          <t>JIF7B41</t>
        </is>
      </c>
      <c r="J378" s="2" t="inlineStr">
        <is>
          <t>&lt;&gt;, WENER JACKSON FERREIRA DOS SANTOS</t>
        </is>
      </c>
      <c r="K378" s="10" t="n">
        <v>201.73</v>
      </c>
      <c r="L378" s="2" t="n"/>
      <c r="M378" s="2" t="n"/>
      <c r="N378" s="2" t="n"/>
      <c r="O378" s="2" t="inlineStr">
        <is>
          <t>311:24</t>
        </is>
      </c>
      <c r="P378" s="2" t="inlineStr">
        <is>
          <t>ANALISTA DE ROTEIRIZAÇÃO, THAWANNY</t>
        </is>
      </c>
      <c r="Q378" s="2" t="inlineStr">
        <is>
          <t>22/07/2026 17:53 BRT</t>
        </is>
      </c>
      <c r="R378" s="2" t="inlineStr">
        <is>
          <t>thawanny.macedo@dellys.com.br</t>
        </is>
      </c>
      <c r="S378" s="2" t="inlineStr">
        <is>
          <t>21/07/2026 18:38 BRT</t>
        </is>
      </c>
      <c r="T378" s="2" t="inlineStr">
        <is>
          <t>routearchiveprocess</t>
        </is>
      </c>
      <c r="U378" s="2" t="inlineStr">
        <is>
          <t>WENER JACKSON FERREIRA DOS SANTOS</t>
        </is>
      </c>
      <c r="V378" s="2" t="inlineStr">
        <is>
          <t>3/4</t>
        </is>
      </c>
      <c r="W378" s="2" t="inlineStr">
        <is>
          <t>22/07/2026 - ROTEIRIZAÇÃO GO/DF QUARTA-FEIRA</t>
        </is>
      </c>
      <c r="X378" s="2" t="inlineStr">
        <is>
          <t>Concluída</t>
        </is>
      </c>
      <c r="Y378" s="11">
        <f>IFERROR(F378/H378,"")</f>
        <v/>
      </c>
      <c r="Z378" t="inlineStr">
        <is>
          <t>22/07</t>
        </is>
      </c>
      <c r="AA378" t="inlineStr">
        <is>
          <t>JUL/S4</t>
        </is>
      </c>
    </row>
    <row r="379" ht="15.75" customHeight="1">
      <c r="A379" s="2" t="inlineStr">
        <is>
          <t>DF23</t>
        </is>
      </c>
      <c r="B379" s="2" t="inlineStr">
        <is>
          <t>RGB(70,130,180)</t>
        </is>
      </c>
      <c r="C379" s="2" t="inlineStr">
        <is>
          <t>EXP-TAGUATINGA-CEILANDIA</t>
        </is>
      </c>
      <c r="D379" s="8" t="n">
        <v>14</v>
      </c>
      <c r="E379" s="8" t="n">
        <v>15</v>
      </c>
      <c r="F379" s="9" t="n">
        <v>1311.5159</v>
      </c>
      <c r="G379" s="9" t="n">
        <v>16418.22</v>
      </c>
      <c r="H379" s="9" t="n">
        <v>3000</v>
      </c>
      <c r="I379" s="2" t="inlineStr">
        <is>
          <t>JIF7B41</t>
        </is>
      </c>
      <c r="J379" s="2" t="inlineStr">
        <is>
          <t>&lt;&gt;, WENER JACKSON FERREIRA DOS SANTOS</t>
        </is>
      </c>
      <c r="K379" s="10" t="n">
        <v>75.61</v>
      </c>
      <c r="L379" s="2" t="n"/>
      <c r="M379" s="2" t="n"/>
      <c r="N379" s="2" t="n"/>
      <c r="O379" s="2" t="inlineStr">
        <is>
          <t>05:49</t>
        </is>
      </c>
      <c r="P379" s="2" t="inlineStr">
        <is>
          <t>ANALISTA DE ROTEIRIZAÇÃO, THAWANNY</t>
        </is>
      </c>
      <c r="Q379" s="2" t="inlineStr">
        <is>
          <t>27/07/2026 18:31 BRT</t>
        </is>
      </c>
      <c r="R379" s="2" t="inlineStr">
        <is>
          <t>thawanny.macedo@dellys.com.br</t>
        </is>
      </c>
      <c r="S379" s="2" t="inlineStr">
        <is>
          <t>27/07/2026 11:03 BRT</t>
        </is>
      </c>
      <c r="T379" s="2" t="inlineStr">
        <is>
          <t>routearchiveprocess</t>
        </is>
      </c>
      <c r="U379" s="2" t="inlineStr">
        <is>
          <t>WENER JACKSON FERREIRA DOS SANTOS</t>
        </is>
      </c>
      <c r="V379" s="2" t="inlineStr">
        <is>
          <t>3/4</t>
        </is>
      </c>
      <c r="W379" s="2" t="inlineStr">
        <is>
          <t>27/07/2026 - ROTEIRIZAÇÃO EXPRESSA</t>
        </is>
      </c>
      <c r="X379" s="2" t="inlineStr">
        <is>
          <t>Concluída</t>
        </is>
      </c>
      <c r="Y379" s="11">
        <f>IFERROR(F379/H379,"")</f>
        <v/>
      </c>
      <c r="Z379" t="inlineStr">
        <is>
          <t>27/07</t>
        </is>
      </c>
      <c r="AA379" t="inlineStr">
        <is>
          <t>JUL/S5</t>
        </is>
      </c>
    </row>
    <row r="380" ht="15.75" customHeight="1">
      <c r="A380" s="2" t="inlineStr">
        <is>
          <t>DF1</t>
        </is>
      </c>
      <c r="B380" s="2" t="inlineStr">
        <is>
          <t>RGB(220,20,60)</t>
        </is>
      </c>
      <c r="C380" s="2" t="inlineStr">
        <is>
          <t xml:space="preserve">CEILANDIA </t>
        </is>
      </c>
      <c r="D380" s="8" t="n">
        <v>31</v>
      </c>
      <c r="E380" s="8" t="n">
        <v>32</v>
      </c>
      <c r="F380" s="9" t="n">
        <v>3335.2688</v>
      </c>
      <c r="G380" s="9" t="n">
        <v>53358.5</v>
      </c>
      <c r="H380" s="9" t="n">
        <v>3000</v>
      </c>
      <c r="I380" s="2" t="inlineStr">
        <is>
          <t>JIF7B41</t>
        </is>
      </c>
      <c r="J380" s="2" t="inlineStr">
        <is>
          <t>&lt;&gt;, WENER JACKSON FERREIRA DOS SANTOS</t>
        </is>
      </c>
      <c r="K380" s="10" t="n">
        <v>115.66</v>
      </c>
      <c r="L380" s="2" t="n"/>
      <c r="M380" s="2" t="n"/>
      <c r="N380" s="2" t="n"/>
      <c r="O380" s="2" t="inlineStr">
        <is>
          <t>15:06</t>
        </is>
      </c>
      <c r="P380" s="2" t="inlineStr">
        <is>
          <t>ANALISTA DE ROTEIRIZAÇÃO, THAWANNY</t>
        </is>
      </c>
      <c r="Q380" s="2" t="inlineStr">
        <is>
          <t>28/07/2026 17:54 BRT</t>
        </is>
      </c>
      <c r="R380" s="2" t="inlineStr">
        <is>
          <t>thawanny.macedo@dellys.com.br</t>
        </is>
      </c>
      <c r="S380" s="2" t="inlineStr">
        <is>
          <t>27/07/2026 18:55 BRT</t>
        </is>
      </c>
      <c r="T380" s="2" t="inlineStr">
        <is>
          <t>routearchiveprocess</t>
        </is>
      </c>
      <c r="U380" s="2" t="inlineStr">
        <is>
          <t>WENER JACKSON FERREIRA DOS SANTOS</t>
        </is>
      </c>
      <c r="V380" s="2" t="inlineStr">
        <is>
          <t>3/4</t>
        </is>
      </c>
      <c r="W380" s="2" t="inlineStr">
        <is>
          <t>28/07/2026 - ROTEIRIZAÇÃO GO/DF TERÇA-FEIRA</t>
        </is>
      </c>
      <c r="X380" s="2" t="inlineStr">
        <is>
          <t>Concluída</t>
        </is>
      </c>
      <c r="Y380" s="11">
        <f>IFERROR(F380/H380,"")</f>
        <v/>
      </c>
      <c r="Z380" t="inlineStr">
        <is>
          <t>28/07</t>
        </is>
      </c>
      <c r="AA380" t="inlineStr">
        <is>
          <t>JUL/S5</t>
        </is>
      </c>
    </row>
    <row r="381" ht="15.75" customHeight="1">
      <c r="A381" s="2" t="inlineStr">
        <is>
          <t>DF1</t>
        </is>
      </c>
      <c r="B381" s="2" t="inlineStr">
        <is>
          <t>RGB(220,20,60)</t>
        </is>
      </c>
      <c r="C381" s="2" t="inlineStr">
        <is>
          <t xml:space="preserve">CEILANDIA </t>
        </is>
      </c>
      <c r="D381" s="8" t="n">
        <v>27</v>
      </c>
      <c r="E381" s="8" t="n">
        <v>32</v>
      </c>
      <c r="F381" s="9" t="n">
        <v>2584.865</v>
      </c>
      <c r="G381" s="9" t="n">
        <v>53768.46</v>
      </c>
      <c r="H381" s="9" t="n">
        <v>3000</v>
      </c>
      <c r="I381" s="2" t="inlineStr">
        <is>
          <t>JIF7B41</t>
        </is>
      </c>
      <c r="J381" s="2" t="inlineStr">
        <is>
          <t>&lt;&gt;, WENER JACKSON FERREIRA DOS SANTOS</t>
        </is>
      </c>
      <c r="K381" s="10" t="n">
        <v>901.39</v>
      </c>
      <c r="L381" s="2" t="n"/>
      <c r="M381" s="2" t="n"/>
      <c r="N381" s="2" t="n"/>
      <c r="O381" s="2" t="inlineStr">
        <is>
          <t>30:38</t>
        </is>
      </c>
      <c r="P381" s="2" t="inlineStr">
        <is>
          <t>ANALISTA DE ROTEIRIZAÇÃO, THAWANNY</t>
        </is>
      </c>
      <c r="Q381" s="2" t="inlineStr">
        <is>
          <t>29/07/2026 19:24 BRT</t>
        </is>
      </c>
      <c r="R381" s="2" t="inlineStr">
        <is>
          <t>thawanny.macedo@dellys.com.br</t>
        </is>
      </c>
      <c r="S381" s="2" t="inlineStr">
        <is>
          <t>28/07/2026 19:40 BRT</t>
        </is>
      </c>
      <c r="T381" s="2" t="inlineStr">
        <is>
          <t>routearchiveprocess</t>
        </is>
      </c>
      <c r="U381" s="2" t="inlineStr">
        <is>
          <t>WENER JACKSON FERREIRA DOS SANTOS</t>
        </is>
      </c>
      <c r="V381" s="2" t="inlineStr">
        <is>
          <t>3/4</t>
        </is>
      </c>
      <c r="W381" s="2" t="inlineStr">
        <is>
          <t>29/07/2026 - ROTEIRIZAÇÃO GO/DF QUARTA-FEIRA</t>
        </is>
      </c>
      <c r="X381" s="2" t="inlineStr">
        <is>
          <t>Concluída</t>
        </is>
      </c>
      <c r="Y381" s="11">
        <f>IFERROR(F381/H381,"")</f>
        <v/>
      </c>
      <c r="Z381" t="inlineStr">
        <is>
          <t>29/07</t>
        </is>
      </c>
      <c r="AA381" t="inlineStr">
        <is>
          <t>JUL/S5</t>
        </is>
      </c>
    </row>
    <row r="382" ht="15.75" customHeight="1">
      <c r="A382" s="2" t="inlineStr">
        <is>
          <t>DF31</t>
        </is>
      </c>
      <c r="B382" s="2" t="inlineStr">
        <is>
          <t>RGB(210,105,30)</t>
        </is>
      </c>
      <c r="C382" s="2" t="inlineStr">
        <is>
          <t xml:space="preserve">CEILANDIA </t>
        </is>
      </c>
      <c r="D382" s="8" t="n">
        <v>19</v>
      </c>
      <c r="E382" s="8" t="n">
        <v>20</v>
      </c>
      <c r="F382" s="9" t="n">
        <v>1086.2132</v>
      </c>
      <c r="G382" s="9" t="n">
        <v>20141.66</v>
      </c>
      <c r="H382" s="9" t="n">
        <v>3000</v>
      </c>
      <c r="I382" s="2" t="inlineStr">
        <is>
          <t>JIF7B41</t>
        </is>
      </c>
      <c r="J382" s="2" t="inlineStr">
        <is>
          <t>&lt;&gt;, WENER JACKSON FERREIRA DOS SANTOS</t>
        </is>
      </c>
      <c r="K382" s="10" t="n">
        <v>416.59</v>
      </c>
      <c r="L382" s="2" t="n"/>
      <c r="M382" s="2" t="n"/>
      <c r="N382" s="2" t="n"/>
      <c r="O382" s="2" t="inlineStr">
        <is>
          <t>11:03</t>
        </is>
      </c>
      <c r="P382" s="2" t="inlineStr">
        <is>
          <t>ANALISTA DE ROTEIRIZAÇÃO, THAWANNY</t>
        </is>
      </c>
      <c r="Q382" s="2" t="inlineStr">
        <is>
          <t>30/07/2026 15:25 BRT</t>
        </is>
      </c>
      <c r="R382" s="2" t="inlineStr">
        <is>
          <t>thawanny.macedo@dellys.com.br</t>
        </is>
      </c>
      <c r="S382" s="2" t="inlineStr">
        <is>
          <t>29/07/2026 18:56 BRT</t>
        </is>
      </c>
      <c r="T382" s="2" t="inlineStr">
        <is>
          <t>routearchiveprocess</t>
        </is>
      </c>
      <c r="U382" s="2" t="inlineStr">
        <is>
          <t>WENER JACKSON FERREIRA DOS SANTOS</t>
        </is>
      </c>
      <c r="V382" s="2" t="inlineStr">
        <is>
          <t>3/4</t>
        </is>
      </c>
      <c r="W382" s="2" t="inlineStr">
        <is>
          <t>30/07/2026 - ROTEIRIZAÇÃO GO/DF QUINTA-FEIRA</t>
        </is>
      </c>
      <c r="X382" s="2" t="inlineStr">
        <is>
          <t>Concluída</t>
        </is>
      </c>
      <c r="Y382" s="11">
        <f>IFERROR(F382/H382,"")</f>
        <v/>
      </c>
      <c r="Z382" t="inlineStr">
        <is>
          <t>30/07</t>
        </is>
      </c>
      <c r="AA382" t="inlineStr">
        <is>
          <t>JUL/S5</t>
        </is>
      </c>
    </row>
    <row r="383" ht="15.75" customHeight="1">
      <c r="A383" s="2" t="inlineStr">
        <is>
          <t>DF32</t>
        </is>
      </c>
      <c r="B383" s="2" t="inlineStr">
        <is>
          <t>RGB(220,20,60)</t>
        </is>
      </c>
      <c r="C383" s="2" t="inlineStr">
        <is>
          <t xml:space="preserve">CEILANDIA </t>
        </is>
      </c>
      <c r="D383" s="8" t="n">
        <v>27</v>
      </c>
      <c r="E383" s="8" t="n">
        <v>29</v>
      </c>
      <c r="F383" s="9" t="n">
        <v>1995.336</v>
      </c>
      <c r="G383" s="9" t="n">
        <v>33102.68</v>
      </c>
      <c r="H383" s="9" t="n">
        <v>3000</v>
      </c>
      <c r="I383" s="2" t="inlineStr">
        <is>
          <t>JIF7B41</t>
        </is>
      </c>
      <c r="J383" s="2" t="inlineStr">
        <is>
          <t>&lt;&gt;, WENER JACKSON FERREIRA DOS SANTOS</t>
        </is>
      </c>
      <c r="K383" s="10" t="n">
        <v>175.91</v>
      </c>
      <c r="L383" s="2" t="n"/>
      <c r="M383" s="2" t="n"/>
      <c r="N383" s="2" t="n"/>
      <c r="O383" s="2" t="inlineStr">
        <is>
          <t>157:30</t>
        </is>
      </c>
      <c r="P383" s="2" t="inlineStr">
        <is>
          <t>ANALISTA DE ROTEIRIZAÇÃO, THAWANNY</t>
        </is>
      </c>
      <c r="Q383" s="2" t="inlineStr">
        <is>
          <t>31/07/2026 15:22 BRT</t>
        </is>
      </c>
      <c r="R383" s="2" t="inlineStr">
        <is>
          <t>thawanny.macedo@dellys.com.br</t>
        </is>
      </c>
      <c r="S383" s="2" t="inlineStr">
        <is>
          <t>30/07/2026 18:48 BRT</t>
        </is>
      </c>
      <c r="T383" s="2" t="inlineStr">
        <is>
          <t>routearchiveprocess</t>
        </is>
      </c>
      <c r="U383" s="2" t="inlineStr">
        <is>
          <t>WENER JACKSON FERREIRA DOS SANTOS</t>
        </is>
      </c>
      <c r="V383" s="2" t="inlineStr">
        <is>
          <t>3/4</t>
        </is>
      </c>
      <c r="W383" s="2" t="inlineStr">
        <is>
          <t>31/07/2026 - ROTEIRIZAÇÃO GO/DF SEXTA-FEIRA</t>
        </is>
      </c>
      <c r="X383" s="2" t="inlineStr">
        <is>
          <t>Concluída</t>
        </is>
      </c>
      <c r="Y383" s="11">
        <f>IFERROR(F383/H383,"")</f>
        <v/>
      </c>
      <c r="Z383" t="inlineStr">
        <is>
          <t>31/07</t>
        </is>
      </c>
      <c r="AA383" t="inlineStr">
        <is>
          <t>JUL/S5</t>
        </is>
      </c>
    </row>
    <row r="384" ht="15.75" customHeight="1">
      <c r="A384" s="2" t="inlineStr">
        <is>
          <t>DF1</t>
        </is>
      </c>
      <c r="B384" s="2" t="inlineStr">
        <is>
          <t>RGB(220,20,60)</t>
        </is>
      </c>
      <c r="C384" s="2" t="inlineStr">
        <is>
          <t xml:space="preserve">CEILANDIA </t>
        </is>
      </c>
      <c r="D384" s="8" t="n">
        <v>14</v>
      </c>
      <c r="E384" s="8" t="n">
        <v>14</v>
      </c>
      <c r="F384" s="9" t="n">
        <v>1024.9285</v>
      </c>
      <c r="G384" s="9" t="n">
        <v>17360.57</v>
      </c>
      <c r="H384" s="9" t="n">
        <v>3000</v>
      </c>
      <c r="I384" s="2" t="inlineStr">
        <is>
          <t>JIF7B41</t>
        </is>
      </c>
      <c r="J384" s="2" t="inlineStr">
        <is>
          <t>&lt;&gt;, WENER JACKSON FERREIRA DOS SANTOS</t>
        </is>
      </c>
      <c r="K384" s="10" t="n">
        <v>101.83</v>
      </c>
      <c r="L384" s="2" t="n"/>
      <c r="M384" s="2" t="n"/>
      <c r="N384" s="2" t="n"/>
      <c r="O384" s="2" t="inlineStr">
        <is>
          <t>06:05</t>
        </is>
      </c>
      <c r="P384" s="2" t="inlineStr">
        <is>
          <t>ANALISTA DE ROTEIRIZAÇÃO, THAWANNY</t>
        </is>
      </c>
      <c r="Q384" s="2" t="inlineStr">
        <is>
          <t>01/08/2026 12:32 BRT</t>
        </is>
      </c>
      <c r="R384" s="2" t="inlineStr">
        <is>
          <t>thawanny.macedo@dellys.com.br</t>
        </is>
      </c>
      <c r="S384" s="2" t="inlineStr">
        <is>
          <t>31/07/2026 18:32 BRT</t>
        </is>
      </c>
      <c r="T384" s="2" t="inlineStr">
        <is>
          <t>routearchiveprocess</t>
        </is>
      </c>
      <c r="U384" s="2" t="inlineStr">
        <is>
          <t>WENER JACKSON FERREIRA DOS SANTOS</t>
        </is>
      </c>
      <c r="V384" s="2" t="inlineStr">
        <is>
          <t>3/4</t>
        </is>
      </c>
      <c r="W384" s="2" t="inlineStr">
        <is>
          <t>01/08/2026 - ROTEIRIZAÇÃO GO/DF SÁBADO</t>
        </is>
      </c>
      <c r="X384" s="2" t="inlineStr">
        <is>
          <t>Concluída</t>
        </is>
      </c>
      <c r="Y384" s="11">
        <f>IFERROR(F384/H384,"")</f>
        <v/>
      </c>
      <c r="Z384" t="inlineStr">
        <is>
          <t>01/08</t>
        </is>
      </c>
      <c r="AA384" t="inlineStr">
        <is>
          <t>AGO/S1</t>
        </is>
      </c>
    </row>
    <row r="385" ht="15.75" customHeight="1">
      <c r="A385" s="2" t="inlineStr">
        <is>
          <t>DF61</t>
        </is>
      </c>
      <c r="B385" s="2" t="inlineStr">
        <is>
          <t>RGB(0,128,0)</t>
        </is>
      </c>
      <c r="C385" s="2" t="inlineStr">
        <is>
          <t>CEILANDIA</t>
        </is>
      </c>
      <c r="D385" s="8" t="n">
        <v>22</v>
      </c>
      <c r="E385" s="8" t="n">
        <v>24</v>
      </c>
      <c r="F385" s="9" t="n">
        <v>2937.7505</v>
      </c>
      <c r="G385" s="9" t="n">
        <v>49885.89</v>
      </c>
      <c r="H385" s="9" t="n">
        <v>3000</v>
      </c>
      <c r="I385" s="2" t="inlineStr">
        <is>
          <t>JIF7B41</t>
        </is>
      </c>
      <c r="J385" s="2" t="inlineStr">
        <is>
          <t>&lt;&gt;, WENER JACKSON FERREIRA DOS SANTOS</t>
        </is>
      </c>
      <c r="K385" s="10" t="n">
        <v>123.69</v>
      </c>
      <c r="L385" s="2" t="n"/>
      <c r="M385" s="2" t="n"/>
      <c r="N385" s="2" t="n"/>
      <c r="O385" s="2" t="inlineStr">
        <is>
          <t>09:54</t>
        </is>
      </c>
      <c r="P385" s="2" t="inlineStr">
        <is>
          <t>ANALISTA DE ROTEIRIZAÇÃO, THAWANNY</t>
        </is>
      </c>
      <c r="Q385" s="2" t="inlineStr">
        <is>
          <t>04/08/2026 16:13 BRT</t>
        </is>
      </c>
      <c r="R385" s="2" t="inlineStr">
        <is>
          <t>thawanny.macedo@dellys.com.br</t>
        </is>
      </c>
      <c r="S385" s="2" t="inlineStr">
        <is>
          <t>03/08/2026 21:20 BRT</t>
        </is>
      </c>
      <c r="T385" s="2" t="inlineStr">
        <is>
          <t>routearchiveprocess</t>
        </is>
      </c>
      <c r="U385" s="2" t="inlineStr">
        <is>
          <t>WENER JACKSON FERREIRA DOS SANTOS</t>
        </is>
      </c>
      <c r="V385" s="2" t="inlineStr">
        <is>
          <t>3/4</t>
        </is>
      </c>
      <c r="W385" s="2" t="inlineStr">
        <is>
          <t>04/08/2026 - ROTEIRIZAÇÃO GO/DF TERÇA-FEIRA</t>
        </is>
      </c>
      <c r="X385" s="2" t="inlineStr">
        <is>
          <t>Concluída</t>
        </is>
      </c>
      <c r="Y385" s="11">
        <f>IFERROR(F385/H385,"")</f>
        <v/>
      </c>
      <c r="Z385" t="inlineStr">
        <is>
          <t>04/08</t>
        </is>
      </c>
      <c r="AA385" t="inlineStr">
        <is>
          <t>AGO/S2</t>
        </is>
      </c>
    </row>
    <row r="386" ht="15.75" customHeight="1">
      <c r="A386" s="2" t="inlineStr">
        <is>
          <t>DF1</t>
        </is>
      </c>
      <c r="B386" s="2" t="inlineStr">
        <is>
          <t>RGB(220,20,60)</t>
        </is>
      </c>
      <c r="C386" s="2" t="inlineStr">
        <is>
          <t xml:space="preserve">CEILANDIA </t>
        </is>
      </c>
      <c r="D386" s="8" t="n">
        <v>28</v>
      </c>
      <c r="E386" s="8" t="n">
        <v>28</v>
      </c>
      <c r="F386" s="9" t="n">
        <v>2008.953</v>
      </c>
      <c r="G386" s="9" t="n">
        <v>41957.91</v>
      </c>
      <c r="H386" s="9" t="n">
        <v>3000</v>
      </c>
      <c r="I386" s="2" t="inlineStr">
        <is>
          <t>JIF7B41</t>
        </is>
      </c>
      <c r="J386" s="2" t="inlineStr">
        <is>
          <t>&lt;&gt;, WENER JACKSON FERREIRA DOS SANTOS</t>
        </is>
      </c>
      <c r="K386" s="10" t="n">
        <v>208.76</v>
      </c>
      <c r="L386" s="2" t="n"/>
      <c r="M386" s="2" t="n"/>
      <c r="N386" s="2" t="n"/>
      <c r="O386" s="2" t="inlineStr">
        <is>
          <t>11:45</t>
        </is>
      </c>
      <c r="P386" s="2" t="inlineStr">
        <is>
          <t>ANALISTA DE ROTEIRIZAÇÃO, THAWANNY</t>
        </is>
      </c>
      <c r="Q386" s="2" t="inlineStr">
        <is>
          <t>05/08/2026 17:14 BRT</t>
        </is>
      </c>
      <c r="R386" s="2" t="inlineStr">
        <is>
          <t>thawanny.macedo@dellys.com.br</t>
        </is>
      </c>
      <c r="S386" s="2" t="inlineStr">
        <is>
          <t>04/08/2026 18:52 BRT</t>
        </is>
      </c>
      <c r="T386" s="2" t="inlineStr">
        <is>
          <t>routearchiveprocess</t>
        </is>
      </c>
      <c r="U386" s="2" t="inlineStr">
        <is>
          <t>WENER JACKSON FERREIRA DOS SANTOS</t>
        </is>
      </c>
      <c r="V386" s="2" t="inlineStr">
        <is>
          <t>3/4</t>
        </is>
      </c>
      <c r="W386" s="2" t="inlineStr">
        <is>
          <t>05/08/2026 - ROTEIRIZAÇÃO GO/DF QUARTA-FEIRA</t>
        </is>
      </c>
      <c r="X386" s="2" t="inlineStr">
        <is>
          <t>Concluída</t>
        </is>
      </c>
      <c r="Y386" s="11">
        <f>IFERROR(F386/H386,"")</f>
        <v/>
      </c>
      <c r="Z386" t="inlineStr">
        <is>
          <t>05/08</t>
        </is>
      </c>
      <c r="AA386" t="inlineStr">
        <is>
          <t>AGO/S2</t>
        </is>
      </c>
    </row>
    <row r="387" ht="15.75" customHeight="1">
      <c r="A387" s="2" t="inlineStr">
        <is>
          <t>DF34</t>
        </is>
      </c>
      <c r="B387" s="2" t="inlineStr">
        <is>
          <t>RGB(255,140,0)</t>
        </is>
      </c>
      <c r="C387" s="2" t="inlineStr">
        <is>
          <t xml:space="preserve">CEILANDIA </t>
        </is>
      </c>
      <c r="D387" s="8" t="n">
        <v>25</v>
      </c>
      <c r="E387" s="8" t="n">
        <v>26</v>
      </c>
      <c r="F387" s="9" t="n">
        <v>1499.479</v>
      </c>
      <c r="G387" s="9" t="n">
        <v>21028.63</v>
      </c>
      <c r="H387" s="9" t="n">
        <v>3000</v>
      </c>
      <c r="I387" s="2" t="inlineStr">
        <is>
          <t>JIF7B41</t>
        </is>
      </c>
      <c r="J387" s="2" t="inlineStr">
        <is>
          <t>&lt;&gt;, WENER JACKSON FERREIRA DOS SANTOS</t>
        </is>
      </c>
      <c r="K387" s="10" t="n">
        <v>3494.93</v>
      </c>
      <c r="L387" s="2" t="n"/>
      <c r="M387" s="2" t="n"/>
      <c r="N387" s="2" t="n"/>
      <c r="O387" s="2" t="inlineStr">
        <is>
          <t>90:28</t>
        </is>
      </c>
      <c r="P387" s="2" t="inlineStr">
        <is>
          <t>ANALISTA DE ROTEIRIZAÇÃO, THAWANNY</t>
        </is>
      </c>
      <c r="Q387" s="2" t="inlineStr">
        <is>
          <t>06/08/2026 16:45 BRT</t>
        </is>
      </c>
      <c r="R387" s="2" t="inlineStr">
        <is>
          <t>thawanny.macedo@dellys.com.br</t>
        </is>
      </c>
      <c r="S387" s="2" t="inlineStr">
        <is>
          <t>05/08/2026 18:43 BRT</t>
        </is>
      </c>
      <c r="T387" s="2" t="inlineStr">
        <is>
          <t>routearchiveprocess</t>
        </is>
      </c>
      <c r="U387" s="2" t="inlineStr">
        <is>
          <t>WENER JACKSON FERREIRA DOS SANTOS</t>
        </is>
      </c>
      <c r="V387" s="2" t="inlineStr">
        <is>
          <t>3/4</t>
        </is>
      </c>
      <c r="W387" s="2" t="inlineStr">
        <is>
          <t>06/08/2026 - ROTEIRIZAÇÃO GO/DF QUINTA-FEIRA</t>
        </is>
      </c>
      <c r="X387" s="2" t="inlineStr">
        <is>
          <t>Concluída</t>
        </is>
      </c>
      <c r="Y387" s="11">
        <f>IFERROR(F387/H387,"")</f>
        <v/>
      </c>
      <c r="Z387" t="inlineStr">
        <is>
          <t>06/08</t>
        </is>
      </c>
      <c r="AA387" t="inlineStr">
        <is>
          <t>AGO/S2</t>
        </is>
      </c>
    </row>
    <row r="388" ht="15" customHeight="1">
      <c r="A388" s="2" t="inlineStr">
        <is>
          <t>DF1</t>
        </is>
      </c>
      <c r="B388" s="2" t="inlineStr">
        <is>
          <t>RGB(220,20,60)</t>
        </is>
      </c>
      <c r="C388" s="2" t="inlineStr">
        <is>
          <t xml:space="preserve">CEILANDIA </t>
        </is>
      </c>
      <c r="D388" s="8" t="n">
        <v>23</v>
      </c>
      <c r="E388" s="8" t="n">
        <v>24</v>
      </c>
      <c r="F388" s="9" t="n">
        <v>1638.4944</v>
      </c>
      <c r="G388" s="9" t="n">
        <v>45711.26</v>
      </c>
      <c r="H388" s="9" t="n">
        <v>3000</v>
      </c>
      <c r="I388" s="2" t="inlineStr">
        <is>
          <t>JIF7B41</t>
        </is>
      </c>
      <c r="J388" s="2" t="inlineStr">
        <is>
          <t>&lt;&gt;, WENER JACKSON FERREIRA DOS SANTOS</t>
        </is>
      </c>
      <c r="K388" s="10" t="n">
        <v>121.56</v>
      </c>
      <c r="L388" s="2" t="n"/>
      <c r="M388" s="2" t="n"/>
      <c r="N388" s="2" t="n"/>
      <c r="O388" s="2" t="inlineStr">
        <is>
          <t>10:24</t>
        </is>
      </c>
      <c r="P388" s="2" t="inlineStr">
        <is>
          <t>ANALISTA DE ROTEIRIZAÇÃO, THAWANNY</t>
        </is>
      </c>
      <c r="Q388" s="2" t="inlineStr">
        <is>
          <t>07/08/2026 16:17 BRT</t>
        </is>
      </c>
      <c r="R388" s="2" t="inlineStr">
        <is>
          <t>thawanny.macedo@dellys.com.br</t>
        </is>
      </c>
      <c r="S388" s="2" t="inlineStr">
        <is>
          <t>06/08/2026 18:50 BRT</t>
        </is>
      </c>
      <c r="T388" s="2" t="inlineStr">
        <is>
          <t>routearchiveprocess</t>
        </is>
      </c>
      <c r="U388" s="2" t="inlineStr">
        <is>
          <t>WENER JACKSON FERREIRA DOS SANTOS</t>
        </is>
      </c>
      <c r="V388" s="2" t="inlineStr">
        <is>
          <t>3/4</t>
        </is>
      </c>
      <c r="W388" s="2" t="inlineStr">
        <is>
          <t>07/08/2026 - ROTEIRIZAÇÃO GO/DF SEXTA-FEIRA</t>
        </is>
      </c>
      <c r="X388" s="2" t="inlineStr">
        <is>
          <t>Concluída</t>
        </is>
      </c>
      <c r="Y388" s="11">
        <f>IFERROR(F388/H388,"")</f>
        <v/>
      </c>
      <c r="Z388" t="inlineStr">
        <is>
          <t>07/08</t>
        </is>
      </c>
      <c r="AA388" t="inlineStr">
        <is>
          <t>AGO/S2</t>
        </is>
      </c>
    </row>
    <row r="389" ht="15.75" customHeight="1">
      <c r="A389" s="2" t="inlineStr">
        <is>
          <t>DF2</t>
        </is>
      </c>
      <c r="B389" s="2" t="inlineStr">
        <is>
          <t>RGB(0,128,0)</t>
        </is>
      </c>
      <c r="C389" s="2" t="inlineStr">
        <is>
          <t>AGUAS LINDAS-CEILANDIA</t>
        </is>
      </c>
      <c r="D389" s="8" t="n">
        <v>13</v>
      </c>
      <c r="E389" s="8" t="n">
        <v>15</v>
      </c>
      <c r="F389" s="9" t="n">
        <v>1310.2635</v>
      </c>
      <c r="G389" s="9" t="n">
        <v>14818.95</v>
      </c>
      <c r="H389" s="9" t="n">
        <v>3000</v>
      </c>
      <c r="I389" s="2" t="inlineStr">
        <is>
          <t>JIF7B41</t>
        </is>
      </c>
      <c r="J389" s="2" t="inlineStr">
        <is>
          <t>&lt;&gt;, WENER JACKSON FERREIRA DOS SANTOS</t>
        </is>
      </c>
      <c r="K389" s="10" t="n">
        <v>120.8</v>
      </c>
      <c r="L389" s="2" t="n"/>
      <c r="M389" s="2" t="n"/>
      <c r="N389" s="2" t="n"/>
      <c r="O389" s="2" t="inlineStr">
        <is>
          <t>154:40</t>
        </is>
      </c>
      <c r="P389" s="2" t="inlineStr">
        <is>
          <t>ANALISTA DE ROTEIRIZAÇÃO, THAWANNY</t>
        </is>
      </c>
      <c r="Q389" s="2" t="inlineStr">
        <is>
          <t>08/08/2026 12:38 BRT</t>
        </is>
      </c>
      <c r="R389" s="2" t="inlineStr">
        <is>
          <t>thawanny.macedo@dellys.com.br</t>
        </is>
      </c>
      <c r="S389" s="2" t="inlineStr">
        <is>
          <t>07/08/2026 18:19 BRT</t>
        </is>
      </c>
      <c r="T389" s="2" t="inlineStr">
        <is>
          <t>routearchiveprocess</t>
        </is>
      </c>
      <c r="U389" s="2" t="inlineStr">
        <is>
          <t>WENER JACKSON FERREIRA DOS SANTOS</t>
        </is>
      </c>
      <c r="V389" s="2" t="inlineStr">
        <is>
          <t>3/4</t>
        </is>
      </c>
      <c r="W389" s="2" t="inlineStr">
        <is>
          <t>08/08/2026 - ROTEIRIZAÇÃO GO/DF SÁBADO</t>
        </is>
      </c>
      <c r="X389" s="2" t="inlineStr">
        <is>
          <t>Concluída</t>
        </is>
      </c>
      <c r="Y389" s="11">
        <f>IFERROR(F389/H389,"")</f>
        <v/>
      </c>
      <c r="Z389" t="inlineStr">
        <is>
          <t>08/08</t>
        </is>
      </c>
      <c r="AA389" t="inlineStr">
        <is>
          <t>AGO/S2</t>
        </is>
      </c>
    </row>
    <row r="390" ht="15.75" customHeight="1">
      <c r="A390" s="2" t="inlineStr">
        <is>
          <t>DF31</t>
        </is>
      </c>
      <c r="B390" s="2" t="inlineStr">
        <is>
          <t>RGB(210,105,30)</t>
        </is>
      </c>
      <c r="C390" s="2" t="inlineStr">
        <is>
          <t xml:space="preserve">CEILANDIA </t>
        </is>
      </c>
      <c r="D390" s="8" t="n">
        <v>24</v>
      </c>
      <c r="E390" s="8" t="n">
        <v>24</v>
      </c>
      <c r="F390" s="9" t="n">
        <v>3201.6781</v>
      </c>
      <c r="G390" s="9" t="n">
        <v>52466.31</v>
      </c>
      <c r="H390" s="9" t="n">
        <v>3000</v>
      </c>
      <c r="I390" s="2" t="inlineStr">
        <is>
          <t>JIF7B41</t>
        </is>
      </c>
      <c r="J390" s="2" t="inlineStr">
        <is>
          <t>&lt;&gt;, WENER JACKSON FERREIRA DOS SANTOS</t>
        </is>
      </c>
      <c r="K390" s="10" t="n">
        <v>104.89</v>
      </c>
      <c r="L390" s="2" t="n"/>
      <c r="M390" s="2" t="n"/>
      <c r="N390" s="2" t="n"/>
      <c r="O390" s="2" t="inlineStr">
        <is>
          <t>11:36</t>
        </is>
      </c>
      <c r="P390" s="2" t="inlineStr">
        <is>
          <t>ANALISTA DE ROTEIRIZAÇÃO, THAWANNY</t>
        </is>
      </c>
      <c r="Q390" s="2" t="inlineStr">
        <is>
          <t>11/08/2026 16:12 BRT</t>
        </is>
      </c>
      <c r="R390" s="2" t="inlineStr">
        <is>
          <t>thawanny.macedo@dellys.com.br</t>
        </is>
      </c>
      <c r="S390" s="2" t="inlineStr">
        <is>
          <t>10/08/2026 18:59 BRT</t>
        </is>
      </c>
      <c r="T390" s="2" t="inlineStr">
        <is>
          <t>routearchiveprocess</t>
        </is>
      </c>
      <c r="U390" s="2" t="inlineStr">
        <is>
          <t>WENER JACKSON FERREIRA DOS SANTOS</t>
        </is>
      </c>
      <c r="V390" s="2" t="inlineStr">
        <is>
          <t>3/4</t>
        </is>
      </c>
      <c r="W390" s="2" t="inlineStr">
        <is>
          <t>11/08/2026 - ROTEIRIZAÇÃO GO/DF TERÇA-FEIRA</t>
        </is>
      </c>
      <c r="X390" s="2" t="inlineStr">
        <is>
          <t>Concluída</t>
        </is>
      </c>
      <c r="Y390" s="11">
        <f>IFERROR(F390/H390,"")</f>
        <v/>
      </c>
      <c r="Z390" t="inlineStr">
        <is>
          <t>11/08</t>
        </is>
      </c>
      <c r="AA390" t="inlineStr">
        <is>
          <t>AGO/S3</t>
        </is>
      </c>
    </row>
    <row r="391" ht="15.75" customHeight="1">
      <c r="A391" s="2" t="inlineStr">
        <is>
          <t>DF37</t>
        </is>
      </c>
      <c r="B391" s="2" t="inlineStr">
        <is>
          <t>RGB(160,82,45)</t>
        </is>
      </c>
      <c r="C391" s="2" t="inlineStr">
        <is>
          <t xml:space="preserve">CEILANDIA </t>
        </is>
      </c>
      <c r="D391" s="8" t="n">
        <v>36</v>
      </c>
      <c r="E391" s="8" t="n">
        <v>41</v>
      </c>
      <c r="F391" s="9" t="n">
        <v>2922.8903</v>
      </c>
      <c r="G391" s="9" t="n">
        <v>48010.77</v>
      </c>
      <c r="H391" s="9" t="n">
        <v>3000</v>
      </c>
      <c r="I391" s="2" t="inlineStr">
        <is>
          <t>JIF7B41</t>
        </is>
      </c>
      <c r="J391" s="2" t="inlineStr">
        <is>
          <t>&lt;&gt;, WENER JACKSON FERREIRA DOS SANTOS</t>
        </is>
      </c>
      <c r="K391" s="10" t="n">
        <v>186.68</v>
      </c>
      <c r="L391" s="2" t="n"/>
      <c r="M391" s="2" t="n"/>
      <c r="N391" s="2" t="n"/>
      <c r="O391" s="2" t="inlineStr">
        <is>
          <t>14:56</t>
        </is>
      </c>
      <c r="P391" s="2" t="inlineStr">
        <is>
          <t>BARBOSA, LUCAS</t>
        </is>
      </c>
      <c r="Q391" s="2" t="inlineStr">
        <is>
          <t>12/08/2026 18:43 BRT</t>
        </is>
      </c>
      <c r="R391" s="2" t="inlineStr">
        <is>
          <t>lucas.barbosa@dellys.com.br</t>
        </is>
      </c>
      <c r="S391" s="2" t="inlineStr">
        <is>
          <t>11/08/2026 18:56 BRT</t>
        </is>
      </c>
      <c r="T391" s="2" t="inlineStr">
        <is>
          <t>routearchiveprocess</t>
        </is>
      </c>
      <c r="U391" s="2" t="inlineStr">
        <is>
          <t>WENER JACKSON FERREIRA DOS SANTOS</t>
        </is>
      </c>
      <c r="V391" s="2" t="inlineStr">
        <is>
          <t>3/4</t>
        </is>
      </c>
      <c r="W391" s="2" t="inlineStr">
        <is>
          <t xml:space="preserve">12/08/2026 - ROTEIRIZAÇÃO DF/GO QUARTA-FEIRA </t>
        </is>
      </c>
      <c r="X391" s="2" t="inlineStr">
        <is>
          <t>Concluída</t>
        </is>
      </c>
      <c r="Y391" s="11">
        <f>IFERROR(F391/H391,"")</f>
        <v/>
      </c>
      <c r="Z391" t="inlineStr">
        <is>
          <t>12/08</t>
        </is>
      </c>
      <c r="AA391" t="inlineStr">
        <is>
          <t>AGO/S3</t>
        </is>
      </c>
    </row>
    <row r="392" ht="15.75" customHeight="1">
      <c r="A392" s="2" t="inlineStr">
        <is>
          <t>DF150</t>
        </is>
      </c>
      <c r="B392" s="2" t="inlineStr">
        <is>
          <t>RGB(0,0,128)</t>
        </is>
      </c>
      <c r="C392" s="2" t="inlineStr">
        <is>
          <t>PADRE BERNARDO/BRAZLANDIA</t>
        </is>
      </c>
      <c r="D392" s="8" t="n">
        <v>14</v>
      </c>
      <c r="E392" s="8" t="n">
        <v>15</v>
      </c>
      <c r="F392" s="9" t="n">
        <v>1049.9648</v>
      </c>
      <c r="G392" s="9" t="n">
        <v>22148.91</v>
      </c>
      <c r="H392" s="9" t="n">
        <v>3000</v>
      </c>
      <c r="I392" s="2" t="inlineStr">
        <is>
          <t>JIF7B41</t>
        </is>
      </c>
      <c r="J392" s="2" t="inlineStr">
        <is>
          <t>&lt;&gt;, WENER JACKSON FERREIRA DOS SANTOS</t>
        </is>
      </c>
      <c r="K392" s="10" t="n">
        <v>510.72</v>
      </c>
      <c r="L392" s="2" t="n"/>
      <c r="M392" s="2" t="n"/>
      <c r="N392" s="2" t="n"/>
      <c r="O392" s="2" t="inlineStr">
        <is>
          <t>10:03</t>
        </is>
      </c>
      <c r="P392" s="2" t="inlineStr">
        <is>
          <t>BARBOSA, LUCAS</t>
        </is>
      </c>
      <c r="Q392" s="2" t="inlineStr">
        <is>
          <t>13/08/2026 14:54 BRT</t>
        </is>
      </c>
      <c r="R392" s="2" t="inlineStr">
        <is>
          <t>lucas.barbosa@dellys.com.br</t>
        </is>
      </c>
      <c r="S392" s="2" t="inlineStr">
        <is>
          <t>12/08/2026 18:42 BRT</t>
        </is>
      </c>
      <c r="T392" s="2" t="inlineStr">
        <is>
          <t>routearchiveprocess</t>
        </is>
      </c>
      <c r="U392" s="2" t="inlineStr">
        <is>
          <t>WENER JACKSON FERREIRA DOS SANTOS</t>
        </is>
      </c>
      <c r="V392" s="2" t="inlineStr">
        <is>
          <t>3/4</t>
        </is>
      </c>
      <c r="W392" s="2" t="inlineStr">
        <is>
          <t>13/08/2026 - ROTEIRIZAÇÃO GO/DF QUINTA-FEIRA</t>
        </is>
      </c>
      <c r="X392" s="2" t="inlineStr">
        <is>
          <t>Concluída</t>
        </is>
      </c>
      <c r="Y392" s="11">
        <f>IFERROR(F392/H392,"")</f>
        <v/>
      </c>
      <c r="Z392" t="inlineStr">
        <is>
          <t>13/08</t>
        </is>
      </c>
      <c r="AA392" t="inlineStr">
        <is>
          <t>AGO/S3</t>
        </is>
      </c>
    </row>
    <row r="393" ht="15.75" customHeight="1">
      <c r="A393" s="2" t="inlineStr">
        <is>
          <t>DF10</t>
        </is>
      </c>
      <c r="B393" s="2" t="inlineStr">
        <is>
          <t>RGB(32,178,170)</t>
        </is>
      </c>
      <c r="C393" s="2" t="inlineStr">
        <is>
          <t>PLANALTINA</t>
        </is>
      </c>
      <c r="D393" s="8" t="n">
        <v>29</v>
      </c>
      <c r="E393" s="8" t="n">
        <v>29</v>
      </c>
      <c r="F393" s="9" t="n">
        <v>1741.2691</v>
      </c>
      <c r="G393" s="9" t="n">
        <v>30405.63</v>
      </c>
      <c r="H393" s="9" t="n">
        <v>3000</v>
      </c>
      <c r="I393" s="2" t="inlineStr">
        <is>
          <t>JIF7B41</t>
        </is>
      </c>
      <c r="J393" s="2" t="inlineStr">
        <is>
          <t>&lt;&gt;, WENER JACKSON FERREIRA DOS SANTOS</t>
        </is>
      </c>
      <c r="K393" s="10" t="n">
        <v>280.84</v>
      </c>
      <c r="L393" s="2" t="n"/>
      <c r="M393" s="2" t="n"/>
      <c r="N393" s="2" t="n"/>
      <c r="O393" s="2" t="inlineStr">
        <is>
          <t>12:01</t>
        </is>
      </c>
      <c r="P393" s="2" t="inlineStr">
        <is>
          <t>BARBOSA, LUCAS</t>
        </is>
      </c>
      <c r="Q393" s="2" t="inlineStr">
        <is>
          <t>14/08/2026 15:05 BRT</t>
        </is>
      </c>
      <c r="R393" s="2" t="inlineStr">
        <is>
          <t>lucas.barbosa@dellys.com.br</t>
        </is>
      </c>
      <c r="S393" s="2" t="inlineStr">
        <is>
          <t>13/08/2026 18:36 BRT</t>
        </is>
      </c>
      <c r="T393" s="2" t="inlineStr">
        <is>
          <t>routearchiveprocess</t>
        </is>
      </c>
      <c r="U393" s="2" t="inlineStr">
        <is>
          <t>WENER JACKSON FERREIRA DOS SANTOS</t>
        </is>
      </c>
      <c r="V393" s="2" t="inlineStr">
        <is>
          <t>3/4</t>
        </is>
      </c>
      <c r="W393" s="2" t="inlineStr">
        <is>
          <t>14/08/2026 - ROTEIRIZAÇÃO GO/DF SEXTA-FEIRA</t>
        </is>
      </c>
      <c r="X393" s="2" t="inlineStr">
        <is>
          <t>Concluída</t>
        </is>
      </c>
      <c r="Y393" s="11">
        <f>IFERROR(F393/H393,"")</f>
        <v/>
      </c>
      <c r="Z393" t="inlineStr">
        <is>
          <t>14/08</t>
        </is>
      </c>
      <c r="AA393" t="inlineStr">
        <is>
          <t>AGO/S3</t>
        </is>
      </c>
    </row>
    <row r="394" ht="15.75" customHeight="1">
      <c r="A394" s="2" t="inlineStr">
        <is>
          <t>DF1</t>
        </is>
      </c>
      <c r="B394" s="2" t="inlineStr">
        <is>
          <t>RGB(220,20,60)</t>
        </is>
      </c>
      <c r="C394" s="2" t="inlineStr">
        <is>
          <t xml:space="preserve">CEILANDIA </t>
        </is>
      </c>
      <c r="D394" s="8" t="n">
        <v>16</v>
      </c>
      <c r="E394" s="8" t="n">
        <v>17</v>
      </c>
      <c r="F394" s="9" t="n">
        <v>1200.5656</v>
      </c>
      <c r="G394" s="9" t="n">
        <v>19791.18</v>
      </c>
      <c r="H394" s="9" t="n">
        <v>3000</v>
      </c>
      <c r="I394" s="2" t="inlineStr">
        <is>
          <t>JIF7B41</t>
        </is>
      </c>
      <c r="J394" s="2" t="inlineStr">
        <is>
          <t>&lt;&gt;, WENER JACKSON FERREIRA DOS SANTOS</t>
        </is>
      </c>
      <c r="K394" s="10" t="n">
        <v>186.63</v>
      </c>
      <c r="L394" s="2" t="n"/>
      <c r="M394" s="2" t="n"/>
      <c r="N394" s="2" t="n"/>
      <c r="O394" s="2" t="inlineStr">
        <is>
          <t>08:28</t>
        </is>
      </c>
      <c r="P394" s="2" t="inlineStr">
        <is>
          <t>BARBOSA, LUCAS</t>
        </is>
      </c>
      <c r="Q394" s="2" t="inlineStr">
        <is>
          <t>15/08/2026 12:55 BRT</t>
        </is>
      </c>
      <c r="R394" s="2" t="inlineStr">
        <is>
          <t>lucas.barbosa@dellys.com.br</t>
        </is>
      </c>
      <c r="S394" s="2" t="inlineStr">
        <is>
          <t>14/08/2026 18:21 BRT</t>
        </is>
      </c>
      <c r="T394" s="2" t="inlineStr">
        <is>
          <t>routearchiveprocess</t>
        </is>
      </c>
      <c r="U394" s="2" t="inlineStr">
        <is>
          <t>WENER JACKSON FERREIRA DOS SANTOS</t>
        </is>
      </c>
      <c r="V394" s="2" t="inlineStr">
        <is>
          <t>3/4</t>
        </is>
      </c>
      <c r="W394" s="2" t="inlineStr">
        <is>
          <t>15/08/2026 - ROTEIRIZAÇÃO GO/DF SÁBADO</t>
        </is>
      </c>
      <c r="X394" s="2" t="inlineStr">
        <is>
          <t>Concluída</t>
        </is>
      </c>
      <c r="Y394" s="11">
        <f>IFERROR(F394/H394,"")</f>
        <v/>
      </c>
      <c r="Z394" t="inlineStr">
        <is>
          <t>15/08</t>
        </is>
      </c>
      <c r="AA394" t="inlineStr">
        <is>
          <t>AGO/S3</t>
        </is>
      </c>
    </row>
    <row r="395" ht="15.75" customHeight="1">
      <c r="A395" s="2" t="inlineStr">
        <is>
          <t>DF23</t>
        </is>
      </c>
      <c r="B395" s="2" t="inlineStr">
        <is>
          <t>RGB(70,130,180)</t>
        </is>
      </c>
      <c r="C395" s="2" t="inlineStr">
        <is>
          <t>EXP-TAGUATINGA</t>
        </is>
      </c>
      <c r="D395" s="8" t="n">
        <v>13</v>
      </c>
      <c r="E395" s="8" t="n">
        <v>13</v>
      </c>
      <c r="F395" s="9" t="n">
        <v>866.7015</v>
      </c>
      <c r="G395" s="9" t="n">
        <v>13374.84</v>
      </c>
      <c r="H395" s="9" t="n">
        <v>3000</v>
      </c>
      <c r="I395" s="2" t="inlineStr">
        <is>
          <t>JIF7B41</t>
        </is>
      </c>
      <c r="J395" s="2" t="inlineStr">
        <is>
          <t>&lt;&gt;, DARIO RICARTE DE SOUZA</t>
        </is>
      </c>
      <c r="K395" s="10" t="n">
        <v>71.13</v>
      </c>
      <c r="L395" s="2" t="n"/>
      <c r="M395" s="2" t="n"/>
      <c r="N395" s="2" t="n"/>
      <c r="O395" s="2" t="inlineStr">
        <is>
          <t>05:16</t>
        </is>
      </c>
      <c r="P395" s="2" t="inlineStr">
        <is>
          <t>BARBOSA, LUCAS</t>
        </is>
      </c>
      <c r="Q395" s="2" t="inlineStr">
        <is>
          <t>18/08/2026 09:26 BRT</t>
        </is>
      </c>
      <c r="R395" s="2" t="inlineStr">
        <is>
          <t>lucas.barbosa@dellys.com.br</t>
        </is>
      </c>
      <c r="S395" s="2" t="inlineStr">
        <is>
          <t>17/08/2026 11:04 BRT</t>
        </is>
      </c>
      <c r="T395" s="2" t="inlineStr">
        <is>
          <t>routearchiveprocess</t>
        </is>
      </c>
      <c r="U395" s="2" t="n"/>
      <c r="V395" s="2" t="inlineStr">
        <is>
          <t>3/4</t>
        </is>
      </c>
      <c r="W395" s="2" t="inlineStr">
        <is>
          <t>17/08/2026 - EXPRESSA</t>
        </is>
      </c>
      <c r="X395" s="2" t="inlineStr">
        <is>
          <t>Concluída</t>
        </is>
      </c>
      <c r="Y395" s="11">
        <f>IFERROR(F395/H395,"")</f>
        <v/>
      </c>
      <c r="Z395" t="inlineStr">
        <is>
          <t>17/08</t>
        </is>
      </c>
      <c r="AA395" t="inlineStr">
        <is>
          <t>AGO/S4</t>
        </is>
      </c>
    </row>
    <row r="396" ht="15.75" customHeight="1">
      <c r="A396" s="2" t="inlineStr">
        <is>
          <t>DF2</t>
        </is>
      </c>
      <c r="B396" s="2" t="inlineStr">
        <is>
          <t>RGB(0,128,0)</t>
        </is>
      </c>
      <c r="C396" s="2" t="inlineStr">
        <is>
          <t xml:space="preserve">CEILANDIA </t>
        </is>
      </c>
      <c r="D396" s="8" t="n">
        <v>24</v>
      </c>
      <c r="E396" s="8" t="n">
        <v>28</v>
      </c>
      <c r="F396" s="9" t="n">
        <v>2735.4912</v>
      </c>
      <c r="G396" s="9" t="n">
        <v>52987.78</v>
      </c>
      <c r="H396" s="9" t="n">
        <v>3000</v>
      </c>
      <c r="I396" s="2" t="inlineStr">
        <is>
          <t>JIF7B41</t>
        </is>
      </c>
      <c r="J396" s="2" t="inlineStr">
        <is>
          <t>&lt;&gt;, WENER JACKSON FERREIRA DOS SANTOS</t>
        </is>
      </c>
      <c r="K396" s="10" t="n">
        <v>145.04</v>
      </c>
      <c r="L396" s="2" t="n"/>
      <c r="M396" s="2" t="n"/>
      <c r="N396" s="2" t="n"/>
      <c r="O396" s="2" t="inlineStr">
        <is>
          <t>13:38</t>
        </is>
      </c>
      <c r="P396" s="2" t="inlineStr">
        <is>
          <t>BARBOSA, LUCAS</t>
        </is>
      </c>
      <c r="Q396" s="2" t="inlineStr">
        <is>
          <t>18/08/2026 16:17 BRT</t>
        </is>
      </c>
      <c r="R396" s="2" t="inlineStr">
        <is>
          <t>lucas.barbosa@dellys.com.br</t>
        </is>
      </c>
      <c r="S396" s="2" t="inlineStr">
        <is>
          <t>17/08/2026 18:22 BRT</t>
        </is>
      </c>
      <c r="T396" s="2" t="inlineStr">
        <is>
          <t>routearchiveprocess</t>
        </is>
      </c>
      <c r="U396" s="2" t="inlineStr">
        <is>
          <t>WENER JACKSON FERREIRA DOS SANTOS</t>
        </is>
      </c>
      <c r="V396" s="2" t="inlineStr">
        <is>
          <t>3/4</t>
        </is>
      </c>
      <c r="W396" s="2" t="inlineStr">
        <is>
          <t>18/08/2026 - ROTEIRIZAÇÃO GO/DF TERÇA-FEIRA</t>
        </is>
      </c>
      <c r="X396" s="2" t="inlineStr">
        <is>
          <t>Concluída</t>
        </is>
      </c>
      <c r="Y396" s="11">
        <f>IFERROR(F396/H396,"")</f>
        <v/>
      </c>
      <c r="Z396" t="inlineStr">
        <is>
          <t>18/08</t>
        </is>
      </c>
      <c r="AA396" t="inlineStr">
        <is>
          <t>AGO/S4</t>
        </is>
      </c>
    </row>
    <row r="397" ht="15.75" customHeight="1">
      <c r="A397" s="2" t="inlineStr">
        <is>
          <t>DF37</t>
        </is>
      </c>
      <c r="B397" s="2" t="inlineStr">
        <is>
          <t>RGB(160,82,45)</t>
        </is>
      </c>
      <c r="C397" s="2" t="inlineStr">
        <is>
          <t xml:space="preserve">CEILANDIA </t>
        </is>
      </c>
      <c r="D397" s="8" t="n">
        <v>26</v>
      </c>
      <c r="E397" s="8" t="n">
        <v>27</v>
      </c>
      <c r="F397" s="9" t="n">
        <v>2361.119</v>
      </c>
      <c r="G397" s="9" t="n">
        <v>53127.97</v>
      </c>
      <c r="H397" s="9" t="n">
        <v>3000</v>
      </c>
      <c r="I397" s="2" t="inlineStr">
        <is>
          <t>JIF7B41</t>
        </is>
      </c>
      <c r="J397" s="2" t="inlineStr">
        <is>
          <t>&lt;&gt;, WENER JACKSON FERREIRA DOS SANTOS</t>
        </is>
      </c>
      <c r="K397" s="10" t="n">
        <v>125.28</v>
      </c>
      <c r="L397" s="2" t="n"/>
      <c r="M397" s="2" t="n"/>
      <c r="N397" s="2" t="n"/>
      <c r="O397" s="2" t="inlineStr">
        <is>
          <t>11:51</t>
        </is>
      </c>
      <c r="P397" s="2" t="inlineStr">
        <is>
          <t>BARBOSA, LUCAS</t>
        </is>
      </c>
      <c r="Q397" s="2" t="inlineStr">
        <is>
          <t>19/08/2026 17:07 BRT</t>
        </is>
      </c>
      <c r="R397" s="2" t="inlineStr">
        <is>
          <t>lucas.barbosa@dellys.com.br</t>
        </is>
      </c>
      <c r="S397" s="2" t="inlineStr">
        <is>
          <t>18/08/2026 18:29 BRT</t>
        </is>
      </c>
      <c r="T397" s="2" t="inlineStr">
        <is>
          <t>routearchiveprocess</t>
        </is>
      </c>
      <c r="U397" s="2" t="inlineStr">
        <is>
          <t>WENER JACKSON FERREIRA DOS SANTOS</t>
        </is>
      </c>
      <c r="V397" s="2" t="inlineStr">
        <is>
          <t>3/4</t>
        </is>
      </c>
      <c r="W397" s="2" t="inlineStr">
        <is>
          <t xml:space="preserve">19/08/2026 - ROTEIRIZAÇÃO DF/GO QUARTA-FEIRA </t>
        </is>
      </c>
      <c r="X397" s="2" t="inlineStr">
        <is>
          <t>Concluída</t>
        </is>
      </c>
      <c r="Y397" s="11">
        <f>IFERROR(F397/H397,"")</f>
        <v/>
      </c>
      <c r="Z397" t="inlineStr">
        <is>
          <t>19/08</t>
        </is>
      </c>
      <c r="AA397" t="inlineStr">
        <is>
          <t>AGO/S4</t>
        </is>
      </c>
    </row>
    <row r="398" ht="15.75" customHeight="1">
      <c r="A398" s="2" t="inlineStr">
        <is>
          <t>DF1</t>
        </is>
      </c>
      <c r="B398" s="2" t="inlineStr">
        <is>
          <t>RGB(220,20,60)</t>
        </is>
      </c>
      <c r="C398" s="2" t="inlineStr">
        <is>
          <t xml:space="preserve">CEILANDIA </t>
        </is>
      </c>
      <c r="D398" s="8" t="n">
        <v>13</v>
      </c>
      <c r="E398" s="8" t="n">
        <v>14</v>
      </c>
      <c r="F398" s="9" t="n">
        <v>1623.0313</v>
      </c>
      <c r="G398" s="9" t="n">
        <v>31709.83</v>
      </c>
      <c r="H398" s="9" t="n">
        <v>3000</v>
      </c>
      <c r="I398" s="2" t="inlineStr">
        <is>
          <t>JIF7B41</t>
        </is>
      </c>
      <c r="J398" s="2" t="inlineStr">
        <is>
          <t>&lt;&gt;, WENER JACKSON FERREIRA DOS SANTOS</t>
        </is>
      </c>
      <c r="K398" s="10" t="n">
        <v>101.03</v>
      </c>
      <c r="L398" s="2" t="n"/>
      <c r="M398" s="2" t="n"/>
      <c r="N398" s="2" t="n"/>
      <c r="O398" s="2" t="inlineStr">
        <is>
          <t>07:33</t>
        </is>
      </c>
      <c r="P398" s="2" t="inlineStr">
        <is>
          <t>BARBOSA, LUCAS</t>
        </is>
      </c>
      <c r="Q398" s="2" t="inlineStr">
        <is>
          <t>20/08/2026 13:57 BRT</t>
        </is>
      </c>
      <c r="R398" s="2" t="inlineStr">
        <is>
          <t>lucas.barbosa@dellys.com.br</t>
        </is>
      </c>
      <c r="S398" s="2" t="inlineStr">
        <is>
          <t>19/08/2026 18:34 BRT</t>
        </is>
      </c>
      <c r="T398" s="2" t="inlineStr">
        <is>
          <t>routearchiveprocess</t>
        </is>
      </c>
      <c r="U398" s="2" t="inlineStr">
        <is>
          <t>WENER JACKSON FERREIRA DOS SANTOS</t>
        </is>
      </c>
      <c r="V398" s="2" t="inlineStr">
        <is>
          <t>3/4</t>
        </is>
      </c>
      <c r="W398" s="2" t="inlineStr">
        <is>
          <t>20/08/2026 - ROTEIRIZAÇÃO GO/DF QUINTA-FEIRA</t>
        </is>
      </c>
      <c r="X398" s="2" t="inlineStr">
        <is>
          <t>Concluída</t>
        </is>
      </c>
      <c r="Y398" s="11">
        <f>IFERROR(F398/H398,"")</f>
        <v/>
      </c>
      <c r="Z398" t="inlineStr">
        <is>
          <t>20/08</t>
        </is>
      </c>
      <c r="AA398" t="inlineStr">
        <is>
          <t>AGO/S4</t>
        </is>
      </c>
    </row>
    <row r="399" ht="15.75" customHeight="1">
      <c r="A399" s="2" t="inlineStr">
        <is>
          <t>DF8</t>
        </is>
      </c>
      <c r="B399" s="2" t="inlineStr">
        <is>
          <t>RGB(70,130,180)</t>
        </is>
      </c>
      <c r="C399" s="2" t="inlineStr">
        <is>
          <t>PLANALTINA/FORMOSA</t>
        </is>
      </c>
      <c r="D399" s="8" t="n">
        <v>28</v>
      </c>
      <c r="E399" s="8" t="n">
        <v>29</v>
      </c>
      <c r="F399" s="9" t="n">
        <v>1270.86</v>
      </c>
      <c r="G399" s="9" t="n">
        <v>21813.28</v>
      </c>
      <c r="H399" s="9" t="n">
        <v>3000</v>
      </c>
      <c r="I399" s="2" t="inlineStr">
        <is>
          <t>JIF7B41</t>
        </is>
      </c>
      <c r="J399" s="2" t="inlineStr">
        <is>
          <t>&lt;&gt;, WENER JACKSON FERREIRA DOS SANTOS</t>
        </is>
      </c>
      <c r="K399" s="10" t="n">
        <v>361.07</v>
      </c>
      <c r="L399" s="2" t="n"/>
      <c r="M399" s="2" t="n"/>
      <c r="N399" s="2" t="n"/>
      <c r="O399" s="2" t="inlineStr">
        <is>
          <t>14:02</t>
        </is>
      </c>
      <c r="P399" s="2" t="inlineStr">
        <is>
          <t>BARBOSA, LUCAS</t>
        </is>
      </c>
      <c r="Q399" s="2" t="inlineStr">
        <is>
          <t>21/08/2026 15:58 BRT</t>
        </is>
      </c>
      <c r="R399" s="2" t="inlineStr">
        <is>
          <t>lucas.barbosa@dellys.com.br</t>
        </is>
      </c>
      <c r="S399" s="2" t="inlineStr">
        <is>
          <t>20/08/2026 18:17 BRT</t>
        </is>
      </c>
      <c r="T399" s="2" t="inlineStr">
        <is>
          <t>routearchiveprocess</t>
        </is>
      </c>
      <c r="U399" s="2" t="inlineStr">
        <is>
          <t>WENER JACKSON FERREIRA DOS SANTOS</t>
        </is>
      </c>
      <c r="V399" s="2" t="inlineStr">
        <is>
          <t>3/4</t>
        </is>
      </c>
      <c r="W399" s="2" t="inlineStr">
        <is>
          <t>21/08/2026 - ROTEIRIZAÇÃO GO/DF SEXTA-FEIRA</t>
        </is>
      </c>
      <c r="X399" s="2" t="inlineStr">
        <is>
          <t>Concluída</t>
        </is>
      </c>
      <c r="Y399" s="11">
        <f>IFERROR(F399/H399,"")</f>
        <v/>
      </c>
      <c r="Z399" t="inlineStr">
        <is>
          <t>21/08</t>
        </is>
      </c>
      <c r="AA399" t="inlineStr">
        <is>
          <t>AGO/S4</t>
        </is>
      </c>
    </row>
    <row r="400" ht="15.75" customHeight="1">
      <c r="A400" s="2" t="inlineStr">
        <is>
          <t>DF1</t>
        </is>
      </c>
      <c r="B400" s="2" t="inlineStr">
        <is>
          <t>RGB(220,20,60)</t>
        </is>
      </c>
      <c r="C400" s="2" t="inlineStr">
        <is>
          <t xml:space="preserve">CEILANDIA </t>
        </is>
      </c>
      <c r="D400" s="8" t="n">
        <v>12</v>
      </c>
      <c r="E400" s="8" t="n">
        <v>12</v>
      </c>
      <c r="F400" s="9" t="n">
        <v>917.4482</v>
      </c>
      <c r="G400" s="9" t="n">
        <v>13443.81</v>
      </c>
      <c r="H400" s="9" t="n">
        <v>3000</v>
      </c>
      <c r="I400" s="2" t="inlineStr">
        <is>
          <t>JIF7B41</t>
        </is>
      </c>
      <c r="J400" s="2" t="inlineStr">
        <is>
          <t>&lt;&gt;, WENER JACKSON FERREIRA DOS SANTOS</t>
        </is>
      </c>
      <c r="K400" s="10" t="n">
        <v>92.25</v>
      </c>
      <c r="L400" s="2" t="n"/>
      <c r="M400" s="2" t="n"/>
      <c r="N400" s="2" t="n"/>
      <c r="O400" s="2" t="inlineStr">
        <is>
          <t>05:53</t>
        </is>
      </c>
      <c r="P400" s="2" t="inlineStr">
        <is>
          <t>BARBOSA, LUCAS</t>
        </is>
      </c>
      <c r="Q400" s="2" t="inlineStr">
        <is>
          <t>22/08/2026 11:38 BRT</t>
        </is>
      </c>
      <c r="R400" s="2" t="inlineStr">
        <is>
          <t>lucas.barbosa@dellys.com.br</t>
        </is>
      </c>
      <c r="S400" s="2" t="inlineStr">
        <is>
          <t>21/08/2026 18:08 BRT</t>
        </is>
      </c>
      <c r="T400" s="2" t="inlineStr">
        <is>
          <t>routearchiveprocess</t>
        </is>
      </c>
      <c r="U400" s="2" t="inlineStr">
        <is>
          <t>WENER JACKSON FERREIRA DOS SANTOS</t>
        </is>
      </c>
      <c r="V400" s="2" t="inlineStr">
        <is>
          <t>3/4</t>
        </is>
      </c>
      <c r="W400" s="2" t="inlineStr">
        <is>
          <t>22/08/2026 - ROTEIRIZAÇÃO GO/DF SÁBADO</t>
        </is>
      </c>
      <c r="X400" s="2" t="inlineStr">
        <is>
          <t>Concluída</t>
        </is>
      </c>
      <c r="Y400" s="11">
        <f>IFERROR(F400/H400,"")</f>
        <v/>
      </c>
      <c r="Z400" t="inlineStr">
        <is>
          <t>22/08</t>
        </is>
      </c>
      <c r="AA400" t="inlineStr">
        <is>
          <t>AGO/S4</t>
        </is>
      </c>
    </row>
    <row r="401" ht="15.75" customHeight="1">
      <c r="A401" s="2" t="inlineStr">
        <is>
          <t>DF1</t>
        </is>
      </c>
      <c r="B401" s="2" t="inlineStr">
        <is>
          <t>RGB(220,20,60)</t>
        </is>
      </c>
      <c r="C401" s="2" t="inlineStr">
        <is>
          <t xml:space="preserve">CEILANDIA </t>
        </is>
      </c>
      <c r="D401" s="8" t="n">
        <v>25</v>
      </c>
      <c r="E401" s="8" t="n">
        <v>26</v>
      </c>
      <c r="F401" s="9" t="n">
        <v>2045.8252</v>
      </c>
      <c r="G401" s="9" t="n">
        <v>37571.38</v>
      </c>
      <c r="H401" s="9" t="n">
        <v>3000</v>
      </c>
      <c r="I401" s="2" t="inlineStr">
        <is>
          <t>JIF7B41</t>
        </is>
      </c>
      <c r="J401" s="2" t="inlineStr">
        <is>
          <t>&lt;&gt;, WENER JACKSON FERREIRA DOS SANTOS</t>
        </is>
      </c>
      <c r="K401" s="10" t="n">
        <v>101.43</v>
      </c>
      <c r="L401" s="2" t="n"/>
      <c r="M401" s="2" t="n"/>
      <c r="N401" s="2" t="n"/>
      <c r="O401" s="2" t="inlineStr">
        <is>
          <t>11:21</t>
        </is>
      </c>
      <c r="P401" s="2" t="inlineStr">
        <is>
          <t>BARBOSA, LUCAS</t>
        </is>
      </c>
      <c r="Q401" s="2" t="inlineStr">
        <is>
          <t>25/08/2026 15:39 BRT</t>
        </is>
      </c>
      <c r="R401" s="2" t="inlineStr">
        <is>
          <t>lucas.barbosa@dellys.com.br</t>
        </is>
      </c>
      <c r="S401" s="2" t="inlineStr">
        <is>
          <t>24/08/2026 19:52 BRT</t>
        </is>
      </c>
      <c r="T401" s="2" t="inlineStr">
        <is>
          <t>routearchiveprocess</t>
        </is>
      </c>
      <c r="U401" s="2" t="inlineStr">
        <is>
          <t>WENER JACKSON FERREIRA DOS SANTOS</t>
        </is>
      </c>
      <c r="V401" s="2" t="inlineStr">
        <is>
          <t>3/4</t>
        </is>
      </c>
      <c r="W401" s="2" t="inlineStr">
        <is>
          <t>25/08/2026 - ROTEIRIZAÇÃO GO/DF TERÇA-FEIRA</t>
        </is>
      </c>
      <c r="X401" s="2" t="inlineStr">
        <is>
          <t>Concluída</t>
        </is>
      </c>
      <c r="Y401" s="11">
        <f>IFERROR(F401/H401,"")</f>
        <v/>
      </c>
      <c r="Z401" t="inlineStr">
        <is>
          <t>25/08</t>
        </is>
      </c>
      <c r="AA401" t="inlineStr">
        <is>
          <t>AGO/S5</t>
        </is>
      </c>
    </row>
    <row r="402" ht="15.75" customHeight="1">
      <c r="A402" s="2" t="inlineStr">
        <is>
          <t>DF34</t>
        </is>
      </c>
      <c r="B402" s="2" t="inlineStr">
        <is>
          <t>RGB(255,140,0)</t>
        </is>
      </c>
      <c r="C402" s="2" t="inlineStr">
        <is>
          <t xml:space="preserve">CEILANDIA </t>
        </is>
      </c>
      <c r="D402" s="8" t="n">
        <v>28</v>
      </c>
      <c r="E402" s="8" t="n">
        <v>30</v>
      </c>
      <c r="F402" s="9" t="n">
        <v>2684.3132</v>
      </c>
      <c r="G402" s="9" t="n">
        <v>29578.05</v>
      </c>
      <c r="H402" s="9" t="n">
        <v>3000</v>
      </c>
      <c r="I402" s="2" t="inlineStr">
        <is>
          <t>JIF7B41</t>
        </is>
      </c>
      <c r="J402" s="2" t="inlineStr">
        <is>
          <t>&lt;&gt;, WENER JACKSON FERREIRA DOS SANTOS</t>
        </is>
      </c>
      <c r="K402" s="10" t="n">
        <v>3530.09</v>
      </c>
      <c r="L402" s="2" t="n"/>
      <c r="M402" s="2" t="n"/>
      <c r="N402" s="2" t="n"/>
      <c r="O402" s="2" t="inlineStr">
        <is>
          <t>93:33</t>
        </is>
      </c>
      <c r="P402" s="2" t="inlineStr">
        <is>
          <t>BARBOSA, LUCAS</t>
        </is>
      </c>
      <c r="Q402" s="2" t="inlineStr">
        <is>
          <t>26/08/2026 15:59 BRT</t>
        </is>
      </c>
      <c r="R402" s="2" t="inlineStr">
        <is>
          <t>lucas.barbosa@dellys.com.br</t>
        </is>
      </c>
      <c r="S402" s="2" t="inlineStr">
        <is>
          <t>25/08/2026 18:29 BRT</t>
        </is>
      </c>
      <c r="T402" s="2" t="inlineStr">
        <is>
          <t>routearchiveprocess</t>
        </is>
      </c>
      <c r="U402" s="2" t="inlineStr">
        <is>
          <t>WENER JACKSON FERREIRA DOS SANTOS</t>
        </is>
      </c>
      <c r="V402" s="2" t="inlineStr">
        <is>
          <t>3/4</t>
        </is>
      </c>
      <c r="W402" s="2" t="inlineStr">
        <is>
          <t xml:space="preserve">26/08/2026 - ROTEIRIZAÇÃO DF/GO QUARTA-FEIRA </t>
        </is>
      </c>
      <c r="X402" s="2" t="inlineStr">
        <is>
          <t>Concluída</t>
        </is>
      </c>
      <c r="Y402" s="11">
        <f>IFERROR(F402/H402,"")</f>
        <v/>
      </c>
      <c r="Z402" t="inlineStr">
        <is>
          <t>26/08</t>
        </is>
      </c>
      <c r="AA402" t="inlineStr">
        <is>
          <t>AGO/S5</t>
        </is>
      </c>
    </row>
    <row r="403" ht="15.75" customHeight="1">
      <c r="A403" s="2" t="inlineStr">
        <is>
          <t>DF35</t>
        </is>
      </c>
      <c r="B403" s="2" t="inlineStr">
        <is>
          <t>RGB(0,0,255)</t>
        </is>
      </c>
      <c r="C403" s="2" t="inlineStr">
        <is>
          <t xml:space="preserve">CEILANDIA </t>
        </is>
      </c>
      <c r="D403" s="8" t="n">
        <v>22</v>
      </c>
      <c r="E403" s="8" t="n">
        <v>24</v>
      </c>
      <c r="F403" s="9" t="n">
        <v>2273.2998</v>
      </c>
      <c r="G403" s="9" t="n">
        <v>36688.24</v>
      </c>
      <c r="H403" s="9" t="n">
        <v>3000</v>
      </c>
      <c r="I403" s="2" t="inlineStr">
        <is>
          <t>JIF7B41</t>
        </is>
      </c>
      <c r="J403" s="2" t="inlineStr">
        <is>
          <t>&lt;&gt;, WENER JACKSON FERREIRA DOS SANTOS</t>
        </is>
      </c>
      <c r="K403" s="10" t="n">
        <v>151.79</v>
      </c>
      <c r="L403" s="2" t="n"/>
      <c r="M403" s="2" t="n"/>
      <c r="N403" s="2" t="n"/>
      <c r="O403" s="2" t="inlineStr">
        <is>
          <t>10:26</t>
        </is>
      </c>
      <c r="P403" s="2" t="inlineStr">
        <is>
          <t>BARBOSA, LUCAS</t>
        </is>
      </c>
      <c r="Q403" s="2" t="inlineStr">
        <is>
          <t>27/08/2026 16:30 BRT</t>
        </is>
      </c>
      <c r="R403" s="2" t="inlineStr">
        <is>
          <t>lucas.barbosa@dellys.com.br</t>
        </is>
      </c>
      <c r="S403" s="2" t="inlineStr">
        <is>
          <t>26/08/2026 18:26 BRT</t>
        </is>
      </c>
      <c r="T403" s="2" t="inlineStr">
        <is>
          <t>routearchiveprocess</t>
        </is>
      </c>
      <c r="U403" s="2" t="inlineStr">
        <is>
          <t>WENER JACKSON FERREIRA DOS SANTOS</t>
        </is>
      </c>
      <c r="V403" s="2" t="inlineStr">
        <is>
          <t>3/4</t>
        </is>
      </c>
      <c r="W403" s="2" t="inlineStr">
        <is>
          <t>27/08/2026 - ROTEIRIZAÇÃO GO/DF QUINTA-FEIRA</t>
        </is>
      </c>
      <c r="X403" s="2" t="inlineStr">
        <is>
          <t>Concluída</t>
        </is>
      </c>
      <c r="Y403" s="11">
        <f>IFERROR(F403/H403,"")</f>
        <v/>
      </c>
      <c r="Z403" t="inlineStr">
        <is>
          <t>27/08</t>
        </is>
      </c>
      <c r="AA403" t="inlineStr">
        <is>
          <t>AGO/S5</t>
        </is>
      </c>
    </row>
    <row r="404" ht="15.75" customHeight="1">
      <c r="A404" s="2" t="inlineStr">
        <is>
          <t>DF32</t>
        </is>
      </c>
      <c r="B404" s="2" t="inlineStr">
        <is>
          <t>RGB(220,20,60)</t>
        </is>
      </c>
      <c r="C404" s="2" t="inlineStr">
        <is>
          <t xml:space="preserve">CEILANDIA </t>
        </is>
      </c>
      <c r="D404" s="8" t="n">
        <v>22</v>
      </c>
      <c r="E404" s="8" t="n">
        <v>24</v>
      </c>
      <c r="F404" s="9" t="n">
        <v>2124.8375</v>
      </c>
      <c r="G404" s="9" t="n">
        <v>38027.95</v>
      </c>
      <c r="H404" s="9" t="n">
        <v>3000</v>
      </c>
      <c r="I404" s="2" t="inlineStr">
        <is>
          <t>JIF7B41</t>
        </is>
      </c>
      <c r="J404" s="2" t="inlineStr">
        <is>
          <t>&lt;&gt;, WENER JACKSON FERREIRA DOS SANTOS</t>
        </is>
      </c>
      <c r="K404" s="10" t="n">
        <v>130.94</v>
      </c>
      <c r="L404" s="2" t="n"/>
      <c r="M404" s="2" t="n"/>
      <c r="N404" s="2" t="n"/>
      <c r="O404" s="2" t="inlineStr">
        <is>
          <t>09:59</t>
        </is>
      </c>
      <c r="P404" s="2" t="inlineStr">
        <is>
          <t>BARBOSA, LUCAS</t>
        </is>
      </c>
      <c r="Q404" s="2" t="inlineStr">
        <is>
          <t>28/08/2026 16:50 BRT</t>
        </is>
      </c>
      <c r="R404" s="2" t="inlineStr">
        <is>
          <t>lucas.barbosa@dellys.com.br</t>
        </is>
      </c>
      <c r="S404" s="2" t="inlineStr">
        <is>
          <t>27/08/2026 18:21 BRT</t>
        </is>
      </c>
      <c r="T404" s="2" t="inlineStr">
        <is>
          <t>routearchiveprocess</t>
        </is>
      </c>
      <c r="U404" s="2" t="inlineStr">
        <is>
          <t>WENER JACKSON FERREIRA DOS SANTOS</t>
        </is>
      </c>
      <c r="V404" s="2" t="inlineStr">
        <is>
          <t>3/4</t>
        </is>
      </c>
      <c r="W404" s="2" t="inlineStr">
        <is>
          <t>28/08/2026 - ROTEIRIZAÇÃO GO/DF QUINTA-FEIRA</t>
        </is>
      </c>
      <c r="X404" s="2" t="inlineStr">
        <is>
          <t>Concluída</t>
        </is>
      </c>
      <c r="Y404" s="11">
        <f>IFERROR(F404/H404,"")</f>
        <v/>
      </c>
      <c r="Z404" t="inlineStr">
        <is>
          <t>28/08</t>
        </is>
      </c>
      <c r="AA404" t="inlineStr">
        <is>
          <t>AGO/S5</t>
        </is>
      </c>
    </row>
    <row r="405" ht="15.75" customHeight="1">
      <c r="A405" s="2" t="inlineStr">
        <is>
          <t>DF1</t>
        </is>
      </c>
      <c r="B405" s="2" t="inlineStr">
        <is>
          <t>RGB(220,20,60)</t>
        </is>
      </c>
      <c r="C405" s="2" t="inlineStr">
        <is>
          <t xml:space="preserve">CEILANDIA </t>
        </is>
      </c>
      <c r="D405" s="8" t="n">
        <v>16</v>
      </c>
      <c r="E405" s="8" t="n">
        <v>16</v>
      </c>
      <c r="F405" s="9" t="n">
        <v>2227.3962</v>
      </c>
      <c r="G405" s="9" t="n">
        <v>34311.14</v>
      </c>
      <c r="H405" s="9" t="n">
        <v>3000</v>
      </c>
      <c r="I405" s="2" t="inlineStr">
        <is>
          <t>JIF7B41</t>
        </is>
      </c>
      <c r="J405" s="2" t="inlineStr">
        <is>
          <t>&lt;&gt;, WENER JACKSON FERREIRA DOS SANTOS</t>
        </is>
      </c>
      <c r="K405" s="10" t="n">
        <v>147.29</v>
      </c>
      <c r="L405" s="2" t="n"/>
      <c r="M405" s="2" t="n"/>
      <c r="N405" s="2" t="n"/>
      <c r="O405" s="2" t="inlineStr">
        <is>
          <t>09:21</t>
        </is>
      </c>
      <c r="P405" s="2" t="inlineStr">
        <is>
          <t>BARBOSA, LUCAS</t>
        </is>
      </c>
      <c r="Q405" s="2" t="inlineStr">
        <is>
          <t>29/08/2026 12:20 BRT</t>
        </is>
      </c>
      <c r="R405" s="2" t="inlineStr">
        <is>
          <t>lucas.barbosa@dellys.com.br</t>
        </is>
      </c>
      <c r="S405" s="2" t="inlineStr">
        <is>
          <t>28/08/2026 18:06 BRT</t>
        </is>
      </c>
      <c r="T405" s="2" t="inlineStr">
        <is>
          <t>routearchiveprocess</t>
        </is>
      </c>
      <c r="U405" s="2" t="inlineStr">
        <is>
          <t>WENER JACKSON FERREIRA DOS SANTOS</t>
        </is>
      </c>
      <c r="V405" s="2" t="inlineStr">
        <is>
          <t>3/4</t>
        </is>
      </c>
      <c r="W405" s="2" t="inlineStr">
        <is>
          <t>29/08/2026 - ROTEIRIZAÇÃO GO/DF SÁBADO</t>
        </is>
      </c>
      <c r="X405" s="2" t="inlineStr">
        <is>
          <t>Concluída</t>
        </is>
      </c>
      <c r="Y405" s="11">
        <f>IFERROR(F405/H405,"")</f>
        <v/>
      </c>
      <c r="Z405" t="inlineStr">
        <is>
          <t>29/08</t>
        </is>
      </c>
      <c r="AA405" t="inlineStr">
        <is>
          <t>AGO/S5</t>
        </is>
      </c>
    </row>
    <row r="406" ht="15.75" customHeight="1">
      <c r="A406" s="2" t="inlineStr">
        <is>
          <t>DF1</t>
        </is>
      </c>
      <c r="B406" s="2" t="inlineStr">
        <is>
          <t>RGB(220,20,60)</t>
        </is>
      </c>
      <c r="C406" s="2" t="inlineStr">
        <is>
          <t xml:space="preserve">EXP-CEILANDIA </t>
        </is>
      </c>
      <c r="D406" s="8" t="n">
        <v>7</v>
      </c>
      <c r="E406" s="8" t="n">
        <v>7</v>
      </c>
      <c r="F406" s="9" t="n">
        <v>748.0993</v>
      </c>
      <c r="G406" s="9" t="n">
        <v>11052.59</v>
      </c>
      <c r="H406" s="9" t="n">
        <v>3000</v>
      </c>
      <c r="I406" s="2" t="inlineStr">
        <is>
          <t>JIF7B41</t>
        </is>
      </c>
      <c r="J406" s="2" t="inlineStr">
        <is>
          <t>&lt;&gt;, WENER JACKSON FERREIRA DOS SANTOS</t>
        </is>
      </c>
      <c r="K406" s="10" t="n">
        <v>38.22</v>
      </c>
      <c r="L406" s="2" t="n"/>
      <c r="M406" s="2" t="n"/>
      <c r="N406" s="2" t="n"/>
      <c r="O406" s="2" t="inlineStr">
        <is>
          <t>02:52</t>
        </is>
      </c>
      <c r="P406" s="2" t="inlineStr">
        <is>
          <t>BARBOSA, LUCAS</t>
        </is>
      </c>
      <c r="Q406" s="2" t="inlineStr">
        <is>
          <t>31/08/2026 16:04 BRT</t>
        </is>
      </c>
      <c r="R406" s="2" t="inlineStr">
        <is>
          <t>lucas.barbosa@dellys.com.br</t>
        </is>
      </c>
      <c r="S406" s="2" t="inlineStr">
        <is>
          <t>31/08/2026 11:12 BRT</t>
        </is>
      </c>
      <c r="T406" s="2" t="inlineStr">
        <is>
          <t>routearchiveprocess</t>
        </is>
      </c>
      <c r="U406" s="2" t="inlineStr">
        <is>
          <t>WENER JACKSON FERREIRA DOS SANTOS</t>
        </is>
      </c>
      <c r="V406" s="2" t="inlineStr">
        <is>
          <t>3/4</t>
        </is>
      </c>
      <c r="W406" s="2" t="inlineStr">
        <is>
          <t>31/08/2026 - EXPRESSA</t>
        </is>
      </c>
      <c r="X406" s="2" t="inlineStr">
        <is>
          <t>Concluída</t>
        </is>
      </c>
      <c r="Y406" s="11">
        <f>IFERROR(F406/H406,"")</f>
        <v/>
      </c>
      <c r="Z406" t="inlineStr">
        <is>
          <t>31/08</t>
        </is>
      </c>
      <c r="AA406" t="inlineStr">
        <is>
          <t>AGO/S6</t>
        </is>
      </c>
    </row>
    <row r="407" ht="15.75" customHeight="1">
      <c r="A407" s="2" t="inlineStr">
        <is>
          <t>DF20</t>
        </is>
      </c>
      <c r="B407" s="2" t="inlineStr">
        <is>
          <t>RGB(0,0,255)</t>
        </is>
      </c>
      <c r="C407" s="2" t="inlineStr">
        <is>
          <t>GAMA-STA MARIA</t>
        </is>
      </c>
      <c r="D407" s="8" t="n">
        <v>21</v>
      </c>
      <c r="E407" s="8" t="n">
        <v>22</v>
      </c>
      <c r="F407" s="9" t="n">
        <v>2503.0408</v>
      </c>
      <c r="G407" s="9" t="n">
        <v>55558.97</v>
      </c>
      <c r="H407" s="9" t="n">
        <v>3000</v>
      </c>
      <c r="I407" s="2" t="inlineStr">
        <is>
          <t>JIF7B41</t>
        </is>
      </c>
      <c r="J407" s="2" t="inlineStr">
        <is>
          <t>&lt;&gt;, CARLOS MANOEL RODRIGUES</t>
        </is>
      </c>
      <c r="K407" s="10" t="n">
        <v>174.46</v>
      </c>
      <c r="L407" s="2" t="n"/>
      <c r="M407" s="2" t="n"/>
      <c r="N407" s="2" t="n"/>
      <c r="O407" s="2" t="inlineStr">
        <is>
          <t>10:59</t>
        </is>
      </c>
      <c r="P407" s="2" t="inlineStr">
        <is>
          <t>ANALISTA DE ROTEIRIZAÇÃO, THAWANNY</t>
        </is>
      </c>
      <c r="Q407" s="2" t="inlineStr">
        <is>
          <t>03/09/2026 16:54 BRT</t>
        </is>
      </c>
      <c r="R407" s="2" t="inlineStr">
        <is>
          <t>thawanny.macedo@dellys.com.br</t>
        </is>
      </c>
      <c r="S407" s="2" t="inlineStr">
        <is>
          <t>02/09/2026 18:39 BRT</t>
        </is>
      </c>
      <c r="T407" s="2" t="inlineStr">
        <is>
          <t>routearchiveprocess</t>
        </is>
      </c>
      <c r="U407" s="2" t="inlineStr">
        <is>
          <t>CARLOS MANOEL RODRIGUES</t>
        </is>
      </c>
      <c r="V407" s="2" t="inlineStr">
        <is>
          <t>3/4</t>
        </is>
      </c>
      <c r="W407" s="2" t="inlineStr">
        <is>
          <t>03/09/2026 - ROTEIRIZAÇÃO GO/DF QUINTA-FEIRA</t>
        </is>
      </c>
      <c r="X407" s="2" t="inlineStr">
        <is>
          <t>Concluída</t>
        </is>
      </c>
      <c r="Y407" s="11">
        <f>IFERROR(F407/H407,"")</f>
        <v/>
      </c>
      <c r="Z407" t="inlineStr">
        <is>
          <t>03/09</t>
        </is>
      </c>
      <c r="AA407" t="inlineStr">
        <is>
          <t>SET/S1</t>
        </is>
      </c>
    </row>
    <row r="408" ht="15.75" customHeight="1">
      <c r="A408" s="2" t="inlineStr">
        <is>
          <t>DF100</t>
        </is>
      </c>
      <c r="B408" s="2" t="inlineStr">
        <is>
          <t>RGB(0,0,128)</t>
        </is>
      </c>
      <c r="C408" s="2" t="inlineStr">
        <is>
          <t>DF-SIA-LEVE JÁ</t>
        </is>
      </c>
      <c r="D408" s="8" t="n">
        <v>12</v>
      </c>
      <c r="E408" s="8" t="n">
        <v>12</v>
      </c>
      <c r="F408" s="9" t="n">
        <v>1200.8935</v>
      </c>
      <c r="G408" s="9" t="n">
        <v>18839.95</v>
      </c>
      <c r="H408" s="9" t="n">
        <v>3000</v>
      </c>
      <c r="I408" s="2" t="inlineStr">
        <is>
          <t>JIF7B41</t>
        </is>
      </c>
      <c r="J408" s="2" t="inlineStr">
        <is>
          <t>&lt;&gt;, EDIVAR MENDES CUSTODIO</t>
        </is>
      </c>
      <c r="K408" s="10" t="n">
        <v>61.21</v>
      </c>
      <c r="L408" s="2" t="n"/>
      <c r="M408" s="2" t="n"/>
      <c r="N408" s="2" t="n"/>
      <c r="O408" s="2" t="inlineStr">
        <is>
          <t>04:18</t>
        </is>
      </c>
      <c r="P408" s="2" t="inlineStr">
        <is>
          <t>ANALISTA DE ROTEIRIZAÇÃO, THAWANNY</t>
        </is>
      </c>
      <c r="Q408" s="2" t="inlineStr">
        <is>
          <t>06/09/2026 10:22 BRT</t>
        </is>
      </c>
      <c r="R408" s="2" t="inlineStr">
        <is>
          <t>thawanny.macedo@dellys.com.br</t>
        </is>
      </c>
      <c r="S408" s="2" t="inlineStr">
        <is>
          <t>04/09/2026 10:38 BRT</t>
        </is>
      </c>
      <c r="T408" s="2" t="inlineStr">
        <is>
          <t>routearchiveprocess</t>
        </is>
      </c>
      <c r="U408" s="2" t="n"/>
      <c r="V408" s="2" t="inlineStr">
        <is>
          <t>3/4</t>
        </is>
      </c>
      <c r="W408" s="2" t="inlineStr">
        <is>
          <t>04/09/2026 - ROTEIRIZAÇÃO EXPRESSA</t>
        </is>
      </c>
      <c r="X408" s="2" t="inlineStr">
        <is>
          <t>Pendente</t>
        </is>
      </c>
      <c r="Y408" s="11">
        <f>IFERROR(F408/H408,"")</f>
        <v/>
      </c>
      <c r="Z408" t="inlineStr">
        <is>
          <t>04/09</t>
        </is>
      </c>
      <c r="AA408" t="inlineStr">
        <is>
          <t>SET/S1</t>
        </is>
      </c>
    </row>
    <row r="409" ht="15.75" customHeight="1">
      <c r="A409" s="2" t="inlineStr">
        <is>
          <t>DF100</t>
        </is>
      </c>
      <c r="B409" s="2" t="inlineStr">
        <is>
          <t>RGB(0,0,128)</t>
        </is>
      </c>
      <c r="C409" s="2" t="inlineStr">
        <is>
          <t>DF-SIA-LEVE JÁ</t>
        </is>
      </c>
      <c r="D409" s="8" t="n">
        <v>18</v>
      </c>
      <c r="E409" s="8" t="n">
        <v>19</v>
      </c>
      <c r="F409" s="9" t="n">
        <v>1141.0282</v>
      </c>
      <c r="G409" s="9" t="n">
        <v>35986.21</v>
      </c>
      <c r="H409" s="9" t="n">
        <v>3000</v>
      </c>
      <c r="I409" s="2" t="inlineStr">
        <is>
          <t>JIF7B41</t>
        </is>
      </c>
      <c r="J409" s="2" t="inlineStr">
        <is>
          <t>&lt;&gt;, BRUNO FABRICIO DE AGUIAR SOUZA</t>
        </is>
      </c>
      <c r="K409" s="10" t="n">
        <v>61.21</v>
      </c>
      <c r="L409" s="2" t="n"/>
      <c r="M409" s="2" t="n"/>
      <c r="N409" s="2" t="n"/>
      <c r="O409" s="2" t="inlineStr">
        <is>
          <t>05:07</t>
        </is>
      </c>
      <c r="P409" s="2" t="inlineStr">
        <is>
          <t>ANALISTA DE ROTEIRIZAÇÃO, THAWANNY</t>
        </is>
      </c>
      <c r="Q409" s="2" t="inlineStr">
        <is>
          <t>09/09/2026 10:53 BRT</t>
        </is>
      </c>
      <c r="R409" s="2" t="inlineStr">
        <is>
          <t>thawanny.macedo@dellys.com.br</t>
        </is>
      </c>
      <c r="S409" s="2" t="inlineStr">
        <is>
          <t>08/09/2026 10:43 BRT</t>
        </is>
      </c>
      <c r="T409" s="2" t="inlineStr">
        <is>
          <t>routestagingprocessoruser</t>
        </is>
      </c>
      <c r="U409" s="2" t="n"/>
      <c r="V409" s="2" t="inlineStr">
        <is>
          <t>3/4</t>
        </is>
      </c>
      <c r="W409" s="2" t="inlineStr">
        <is>
          <t>08/09/2026 - ROTEIRIZAÇÃO EXPRESSA</t>
        </is>
      </c>
      <c r="X409" s="2" t="inlineStr">
        <is>
          <t>Concluída</t>
        </is>
      </c>
      <c r="Y409" s="11">
        <f>IFERROR(F409/H409,"")</f>
        <v/>
      </c>
      <c r="Z409" t="inlineStr">
        <is>
          <t>08/09</t>
        </is>
      </c>
      <c r="AA409" t="inlineStr">
        <is>
          <t>SET/S2</t>
        </is>
      </c>
    </row>
    <row r="410" ht="15.75" customHeight="1">
      <c r="A410" s="2" t="inlineStr">
        <is>
          <t>DF100</t>
        </is>
      </c>
      <c r="B410" s="2" t="inlineStr">
        <is>
          <t>RGB(0,0,128)</t>
        </is>
      </c>
      <c r="C410" s="2" t="inlineStr">
        <is>
          <t>DF-SIA-LEVE JÁ</t>
        </is>
      </c>
      <c r="D410" s="8" t="n">
        <v>9</v>
      </c>
      <c r="E410" s="8" t="n">
        <v>9</v>
      </c>
      <c r="F410" s="9" t="n">
        <v>503.182</v>
      </c>
      <c r="G410" s="9" t="n">
        <v>15772.56</v>
      </c>
      <c r="H410" s="9" t="n">
        <v>3000</v>
      </c>
      <c r="I410" s="2" t="inlineStr">
        <is>
          <t>JIF7B41</t>
        </is>
      </c>
      <c r="J410" s="2" t="inlineStr">
        <is>
          <t>&lt;&gt;, EDIVAR MENDES CUSTODIO</t>
        </is>
      </c>
      <c r="K410" s="10" t="n">
        <v>61.21</v>
      </c>
      <c r="L410" s="2" t="n"/>
      <c r="M410" s="2" t="n"/>
      <c r="N410" s="2" t="n"/>
      <c r="O410" s="2" t="inlineStr">
        <is>
          <t>02:52</t>
        </is>
      </c>
      <c r="P410" s="2" t="inlineStr">
        <is>
          <t>ANALISTA DE ROTEIRIZAÇÃO, THAWANNY</t>
        </is>
      </c>
      <c r="Q410" s="2" t="inlineStr">
        <is>
          <t>10/09/2026 10:03 BRT</t>
        </is>
      </c>
      <c r="R410" s="2" t="inlineStr">
        <is>
          <t>thawanny.macedo@dellys.com.br</t>
        </is>
      </c>
      <c r="S410" s="2" t="inlineStr">
        <is>
          <t>09/09/2026 10:40 BRT</t>
        </is>
      </c>
      <c r="T410" s="2" t="inlineStr">
        <is>
          <t>routearchiveprocess</t>
        </is>
      </c>
      <c r="U410" s="2" t="n"/>
      <c r="V410" s="2" t="inlineStr">
        <is>
          <t>3/4</t>
        </is>
      </c>
      <c r="W410" s="2" t="inlineStr">
        <is>
          <t>09/09/2026 - ROTEIRIZAÇÃO EXPRESSA</t>
        </is>
      </c>
      <c r="X410" s="2" t="inlineStr">
        <is>
          <t>Concluída</t>
        </is>
      </c>
      <c r="Y410" s="11">
        <f>IFERROR(F410/H410,"")</f>
        <v/>
      </c>
      <c r="Z410" t="inlineStr">
        <is>
          <t>09/09</t>
        </is>
      </c>
      <c r="AA410" t="inlineStr">
        <is>
          <t>SET/S2</t>
        </is>
      </c>
    </row>
    <row r="411" ht="15.75" customHeight="1">
      <c r="A411" s="2" t="inlineStr">
        <is>
          <t>DF35</t>
        </is>
      </c>
      <c r="B411" s="2" t="inlineStr">
        <is>
          <t>RGB(0,0,255)</t>
        </is>
      </c>
      <c r="C411" s="2" t="inlineStr">
        <is>
          <t xml:space="preserve">TAGUATINGA </t>
        </is>
      </c>
      <c r="D411" s="8" t="n">
        <v>32</v>
      </c>
      <c r="E411" s="8" t="n">
        <v>32</v>
      </c>
      <c r="F411" s="9" t="n">
        <v>2194.254</v>
      </c>
      <c r="G411" s="9" t="n">
        <v>37584.51</v>
      </c>
      <c r="H411" s="9" t="n">
        <v>3500</v>
      </c>
      <c r="I411" s="2" t="inlineStr">
        <is>
          <t>JIG0G07</t>
        </is>
      </c>
      <c r="J411" s="2" t="inlineStr">
        <is>
          <t>&lt;&gt;, MAURICIO SABINO DA SILVA MOURA</t>
        </is>
      </c>
      <c r="K411" s="10" t="n">
        <v>99.97</v>
      </c>
      <c r="L411" s="2" t="n"/>
      <c r="M411" s="2" t="n"/>
      <c r="N411" s="2" t="n"/>
      <c r="O411" s="2" t="inlineStr">
        <is>
          <t>10:49</t>
        </is>
      </c>
      <c r="P411" s="2" t="inlineStr">
        <is>
          <t>ANALISTA DE ROTEIRIZAÇÃO, THAWANNY</t>
        </is>
      </c>
      <c r="Q411" s="2" t="inlineStr">
        <is>
          <t>01/07/2026 14:51 BRT</t>
        </is>
      </c>
      <c r="R411" s="2" t="inlineStr">
        <is>
          <t>thawanny.macedo@dellys.com.br</t>
        </is>
      </c>
      <c r="S411" s="2" t="inlineStr">
        <is>
          <t>30/06/2026 18:52 BRT</t>
        </is>
      </c>
      <c r="T411" s="2" t="inlineStr">
        <is>
          <t>routearchiveprocess</t>
        </is>
      </c>
      <c r="U411" s="2" t="inlineStr">
        <is>
          <t>MAURICIO SABINO DA SILVA MOURA</t>
        </is>
      </c>
      <c r="V411" s="2" t="inlineStr">
        <is>
          <t>3/4-I</t>
        </is>
      </c>
      <c r="W411" s="2" t="inlineStr">
        <is>
          <t>01/07/2026 - ROTEIRIZAÇÃO GO/DF QUARTA-FEIRA</t>
        </is>
      </c>
      <c r="X411" s="2" t="inlineStr">
        <is>
          <t>Concluída</t>
        </is>
      </c>
      <c r="Y411" s="11">
        <f>IFERROR(F411/H411,"")</f>
        <v/>
      </c>
      <c r="Z411" t="inlineStr">
        <is>
          <t>01/07</t>
        </is>
      </c>
      <c r="AA411" t="inlineStr">
        <is>
          <t>JUL/S1</t>
        </is>
      </c>
    </row>
    <row r="412" ht="15.75" customHeight="1">
      <c r="A412" s="2" t="inlineStr">
        <is>
          <t>DF32</t>
        </is>
      </c>
      <c r="B412" s="2" t="inlineStr">
        <is>
          <t>RGB(0,128,0)</t>
        </is>
      </c>
      <c r="C412" s="2" t="inlineStr">
        <is>
          <t>ALTO PARAISO-PLANALTINA</t>
        </is>
      </c>
      <c r="D412" s="8" t="n">
        <v>54</v>
      </c>
      <c r="E412" s="8" t="n">
        <v>65</v>
      </c>
      <c r="F412" s="9" t="n">
        <v>3308.2844</v>
      </c>
      <c r="G412" s="9" t="n">
        <v>68138.73</v>
      </c>
      <c r="H412" s="9" t="n">
        <v>3500</v>
      </c>
      <c r="I412" s="2" t="inlineStr">
        <is>
          <t>JIG0G07</t>
        </is>
      </c>
      <c r="J412" s="2" t="inlineStr">
        <is>
          <t>&lt;&gt;, JOAO LUCAS SOUZA DA CONCEICAO SENA</t>
        </is>
      </c>
      <c r="K412" s="10" t="n">
        <v>766.0700000000001</v>
      </c>
      <c r="L412" s="2" t="n"/>
      <c r="M412" s="2" t="n"/>
      <c r="N412" s="2" t="n"/>
      <c r="O412" s="2" t="inlineStr">
        <is>
          <t>24:54</t>
        </is>
      </c>
      <c r="P412" s="2" t="inlineStr">
        <is>
          <t>ANALISTA DE ROTEIRIZAÇÃO, THAWANNY</t>
        </is>
      </c>
      <c r="Q412" s="2" t="inlineStr">
        <is>
          <t>04/07/2026 03:32 BRT</t>
        </is>
      </c>
      <c r="R412" s="2" t="inlineStr">
        <is>
          <t>thawanny.macedo@dellys.com.br</t>
        </is>
      </c>
      <c r="S412" s="2" t="inlineStr">
        <is>
          <t>01/07/2026 18:55 BRT</t>
        </is>
      </c>
      <c r="T412" s="2" t="inlineStr">
        <is>
          <t>routearchiveprocess</t>
        </is>
      </c>
      <c r="U412" s="2" t="inlineStr">
        <is>
          <t>JOAO LUCAS SOUZA DA CONCEICAO SENA</t>
        </is>
      </c>
      <c r="V412" s="2" t="inlineStr">
        <is>
          <t>3/4-I</t>
        </is>
      </c>
      <c r="W412" s="2" t="inlineStr">
        <is>
          <t>02/07/2026 - ROTEIRIZAÇÃO GO/DF QUINTA-FEIRA</t>
        </is>
      </c>
      <c r="X412" s="2" t="inlineStr">
        <is>
          <t>Concluída</t>
        </is>
      </c>
      <c r="Y412" s="11">
        <f>IFERROR(F412/H412,"")</f>
        <v/>
      </c>
      <c r="Z412" t="inlineStr">
        <is>
          <t>02/07</t>
        </is>
      </c>
      <c r="AA412" t="inlineStr">
        <is>
          <t>JUL/S1</t>
        </is>
      </c>
    </row>
    <row r="413" ht="15" customHeight="1">
      <c r="A413" s="2" t="inlineStr">
        <is>
          <t>DF15</t>
        </is>
      </c>
      <c r="B413" s="2" t="inlineStr">
        <is>
          <t>RGB(0,255,0)</t>
        </is>
      </c>
      <c r="C413" s="2" t="inlineStr">
        <is>
          <t>DF- SIA LEVE JA</t>
        </is>
      </c>
      <c r="D413" s="8" t="n">
        <v>11</v>
      </c>
      <c r="E413" s="8" t="n">
        <v>11</v>
      </c>
      <c r="F413" s="9" t="n">
        <v>518.4005</v>
      </c>
      <c r="G413" s="9" t="n">
        <v>8627.139999999999</v>
      </c>
      <c r="H413" s="9" t="n">
        <v>3500</v>
      </c>
      <c r="I413" s="2" t="inlineStr">
        <is>
          <t>JIG0G07</t>
        </is>
      </c>
      <c r="J413" s="2" t="inlineStr">
        <is>
          <t>&lt;&gt;, GERALDO LAZARO DA SILVA</t>
        </is>
      </c>
      <c r="K413" s="10" t="n">
        <v>61.21</v>
      </c>
      <c r="L413" s="2" t="n"/>
      <c r="M413" s="2" t="n"/>
      <c r="N413" s="2" t="n"/>
      <c r="O413" s="2" t="inlineStr">
        <is>
          <t>03:43</t>
        </is>
      </c>
      <c r="P413" s="2" t="inlineStr">
        <is>
          <t>BARBOSA, LUCAS</t>
        </is>
      </c>
      <c r="Q413" s="2" t="inlineStr">
        <is>
          <t>05/07/2026 09:42 BRT</t>
        </is>
      </c>
      <c r="R413" s="2" t="inlineStr">
        <is>
          <t>lucas.barbosa@dellys.com.br</t>
        </is>
      </c>
      <c r="S413" s="2" t="inlineStr">
        <is>
          <t>03/07/2026 10:46 BRT</t>
        </is>
      </c>
      <c r="T413" s="2" t="inlineStr">
        <is>
          <t>routearchiveprocess</t>
        </is>
      </c>
      <c r="U413" s="2" t="n"/>
      <c r="V413" s="2" t="inlineStr">
        <is>
          <t>3/4-I</t>
        </is>
      </c>
      <c r="W413" s="2" t="inlineStr">
        <is>
          <t>03/07/2026 - EXPRESSA</t>
        </is>
      </c>
      <c r="X413" s="2" t="inlineStr">
        <is>
          <t>Pendente</t>
        </is>
      </c>
      <c r="Y413" s="11">
        <f>IFERROR(F413/H413,"")</f>
        <v/>
      </c>
      <c r="Z413" t="inlineStr">
        <is>
          <t>03/07</t>
        </is>
      </c>
      <c r="AA413" t="inlineStr">
        <is>
          <t>JUL/S1</t>
        </is>
      </c>
    </row>
    <row r="414" ht="15.75" customHeight="1">
      <c r="A414" s="2" t="inlineStr">
        <is>
          <t>DF18</t>
        </is>
      </c>
      <c r="B414" s="2" t="inlineStr">
        <is>
          <t>RGB(255,140,0)</t>
        </is>
      </c>
      <c r="C414" s="2" t="inlineStr">
        <is>
          <t>ASA SUL</t>
        </is>
      </c>
      <c r="D414" s="8" t="n">
        <v>35</v>
      </c>
      <c r="E414" s="8" t="n">
        <v>37</v>
      </c>
      <c r="F414" s="9" t="n">
        <v>2848.7245</v>
      </c>
      <c r="G414" s="9" t="n">
        <v>39153.23</v>
      </c>
      <c r="H414" s="9" t="n">
        <v>3500</v>
      </c>
      <c r="I414" s="2" t="inlineStr">
        <is>
          <t>JIG0G07</t>
        </is>
      </c>
      <c r="J414" s="2" t="inlineStr">
        <is>
          <t>&lt;&gt;, LUCAS DE ARAUJO OLIVEIRA</t>
        </is>
      </c>
      <c r="K414" s="10" t="n">
        <v>143.78</v>
      </c>
      <c r="L414" s="2" t="n"/>
      <c r="M414" s="2" t="n"/>
      <c r="N414" s="2" t="n"/>
      <c r="O414" s="2" t="inlineStr">
        <is>
          <t>13:55</t>
        </is>
      </c>
      <c r="P414" s="2" t="inlineStr">
        <is>
          <t>ANALISTA DE ROTEIRIZAÇÃO, THAWANNY</t>
        </is>
      </c>
      <c r="Q414" s="2" t="inlineStr">
        <is>
          <t>07/07/2026 17:14 BRT</t>
        </is>
      </c>
      <c r="R414" s="2" t="inlineStr">
        <is>
          <t>thawanny.macedo@dellys.com.br</t>
        </is>
      </c>
      <c r="S414" s="2" t="inlineStr">
        <is>
          <t>06/07/2026 18:53 BRT</t>
        </is>
      </c>
      <c r="T414" s="2" t="inlineStr">
        <is>
          <t>routearchiveprocess</t>
        </is>
      </c>
      <c r="U414" s="2" t="inlineStr">
        <is>
          <t xml:space="preserve">LUCAS DE ARAUJO OLIVEIRA </t>
        </is>
      </c>
      <c r="V414" s="2" t="inlineStr">
        <is>
          <t>3/4-I</t>
        </is>
      </c>
      <c r="W414" s="2" t="inlineStr">
        <is>
          <t>07/07/2026 - ROTEIRIZAÇÃO GO/DF TERÇA-FEIRA</t>
        </is>
      </c>
      <c r="X414" s="2" t="inlineStr">
        <is>
          <t>Concluída</t>
        </is>
      </c>
      <c r="Y414" s="11">
        <f>IFERROR(F414/H414,"")</f>
        <v/>
      </c>
      <c r="Z414" t="inlineStr">
        <is>
          <t>07/07</t>
        </is>
      </c>
      <c r="AA414" t="inlineStr">
        <is>
          <t>JUL/S2</t>
        </is>
      </c>
    </row>
    <row r="415" ht="15.75" customHeight="1">
      <c r="A415" s="2" t="inlineStr">
        <is>
          <t>DF16</t>
        </is>
      </c>
      <c r="B415" s="2" t="inlineStr">
        <is>
          <t>RGB(220,20,60)</t>
        </is>
      </c>
      <c r="C415" s="2" t="inlineStr">
        <is>
          <t>PLANALTINA</t>
        </is>
      </c>
      <c r="D415" s="8" t="n">
        <v>30</v>
      </c>
      <c r="E415" s="8" t="n">
        <v>32</v>
      </c>
      <c r="F415" s="9" t="n">
        <v>2164.5973</v>
      </c>
      <c r="G415" s="9" t="n">
        <v>38069.32</v>
      </c>
      <c r="H415" s="9" t="n">
        <v>3500</v>
      </c>
      <c r="I415" s="2" t="inlineStr">
        <is>
          <t>JIG0G07</t>
        </is>
      </c>
      <c r="J415" s="2" t="inlineStr">
        <is>
          <t>&lt;&gt;, LUCAS DE ARAUJO OLIVEIRA</t>
        </is>
      </c>
      <c r="K415" s="10" t="n">
        <v>335.79</v>
      </c>
      <c r="L415" s="2" t="n"/>
      <c r="M415" s="2" t="n"/>
      <c r="N415" s="2" t="n"/>
      <c r="O415" s="2" t="inlineStr">
        <is>
          <t>15:10</t>
        </is>
      </c>
      <c r="P415" s="2" t="inlineStr">
        <is>
          <t>ANALISTA DE ROTEIRIZAÇÃO, THAWANNY</t>
        </is>
      </c>
      <c r="Q415" s="2" t="inlineStr">
        <is>
          <t>08/07/2026 16:04 BRT</t>
        </is>
      </c>
      <c r="R415" s="2" t="inlineStr">
        <is>
          <t>thawanny.macedo@dellys.com.br</t>
        </is>
      </c>
      <c r="S415" s="2" t="inlineStr">
        <is>
          <t>07/07/2026 19:25 BRT</t>
        </is>
      </c>
      <c r="T415" s="2" t="inlineStr">
        <is>
          <t>routearchiveprocess</t>
        </is>
      </c>
      <c r="U415" s="2" t="inlineStr">
        <is>
          <t xml:space="preserve">LUCAS DE ARAUJO OLIVEIRA </t>
        </is>
      </c>
      <c r="V415" s="2" t="inlineStr">
        <is>
          <t>3/4-I</t>
        </is>
      </c>
      <c r="W415" s="2" t="inlineStr">
        <is>
          <t>08/07/2026 - ROTEIRIZAÇÃO GO/DF QUARTA-FEIRA</t>
        </is>
      </c>
      <c r="X415" s="2" t="inlineStr">
        <is>
          <t>Concluída</t>
        </is>
      </c>
      <c r="Y415" s="11">
        <f>IFERROR(F415/H415,"")</f>
        <v/>
      </c>
      <c r="Z415" t="inlineStr">
        <is>
          <t>08/07</t>
        </is>
      </c>
      <c r="AA415" t="inlineStr">
        <is>
          <t>JUL/S2</t>
        </is>
      </c>
    </row>
    <row r="416" ht="15.75" customHeight="1">
      <c r="A416" s="2" t="inlineStr">
        <is>
          <t>DF18</t>
        </is>
      </c>
      <c r="B416" s="2" t="inlineStr">
        <is>
          <t>RGB(0,128,0)</t>
        </is>
      </c>
      <c r="C416" s="2" t="inlineStr">
        <is>
          <t>ASA SUL-CLUB SUL + RETORNOS</t>
        </is>
      </c>
      <c r="D416" s="8" t="n">
        <v>21</v>
      </c>
      <c r="E416" s="8" t="n">
        <v>21</v>
      </c>
      <c r="F416" s="9" t="n">
        <v>1485.8983</v>
      </c>
      <c r="G416" s="9" t="n">
        <v>29853.12</v>
      </c>
      <c r="H416" s="9" t="n">
        <v>3500</v>
      </c>
      <c r="I416" s="2" t="inlineStr">
        <is>
          <t>JIG0G07</t>
        </is>
      </c>
      <c r="J416" s="2" t="inlineStr">
        <is>
          <t>&lt;&gt;, HENDERSON DO CARMO DA SILVA</t>
        </is>
      </c>
      <c r="K416" s="10" t="n">
        <v>356.84</v>
      </c>
      <c r="L416" s="2" t="n"/>
      <c r="M416" s="2" t="n"/>
      <c r="N416" s="2" t="n"/>
      <c r="O416" s="2" t="inlineStr">
        <is>
          <t>08:53</t>
        </is>
      </c>
      <c r="P416" s="2" t="inlineStr">
        <is>
          <t>ANALISTA DE ROTEIRIZAÇÃO, THAWANNY</t>
        </is>
      </c>
      <c r="Q416" s="2" t="inlineStr">
        <is>
          <t>09/07/2026 21:16 BRT</t>
        </is>
      </c>
      <c r="R416" s="2" t="inlineStr">
        <is>
          <t>thawanny.macedo@dellys.com.br</t>
        </is>
      </c>
      <c r="S416" s="2" t="inlineStr">
        <is>
          <t>08/07/2026 18:42 BRT</t>
        </is>
      </c>
      <c r="T416" s="2" t="inlineStr">
        <is>
          <t>routearchiveprocess</t>
        </is>
      </c>
      <c r="U416" s="2" t="inlineStr">
        <is>
          <t>HENDERSON DO CARMO SILVA</t>
        </is>
      </c>
      <c r="V416" s="2" t="inlineStr">
        <is>
          <t>3/4-I</t>
        </is>
      </c>
      <c r="W416" s="2" t="inlineStr">
        <is>
          <t>09/07/2026 - ROTEIRIZAÇÃO GO/DF QUINTA-FEIRA</t>
        </is>
      </c>
      <c r="X416" s="2" t="inlineStr">
        <is>
          <t>Concluída</t>
        </is>
      </c>
      <c r="Y416" s="11">
        <f>IFERROR(F416/H416,"")</f>
        <v/>
      </c>
      <c r="Z416" t="inlineStr">
        <is>
          <t>09/07</t>
        </is>
      </c>
      <c r="AA416" t="inlineStr">
        <is>
          <t>JUL/S2</t>
        </is>
      </c>
    </row>
    <row r="417" ht="15.75" customHeight="1">
      <c r="A417" s="2" t="inlineStr">
        <is>
          <t>DF3</t>
        </is>
      </c>
      <c r="B417" s="2" t="inlineStr">
        <is>
          <t>RGB(255,140,0)</t>
        </is>
      </c>
      <c r="C417" s="2" t="inlineStr">
        <is>
          <t>EXP-SAMAMBAIA</t>
        </is>
      </c>
      <c r="D417" s="8" t="n">
        <v>11</v>
      </c>
      <c r="E417" s="8" t="n">
        <v>12</v>
      </c>
      <c r="F417" s="9" t="n">
        <v>456.926</v>
      </c>
      <c r="G417" s="9" t="n">
        <v>9013.08</v>
      </c>
      <c r="H417" s="9" t="n">
        <v>3500</v>
      </c>
      <c r="I417" s="2" t="inlineStr">
        <is>
          <t>JIG0G07</t>
        </is>
      </c>
      <c r="J417" s="2" t="inlineStr">
        <is>
          <t>&lt;&gt;, IGOR BARBOZA SILVA</t>
        </is>
      </c>
      <c r="K417" s="10" t="n">
        <v>105.91</v>
      </c>
      <c r="L417" s="2" t="n"/>
      <c r="M417" s="2" t="n"/>
      <c r="N417" s="2" t="n"/>
      <c r="O417" s="2" t="inlineStr">
        <is>
          <t>04:52</t>
        </is>
      </c>
      <c r="P417" s="2" t="inlineStr">
        <is>
          <t>ANALISTA DE ROTEIRIZAÇÃO, THAWANNY</t>
        </is>
      </c>
      <c r="Q417" s="2" t="inlineStr">
        <is>
          <t>13/07/2026 17:17 BRT</t>
        </is>
      </c>
      <c r="R417" s="2" t="inlineStr">
        <is>
          <t>thawanny.macedo@dellys.com.br</t>
        </is>
      </c>
      <c r="S417" s="2" t="inlineStr">
        <is>
          <t>13/07/2026 11:05 BRT</t>
        </is>
      </c>
      <c r="T417" s="2" t="inlineStr">
        <is>
          <t>routearchiveprocess</t>
        </is>
      </c>
      <c r="U417" s="2" t="inlineStr">
        <is>
          <t>IGOR BARBOZA SILVA</t>
        </is>
      </c>
      <c r="V417" s="2" t="inlineStr">
        <is>
          <t>3/4-I</t>
        </is>
      </c>
      <c r="W417" s="2" t="inlineStr">
        <is>
          <t>13/07/2026 - ROTEIRIZAÇÃO EXPRESSA</t>
        </is>
      </c>
      <c r="X417" s="2" t="inlineStr">
        <is>
          <t>Concluída</t>
        </is>
      </c>
      <c r="Y417" s="11">
        <f>IFERROR(F417/H417,"")</f>
        <v/>
      </c>
      <c r="Z417" t="inlineStr">
        <is>
          <t>13/07</t>
        </is>
      </c>
      <c r="AA417" t="inlineStr">
        <is>
          <t>JUL/S3</t>
        </is>
      </c>
    </row>
    <row r="418" ht="15.75" customHeight="1">
      <c r="A418" s="2" t="inlineStr">
        <is>
          <t>DF12</t>
        </is>
      </c>
      <c r="B418" s="2" t="inlineStr">
        <is>
          <t>RGB(218,165,32)</t>
        </is>
      </c>
      <c r="C418" s="2" t="inlineStr">
        <is>
          <t>ASA SUL</t>
        </is>
      </c>
      <c r="D418" s="8" t="n">
        <v>38</v>
      </c>
      <c r="E418" s="8" t="n">
        <v>36</v>
      </c>
      <c r="F418" s="9" t="n">
        <v>1834.777</v>
      </c>
      <c r="G418" s="9" t="n">
        <v>21951.18</v>
      </c>
      <c r="H418" s="9" t="n">
        <v>3500</v>
      </c>
      <c r="I418" s="2" t="inlineStr">
        <is>
          <t>JIG0G07</t>
        </is>
      </c>
      <c r="J418" s="2" t="inlineStr">
        <is>
          <t>&lt;&gt;, DENER CARVALHO NUNES</t>
        </is>
      </c>
      <c r="K418" s="10" t="n">
        <v>244.88</v>
      </c>
      <c r="L418" s="2" t="n"/>
      <c r="M418" s="2" t="n"/>
      <c r="N418" s="2" t="n"/>
      <c r="O418" s="2" t="inlineStr">
        <is>
          <t>11:19</t>
        </is>
      </c>
      <c r="P418" s="2" t="inlineStr">
        <is>
          <t>ANALISTA DE ROTEIRIZAÇÃO, THAWANNY</t>
        </is>
      </c>
      <c r="Q418" s="2" t="inlineStr">
        <is>
          <t>14/07/2026 18:48 BRT</t>
        </is>
      </c>
      <c r="R418" s="2" t="inlineStr">
        <is>
          <t>thawanny.macedo@dellys.com.br</t>
        </is>
      </c>
      <c r="S418" s="2" t="inlineStr">
        <is>
          <t>13/07/2026 18:39 BRT</t>
        </is>
      </c>
      <c r="T418" s="2" t="inlineStr">
        <is>
          <t>routearchiveprocess</t>
        </is>
      </c>
      <c r="U418" s="2" t="inlineStr">
        <is>
          <t>DENER CARVALHO NUNES</t>
        </is>
      </c>
      <c r="V418" s="2" t="inlineStr">
        <is>
          <t>3/4-I</t>
        </is>
      </c>
      <c r="W418" s="2" t="inlineStr">
        <is>
          <t>14/07/2026 - ROTEIRIZAÇÃO GO/DF TERÇA-FEIRA</t>
        </is>
      </c>
      <c r="X418" s="2" t="inlineStr">
        <is>
          <t>Concluída</t>
        </is>
      </c>
      <c r="Y418" s="11">
        <f>IFERROR(F418/H418,"")</f>
        <v/>
      </c>
      <c r="Z418" t="inlineStr">
        <is>
          <t>14/07</t>
        </is>
      </c>
      <c r="AA418" t="inlineStr">
        <is>
          <t>JUL/S3</t>
        </is>
      </c>
    </row>
    <row r="419" ht="15.75" customHeight="1">
      <c r="A419" s="2" t="inlineStr">
        <is>
          <t>DF14</t>
        </is>
      </c>
      <c r="B419" s="2" t="inlineStr">
        <is>
          <t>RGB(0,255,0)</t>
        </is>
      </c>
      <c r="C419" s="2" t="inlineStr">
        <is>
          <t>VAL-LUZIANIA</t>
        </is>
      </c>
      <c r="D419" s="8" t="n">
        <v>25</v>
      </c>
      <c r="E419" s="8" t="n">
        <v>26</v>
      </c>
      <c r="F419" s="9" t="n">
        <v>1285.0577</v>
      </c>
      <c r="G419" s="9" t="n">
        <v>24743.75</v>
      </c>
      <c r="H419" s="9" t="n">
        <v>3500</v>
      </c>
      <c r="I419" s="2" t="inlineStr">
        <is>
          <t>JIG0G07</t>
        </is>
      </c>
      <c r="J419" s="2" t="inlineStr">
        <is>
          <t>&lt;&gt;, HENDERSON DO CARMO DA SILVA</t>
        </is>
      </c>
      <c r="K419" s="10" t="n">
        <v>196.55</v>
      </c>
      <c r="L419" s="2" t="n"/>
      <c r="M419" s="2" t="n"/>
      <c r="N419" s="2" t="n"/>
      <c r="O419" s="2" t="inlineStr">
        <is>
          <t>10:08</t>
        </is>
      </c>
      <c r="P419" s="2" t="inlineStr">
        <is>
          <t>ANALISTA DE ROTEIRIZAÇÃO, THAWANNY</t>
        </is>
      </c>
      <c r="Q419" s="2" t="inlineStr">
        <is>
          <t>17/07/2026 07:02 BRT</t>
        </is>
      </c>
      <c r="R419" s="2" t="inlineStr">
        <is>
          <t>thawanny.macedo@dellys.com.br</t>
        </is>
      </c>
      <c r="S419" s="2" t="inlineStr">
        <is>
          <t>15/07/2026 18:46 BRT</t>
        </is>
      </c>
      <c r="T419" s="2" t="inlineStr">
        <is>
          <t>routestagingprocessoruser</t>
        </is>
      </c>
      <c r="U419" s="2" t="n"/>
      <c r="V419" s="2" t="inlineStr">
        <is>
          <t>3/4-I</t>
        </is>
      </c>
      <c r="W419" s="2" t="inlineStr">
        <is>
          <t>16/07/2026 - ROTEIRIZAÇÃO GO/DF QUINTA-FEIRA</t>
        </is>
      </c>
      <c r="X419" s="2" t="inlineStr">
        <is>
          <t>Concluída</t>
        </is>
      </c>
      <c r="Y419" s="11">
        <f>IFERROR(F419/H419,"")</f>
        <v/>
      </c>
      <c r="Z419" t="inlineStr">
        <is>
          <t>16/07</t>
        </is>
      </c>
      <c r="AA419" t="inlineStr">
        <is>
          <t>JUL/S3</t>
        </is>
      </c>
    </row>
    <row r="420" ht="15.75" customHeight="1">
      <c r="A420" s="2" t="inlineStr">
        <is>
          <t>DF103</t>
        </is>
      </c>
      <c r="B420" s="2" t="inlineStr">
        <is>
          <t>RGB(0,128,0)</t>
        </is>
      </c>
      <c r="C420" s="2" t="inlineStr">
        <is>
          <t>EXP-ASA SUL-LAGO SUL-CLUB SUL</t>
        </is>
      </c>
      <c r="D420" s="8" t="n">
        <v>12</v>
      </c>
      <c r="E420" s="8" t="n">
        <v>12</v>
      </c>
      <c r="F420" s="9" t="n">
        <v>1078.961</v>
      </c>
      <c r="G420" s="9" t="n">
        <v>19566.85</v>
      </c>
      <c r="H420" s="9" t="n">
        <v>3500</v>
      </c>
      <c r="I420" s="2" t="inlineStr">
        <is>
          <t>JIG0G07</t>
        </is>
      </c>
      <c r="J420" s="2" t="inlineStr">
        <is>
          <t>&lt;&gt;, DENER CARVALHO NUNES</t>
        </is>
      </c>
      <c r="K420" s="10" t="n">
        <v>137.78</v>
      </c>
      <c r="L420" s="2" t="n"/>
      <c r="M420" s="2" t="n"/>
      <c r="N420" s="2" t="n"/>
      <c r="O420" s="2" t="inlineStr">
        <is>
          <t>05:14</t>
        </is>
      </c>
      <c r="P420" s="2" t="inlineStr">
        <is>
          <t>ANALISTA DE ROTEIRIZAÇÃO, THAWANNY</t>
        </is>
      </c>
      <c r="Q420" s="2" t="inlineStr">
        <is>
          <t>20/07/2026 20:21 BRT</t>
        </is>
      </c>
      <c r="R420" s="2" t="inlineStr">
        <is>
          <t>thawanny.macedo@dellys.com.br</t>
        </is>
      </c>
      <c r="S420" s="2" t="inlineStr">
        <is>
          <t>20/07/2026 11:34 BRT</t>
        </is>
      </c>
      <c r="T420" s="2" t="inlineStr">
        <is>
          <t>routearchiveprocess</t>
        </is>
      </c>
      <c r="U420" s="2" t="inlineStr">
        <is>
          <t>DENER CARVALHO NUNES</t>
        </is>
      </c>
      <c r="V420" s="2" t="inlineStr">
        <is>
          <t>3/4-I</t>
        </is>
      </c>
      <c r="W420" s="2" t="inlineStr">
        <is>
          <t>20/07/2026 - ROTEIRIZAÇÃO EXPRESSA</t>
        </is>
      </c>
      <c r="X420" s="2" t="inlineStr">
        <is>
          <t>Concluída</t>
        </is>
      </c>
      <c r="Y420" s="11">
        <f>IFERROR(F420/H420,"")</f>
        <v/>
      </c>
      <c r="Z420" t="inlineStr">
        <is>
          <t>20/07</t>
        </is>
      </c>
      <c r="AA420" t="inlineStr">
        <is>
          <t>JUL/S4</t>
        </is>
      </c>
    </row>
    <row r="421" ht="15.75" customHeight="1">
      <c r="A421" s="2" t="inlineStr">
        <is>
          <t>DF19</t>
        </is>
      </c>
      <c r="B421" s="2" t="inlineStr">
        <is>
          <t>RGB(0,0,255)</t>
        </is>
      </c>
      <c r="C421" s="2" t="inlineStr">
        <is>
          <t>VAL-LUZIANIA</t>
        </is>
      </c>
      <c r="D421" s="8" t="n">
        <v>17</v>
      </c>
      <c r="E421" s="8" t="n">
        <v>20</v>
      </c>
      <c r="F421" s="9" t="n">
        <v>1004.212</v>
      </c>
      <c r="G421" s="9" t="n">
        <v>15460.9</v>
      </c>
      <c r="H421" s="9" t="n">
        <v>3500</v>
      </c>
      <c r="I421" s="2" t="inlineStr">
        <is>
          <t>JIG0G07</t>
        </is>
      </c>
      <c r="J421" s="2" t="inlineStr">
        <is>
          <t>&lt;&gt;, IGOR BARBOZA SILVA</t>
        </is>
      </c>
      <c r="K421" s="10" t="n">
        <v>232.17</v>
      </c>
      <c r="L421" s="2" t="n"/>
      <c r="M421" s="2" t="n"/>
      <c r="N421" s="2" t="n"/>
      <c r="O421" s="2" t="inlineStr">
        <is>
          <t>08:19</t>
        </is>
      </c>
      <c r="P421" s="2" t="inlineStr">
        <is>
          <t>ANALISTA DE ROTEIRIZAÇÃO, THAWANNY</t>
        </is>
      </c>
      <c r="Q421" s="2" t="inlineStr">
        <is>
          <t>22/07/2026 18:23 BRT</t>
        </is>
      </c>
      <c r="R421" s="2" t="inlineStr">
        <is>
          <t>thawanny.macedo@dellys.com.br</t>
        </is>
      </c>
      <c r="S421" s="2" t="inlineStr">
        <is>
          <t>21/07/2026 18:38 BRT</t>
        </is>
      </c>
      <c r="T421" s="2" t="inlineStr">
        <is>
          <t>routearchiveprocess</t>
        </is>
      </c>
      <c r="U421" s="2" t="inlineStr">
        <is>
          <t>IGOR BARBOZA SILVA</t>
        </is>
      </c>
      <c r="V421" s="2" t="inlineStr">
        <is>
          <t>3/4-I</t>
        </is>
      </c>
      <c r="W421" s="2" t="inlineStr">
        <is>
          <t>22/07/2026 - ROTEIRIZAÇÃO GO/DF QUARTA-FEIRA</t>
        </is>
      </c>
      <c r="X421" s="2" t="inlineStr">
        <is>
          <t>Concluída</t>
        </is>
      </c>
      <c r="Y421" s="11">
        <f>IFERROR(F421/H421,"")</f>
        <v/>
      </c>
      <c r="Z421" t="inlineStr">
        <is>
          <t>22/07</t>
        </is>
      </c>
      <c r="AA421" t="inlineStr">
        <is>
          <t>JUL/S4</t>
        </is>
      </c>
    </row>
    <row r="422" ht="15.75" customHeight="1">
      <c r="A422" s="2" t="inlineStr">
        <is>
          <t>DF60</t>
        </is>
      </c>
      <c r="B422" s="2" t="inlineStr">
        <is>
          <t>RGB(0,255,0)</t>
        </is>
      </c>
      <c r="C422" s="2" t="inlineStr">
        <is>
          <t>BRAZLANDIA-AGUAS LINDAS + RETORNOS</t>
        </is>
      </c>
      <c r="D422" s="8" t="n">
        <v>13</v>
      </c>
      <c r="E422" s="8" t="n">
        <v>14</v>
      </c>
      <c r="F422" s="9" t="n">
        <v>616.514</v>
      </c>
      <c r="G422" s="9" t="n">
        <v>11935.04</v>
      </c>
      <c r="H422" s="9" t="n">
        <v>3500</v>
      </c>
      <c r="I422" s="2" t="inlineStr">
        <is>
          <t>JIG0G07</t>
        </is>
      </c>
      <c r="J422" s="2" t="inlineStr">
        <is>
          <t>&lt;&gt;, WENER JACKSON FERREIRA DOS SANTOS</t>
        </is>
      </c>
      <c r="K422" s="10" t="n">
        <v>159.38</v>
      </c>
      <c r="L422" s="2" t="n"/>
      <c r="M422" s="2" t="n"/>
      <c r="N422" s="2" t="n"/>
      <c r="O422" s="2" t="inlineStr">
        <is>
          <t>05:40</t>
        </is>
      </c>
      <c r="P422" s="2" t="inlineStr">
        <is>
          <t>ANALISTA DE ROTEIRIZAÇÃO, THAWANNY</t>
        </is>
      </c>
      <c r="Q422" s="2" t="inlineStr">
        <is>
          <t>23/07/2026 15:44 BRT</t>
        </is>
      </c>
      <c r="R422" s="2" t="inlineStr">
        <is>
          <t>thawanny.macedo@dellys.com.br</t>
        </is>
      </c>
      <c r="S422" s="2" t="inlineStr">
        <is>
          <t>22/07/2026 20:38 BRT</t>
        </is>
      </c>
      <c r="T422" s="2" t="inlineStr">
        <is>
          <t>routearchiveprocess</t>
        </is>
      </c>
      <c r="U422" s="2" t="inlineStr">
        <is>
          <t>WENER JACKSON FERREIRA DOS SANTOS</t>
        </is>
      </c>
      <c r="V422" s="2" t="inlineStr">
        <is>
          <t>3/4-I</t>
        </is>
      </c>
      <c r="W422" s="2" t="inlineStr">
        <is>
          <t>23/07/2026 - ROTEIRIZAÇÃO GO/DF QUINTA-FEIRA</t>
        </is>
      </c>
      <c r="X422" s="2" t="inlineStr">
        <is>
          <t>Concluída</t>
        </is>
      </c>
      <c r="Y422" s="11">
        <f>IFERROR(F422/H422,"")</f>
        <v/>
      </c>
      <c r="Z422" t="inlineStr">
        <is>
          <t>23/07</t>
        </is>
      </c>
      <c r="AA422" t="inlineStr">
        <is>
          <t>JUL/S4</t>
        </is>
      </c>
    </row>
    <row r="423" ht="15.75" customHeight="1">
      <c r="A423" s="2" t="inlineStr">
        <is>
          <t>DF15</t>
        </is>
      </c>
      <c r="B423" s="2" t="inlineStr">
        <is>
          <t>RGB(210,105,30)</t>
        </is>
      </c>
      <c r="C423" s="2" t="inlineStr">
        <is>
          <t>EXP-BSB SUL-ASA SUL</t>
        </is>
      </c>
      <c r="D423" s="8" t="n">
        <v>13</v>
      </c>
      <c r="E423" s="8" t="n">
        <v>13</v>
      </c>
      <c r="F423" s="9" t="n">
        <v>969.4683</v>
      </c>
      <c r="G423" s="9" t="n">
        <v>17067.67</v>
      </c>
      <c r="H423" s="9" t="n">
        <v>3500</v>
      </c>
      <c r="I423" s="2" t="inlineStr">
        <is>
          <t>JIG0G07</t>
        </is>
      </c>
      <c r="J423" s="2" t="inlineStr">
        <is>
          <t>&lt;&gt;, IGOR BARBOZA SILVA</t>
        </is>
      </c>
      <c r="K423" s="10" t="n">
        <v>91.13</v>
      </c>
      <c r="L423" s="2" t="n"/>
      <c r="M423" s="2" t="n"/>
      <c r="N423" s="2" t="n"/>
      <c r="O423" s="2" t="inlineStr">
        <is>
          <t>05:06</t>
        </is>
      </c>
      <c r="P423" s="2" t="inlineStr">
        <is>
          <t>ANALISTA DE ROTEIRIZAÇÃO, THAWANNY</t>
        </is>
      </c>
      <c r="Q423" s="2" t="inlineStr">
        <is>
          <t>27/07/2026 22:01 BRT</t>
        </is>
      </c>
      <c r="R423" s="2" t="inlineStr">
        <is>
          <t>thawanny.macedo@dellys.com.br</t>
        </is>
      </c>
      <c r="S423" s="2" t="inlineStr">
        <is>
          <t>27/07/2026 11:03 BRT</t>
        </is>
      </c>
      <c r="T423" s="2" t="inlineStr">
        <is>
          <t>routearchiveprocess</t>
        </is>
      </c>
      <c r="U423" s="2" t="inlineStr">
        <is>
          <t>IGOR BARBOZA SILVA</t>
        </is>
      </c>
      <c r="V423" s="2" t="inlineStr">
        <is>
          <t>3/4-I</t>
        </is>
      </c>
      <c r="W423" s="2" t="inlineStr">
        <is>
          <t>27/07/2026 - ROTEIRIZAÇÃO EXPRESSA</t>
        </is>
      </c>
      <c r="X423" s="2" t="inlineStr">
        <is>
          <t>Concluída</t>
        </is>
      </c>
      <c r="Y423" s="11">
        <f>IFERROR(F423/H423,"")</f>
        <v/>
      </c>
      <c r="Z423" t="inlineStr">
        <is>
          <t>27/07</t>
        </is>
      </c>
      <c r="AA423" t="inlineStr">
        <is>
          <t>JUL/S5</t>
        </is>
      </c>
    </row>
    <row r="424" ht="15.75" customHeight="1">
      <c r="A424" s="2" t="inlineStr">
        <is>
          <t>DF17</t>
        </is>
      </c>
      <c r="B424" s="2" t="inlineStr">
        <is>
          <t>RGB(0,128,0)</t>
        </is>
      </c>
      <c r="C424" s="2" t="inlineStr">
        <is>
          <t>VAL-LUZIANIA</t>
        </is>
      </c>
      <c r="D424" s="8" t="n">
        <v>20</v>
      </c>
      <c r="E424" s="8" t="n">
        <v>22</v>
      </c>
      <c r="F424" s="9" t="n">
        <v>1057.442</v>
      </c>
      <c r="G424" s="9" t="n">
        <v>18786.26</v>
      </c>
      <c r="H424" s="9" t="n">
        <v>3500</v>
      </c>
      <c r="I424" s="2" t="inlineStr">
        <is>
          <t>JIG0G07</t>
        </is>
      </c>
      <c r="J424" s="2" t="inlineStr">
        <is>
          <t>&lt;&gt;, IGOR BARBOZA SILVA</t>
        </is>
      </c>
      <c r="K424" s="10" t="n">
        <v>217.77</v>
      </c>
      <c r="L424" s="2" t="n"/>
      <c r="M424" s="2" t="n"/>
      <c r="N424" s="2" t="n"/>
      <c r="O424" s="2" t="inlineStr">
        <is>
          <t>09:30</t>
        </is>
      </c>
      <c r="P424" s="2" t="inlineStr">
        <is>
          <t>ANALISTA DE ROTEIRIZAÇÃO, THAWANNY</t>
        </is>
      </c>
      <c r="Q424" s="2" t="inlineStr">
        <is>
          <t>28/07/2026 15:24 BRT</t>
        </is>
      </c>
      <c r="R424" s="2" t="inlineStr">
        <is>
          <t>thawanny.macedo@dellys.com.br</t>
        </is>
      </c>
      <c r="S424" s="2" t="inlineStr">
        <is>
          <t>27/07/2026 18:55 BRT</t>
        </is>
      </c>
      <c r="T424" s="2" t="inlineStr">
        <is>
          <t>routearchiveprocess</t>
        </is>
      </c>
      <c r="U424" s="2" t="inlineStr">
        <is>
          <t>IGOR BARBOZA SILVA</t>
        </is>
      </c>
      <c r="V424" s="2" t="inlineStr">
        <is>
          <t>3/4-I</t>
        </is>
      </c>
      <c r="W424" s="2" t="inlineStr">
        <is>
          <t>28/07/2026 - ROTEIRIZAÇÃO GO/DF TERÇA-FEIRA</t>
        </is>
      </c>
      <c r="X424" s="2" t="inlineStr">
        <is>
          <t>Concluída</t>
        </is>
      </c>
      <c r="Y424" s="11">
        <f>IFERROR(F424/H424,"")</f>
        <v/>
      </c>
      <c r="Z424" t="inlineStr">
        <is>
          <t>28/07</t>
        </is>
      </c>
      <c r="AA424" t="inlineStr">
        <is>
          <t>JUL/S5</t>
        </is>
      </c>
    </row>
    <row r="425" ht="15.75" customHeight="1">
      <c r="A425" s="2" t="inlineStr">
        <is>
          <t>DF100</t>
        </is>
      </c>
      <c r="B425" s="2" t="inlineStr">
        <is>
          <t>RGB(0,0,128)</t>
        </is>
      </c>
      <c r="C425" s="2" t="inlineStr">
        <is>
          <t>DF-SIA-LEVE JÁ</t>
        </is>
      </c>
      <c r="D425" s="8" t="n">
        <v>10</v>
      </c>
      <c r="E425" s="8" t="n">
        <v>12</v>
      </c>
      <c r="F425" s="9" t="n">
        <v>708.989</v>
      </c>
      <c r="G425" s="9" t="n">
        <v>14999.77</v>
      </c>
      <c r="H425" s="9" t="n">
        <v>3500</v>
      </c>
      <c r="I425" s="2" t="inlineStr">
        <is>
          <t>JIG0G07</t>
        </is>
      </c>
      <c r="J425" s="2" t="inlineStr">
        <is>
          <t>&lt;&gt;, DENER CARVALHO NUNES</t>
        </is>
      </c>
      <c r="K425" s="10" t="n">
        <v>92.87</v>
      </c>
      <c r="L425" s="2" t="n"/>
      <c r="M425" s="2" t="n"/>
      <c r="N425" s="2" t="n"/>
      <c r="O425" s="2" t="inlineStr">
        <is>
          <t>03:42</t>
        </is>
      </c>
      <c r="P425" s="2" t="inlineStr">
        <is>
          <t>ANALISTA DE ROTEIRIZAÇÃO, THAWANNY</t>
        </is>
      </c>
      <c r="Q425" s="2" t="inlineStr">
        <is>
          <t>29/07/2026 14:44 BRT</t>
        </is>
      </c>
      <c r="R425" s="2" t="inlineStr">
        <is>
          <t>thawanny.macedo@dellys.com.br</t>
        </is>
      </c>
      <c r="S425" s="2" t="inlineStr">
        <is>
          <t>29/07/2026 10:42 BRT</t>
        </is>
      </c>
      <c r="T425" s="2" t="inlineStr">
        <is>
          <t>routearchiveprocess</t>
        </is>
      </c>
      <c r="U425" s="2" t="inlineStr">
        <is>
          <t>DENER CARVALHO NUNES</t>
        </is>
      </c>
      <c r="V425" s="2" t="inlineStr">
        <is>
          <t>3/4-I</t>
        </is>
      </c>
      <c r="W425" s="2" t="inlineStr">
        <is>
          <t>29/07/2026 - ROTEIRIZAÇÃO EXPRESSA</t>
        </is>
      </c>
      <c r="X425" s="2" t="inlineStr">
        <is>
          <t>Concluída</t>
        </is>
      </c>
      <c r="Y425" s="11">
        <f>IFERROR(F425/H425,"")</f>
        <v/>
      </c>
      <c r="Z425" t="inlineStr">
        <is>
          <t>29/07</t>
        </is>
      </c>
      <c r="AA425" t="inlineStr">
        <is>
          <t>JUL/S5</t>
        </is>
      </c>
    </row>
    <row r="426" ht="15.75" customHeight="1">
      <c r="A426" s="2" t="inlineStr">
        <is>
          <t>DF12</t>
        </is>
      </c>
      <c r="B426" s="2" t="inlineStr">
        <is>
          <t>RGB(218,165,32)</t>
        </is>
      </c>
      <c r="C426" s="2" t="inlineStr">
        <is>
          <t>VAL-LUZIANIA</t>
        </is>
      </c>
      <c r="D426" s="8" t="n">
        <v>22</v>
      </c>
      <c r="E426" s="8" t="n">
        <v>26</v>
      </c>
      <c r="F426" s="9" t="n">
        <v>777.8593</v>
      </c>
      <c r="G426" s="9" t="n">
        <v>17924.97</v>
      </c>
      <c r="H426" s="9" t="n">
        <v>3500</v>
      </c>
      <c r="I426" s="2" t="inlineStr">
        <is>
          <t>JIG0G07</t>
        </is>
      </c>
      <c r="J426" s="2" t="inlineStr">
        <is>
          <t>&lt;&gt;, IGOR BARBOZA SILVA</t>
        </is>
      </c>
      <c r="K426" s="10" t="n">
        <v>258.03</v>
      </c>
      <c r="L426" s="2" t="n"/>
      <c r="M426" s="2" t="n"/>
      <c r="N426" s="2" t="n"/>
      <c r="O426" s="2" t="inlineStr">
        <is>
          <t>08:11</t>
        </is>
      </c>
      <c r="P426" s="2" t="inlineStr">
        <is>
          <t>ANALISTA DE ROTEIRIZAÇÃO, THAWANNY</t>
        </is>
      </c>
      <c r="Q426" s="2" t="inlineStr">
        <is>
          <t>30/07/2026 23:45 BRT</t>
        </is>
      </c>
      <c r="R426" s="2" t="inlineStr">
        <is>
          <t>thawanny.macedo@dellys.com.br</t>
        </is>
      </c>
      <c r="S426" s="2" t="inlineStr">
        <is>
          <t>29/07/2026 18:56 BRT</t>
        </is>
      </c>
      <c r="T426" s="2" t="inlineStr">
        <is>
          <t>routearchiveprocess</t>
        </is>
      </c>
      <c r="U426" s="2" t="inlineStr">
        <is>
          <t>IGOR BARBOZA SILVA</t>
        </is>
      </c>
      <c r="V426" s="2" t="inlineStr">
        <is>
          <t>3/4-I</t>
        </is>
      </c>
      <c r="W426" s="2" t="inlineStr">
        <is>
          <t>30/07/2026 - ROTEIRIZAÇÃO GO/DF QUINTA-FEIRA</t>
        </is>
      </c>
      <c r="X426" s="2" t="inlineStr">
        <is>
          <t>Concluída</t>
        </is>
      </c>
      <c r="Y426" s="11">
        <f>IFERROR(F426/H426,"")</f>
        <v/>
      </c>
      <c r="Z426" t="inlineStr">
        <is>
          <t>30/07</t>
        </is>
      </c>
      <c r="AA426" t="inlineStr">
        <is>
          <t>JUL/S5</t>
        </is>
      </c>
    </row>
    <row r="427" ht="15.75" customHeight="1">
      <c r="A427" s="2" t="inlineStr">
        <is>
          <t>DF9</t>
        </is>
      </c>
      <c r="B427" s="2" t="inlineStr">
        <is>
          <t>RGB(128,0,128)</t>
        </is>
      </c>
      <c r="C427" s="2" t="inlineStr">
        <is>
          <t>VAL-LUZIANIA</t>
        </is>
      </c>
      <c r="D427" s="8" t="n">
        <v>25</v>
      </c>
      <c r="E427" s="8" t="n">
        <v>27</v>
      </c>
      <c r="F427" s="9" t="n">
        <v>815.6233</v>
      </c>
      <c r="G427" s="9" t="n">
        <v>17765.23</v>
      </c>
      <c r="H427" s="9" t="n">
        <v>3500</v>
      </c>
      <c r="I427" s="2" t="inlineStr">
        <is>
          <t>JIG0G07</t>
        </is>
      </c>
      <c r="J427" s="2" t="inlineStr">
        <is>
          <t>&lt;&gt;, IGOR BARBOZA SILVA</t>
        </is>
      </c>
      <c r="K427" s="10" t="n">
        <v>594.96</v>
      </c>
      <c r="L427" s="2" t="n"/>
      <c r="M427" s="2" t="n"/>
      <c r="N427" s="2" t="n"/>
      <c r="O427" s="2" t="inlineStr">
        <is>
          <t>20:47</t>
        </is>
      </c>
      <c r="P427" s="2" t="inlineStr">
        <is>
          <t>ANALISTA DE ROTEIRIZAÇÃO, THAWANNY</t>
        </is>
      </c>
      <c r="Q427" s="2" t="inlineStr">
        <is>
          <t>31/07/2026 14:32 BRT</t>
        </is>
      </c>
      <c r="R427" s="2" t="inlineStr">
        <is>
          <t>thawanny.macedo@dellys.com.br</t>
        </is>
      </c>
      <c r="S427" s="2" t="inlineStr">
        <is>
          <t>30/07/2026 18:48 BRT</t>
        </is>
      </c>
      <c r="T427" s="2" t="inlineStr">
        <is>
          <t>routearchiveprocess</t>
        </is>
      </c>
      <c r="U427" s="2" t="inlineStr">
        <is>
          <t>IGOR BARBOZA SILVA</t>
        </is>
      </c>
      <c r="V427" s="2" t="inlineStr">
        <is>
          <t>3/4-I</t>
        </is>
      </c>
      <c r="W427" s="2" t="inlineStr">
        <is>
          <t>31/07/2026 - ROTEIRIZAÇÃO GO/DF SEXTA-FEIRA</t>
        </is>
      </c>
      <c r="X427" s="2" t="inlineStr">
        <is>
          <t>Concluída</t>
        </is>
      </c>
      <c r="Y427" s="11">
        <f>IFERROR(F427/H427,"")</f>
        <v/>
      </c>
      <c r="Z427" t="inlineStr">
        <is>
          <t>31/07</t>
        </is>
      </c>
      <c r="AA427" t="inlineStr">
        <is>
          <t>JUL/S5</t>
        </is>
      </c>
    </row>
    <row r="428" ht="15.75" customHeight="1">
      <c r="A428" s="2" t="inlineStr">
        <is>
          <t>DF7</t>
        </is>
      </c>
      <c r="B428" s="2" t="inlineStr">
        <is>
          <t>RGB(205,92,92)</t>
        </is>
      </c>
      <c r="C428" s="2" t="inlineStr">
        <is>
          <t>GUARA</t>
        </is>
      </c>
      <c r="D428" s="8" t="n">
        <v>14</v>
      </c>
      <c r="E428" s="8" t="n">
        <v>13</v>
      </c>
      <c r="F428" s="9" t="n">
        <v>824.845</v>
      </c>
      <c r="G428" s="9" t="n">
        <v>14497.52</v>
      </c>
      <c r="H428" s="9" t="n">
        <v>3500</v>
      </c>
      <c r="I428" s="2" t="inlineStr">
        <is>
          <t>JIG0G07</t>
        </is>
      </c>
      <c r="J428" s="2" t="inlineStr">
        <is>
          <t>&lt;&gt;, IGOR BARBOZA SILVA</t>
        </is>
      </c>
      <c r="K428" s="10" t="n">
        <v>123.12</v>
      </c>
      <c r="L428" s="2" t="n"/>
      <c r="M428" s="2" t="n"/>
      <c r="N428" s="2" t="n"/>
      <c r="O428" s="2" t="inlineStr">
        <is>
          <t>05:36</t>
        </is>
      </c>
      <c r="P428" s="2" t="inlineStr">
        <is>
          <t>ANALISTA DE ROTEIRIZAÇÃO, THAWANNY</t>
        </is>
      </c>
      <c r="Q428" s="2" t="inlineStr">
        <is>
          <t>03/08/2026 16:13 BRT</t>
        </is>
      </c>
      <c r="R428" s="2" t="inlineStr">
        <is>
          <t>thawanny.macedo@dellys.com.br</t>
        </is>
      </c>
      <c r="S428" s="2" t="inlineStr">
        <is>
          <t>31/07/2026 18:32 BRT</t>
        </is>
      </c>
      <c r="T428" s="2" t="inlineStr">
        <is>
          <t>routearchiveprocess</t>
        </is>
      </c>
      <c r="U428" s="2" t="inlineStr">
        <is>
          <t>IGOR BARBOZA SILVA</t>
        </is>
      </c>
      <c r="V428" s="2" t="inlineStr">
        <is>
          <t>3/4-I</t>
        </is>
      </c>
      <c r="W428" s="2" t="inlineStr">
        <is>
          <t>01/08/2026 - ROTEIRIZAÇÃO GO/DF SÁBADO</t>
        </is>
      </c>
      <c r="X428" s="2" t="inlineStr">
        <is>
          <t>Concluída</t>
        </is>
      </c>
      <c r="Y428" s="11">
        <f>IFERROR(F428/H428,"")</f>
        <v/>
      </c>
      <c r="Z428" t="inlineStr">
        <is>
          <t>01/08</t>
        </is>
      </c>
      <c r="AA428" t="inlineStr">
        <is>
          <t>AGO/S1</t>
        </is>
      </c>
    </row>
    <row r="429" ht="15.75" customHeight="1">
      <c r="A429" s="2" t="inlineStr">
        <is>
          <t>DF16</t>
        </is>
      </c>
      <c r="B429" s="2" t="inlineStr">
        <is>
          <t>RGB(220,20,60)</t>
        </is>
      </c>
      <c r="C429" s="2" t="inlineStr">
        <is>
          <t>VAL-LUZIANIA-STA MARIA</t>
        </is>
      </c>
      <c r="D429" s="8" t="n">
        <v>21</v>
      </c>
      <c r="E429" s="8" t="n">
        <v>23</v>
      </c>
      <c r="F429" s="9" t="n">
        <v>1165.5588</v>
      </c>
      <c r="G429" s="9" t="n">
        <v>37238.41</v>
      </c>
      <c r="H429" s="9" t="n">
        <v>3500</v>
      </c>
      <c r="I429" s="2" t="inlineStr">
        <is>
          <t>JIG0G07</t>
        </is>
      </c>
      <c r="J429" s="2" t="inlineStr">
        <is>
          <t>&lt;&gt;, IGOR BARBOZA SILVA</t>
        </is>
      </c>
      <c r="K429" s="10" t="n">
        <v>279.24</v>
      </c>
      <c r="L429" s="2" t="n"/>
      <c r="M429" s="2" t="n"/>
      <c r="N429" s="2" t="n"/>
      <c r="O429" s="2" t="inlineStr">
        <is>
          <t>10:04</t>
        </is>
      </c>
      <c r="P429" s="2" t="inlineStr">
        <is>
          <t>ANALISTA DE ROTEIRIZAÇÃO, THAWANNY</t>
        </is>
      </c>
      <c r="Q429" s="2" t="inlineStr">
        <is>
          <t>04/08/2026 23:13 BRT</t>
        </is>
      </c>
      <c r="R429" s="2" t="inlineStr">
        <is>
          <t>thawanny.macedo@dellys.com.br</t>
        </is>
      </c>
      <c r="S429" s="2" t="inlineStr">
        <is>
          <t>03/08/2026 18:35 BRT</t>
        </is>
      </c>
      <c r="T429" s="2" t="inlineStr">
        <is>
          <t>routearchiveprocess</t>
        </is>
      </c>
      <c r="U429" s="2" t="inlineStr">
        <is>
          <t>IGOR BARBOZA SILVA</t>
        </is>
      </c>
      <c r="V429" s="2" t="inlineStr">
        <is>
          <t>3/4-I</t>
        </is>
      </c>
      <c r="W429" s="2" t="inlineStr">
        <is>
          <t>04/08/2026 - ROTEIRIZAÇÃO GO/DF TERÇA-FEIRA</t>
        </is>
      </c>
      <c r="X429" s="2" t="inlineStr">
        <is>
          <t>Concluída</t>
        </is>
      </c>
      <c r="Y429" s="11">
        <f>IFERROR(F429/H429,"")</f>
        <v/>
      </c>
      <c r="Z429" t="inlineStr">
        <is>
          <t>04/08</t>
        </is>
      </c>
      <c r="AA429" t="inlineStr">
        <is>
          <t>AGO/S2</t>
        </is>
      </c>
    </row>
    <row r="430" ht="15.75" customHeight="1">
      <c r="A430" s="2" t="inlineStr">
        <is>
          <t>DF16</t>
        </is>
      </c>
      <c r="B430" s="2" t="inlineStr">
        <is>
          <t>RGB(220,20,60)</t>
        </is>
      </c>
      <c r="C430" s="2" t="inlineStr">
        <is>
          <t>VAL-LUZIANIA</t>
        </is>
      </c>
      <c r="D430" s="8" t="n">
        <v>23</v>
      </c>
      <c r="E430" s="8" t="n">
        <v>23</v>
      </c>
      <c r="F430" s="9" t="n">
        <v>1104.3593</v>
      </c>
      <c r="G430" s="9" t="n">
        <v>19988.92</v>
      </c>
      <c r="H430" s="9" t="n">
        <v>3500</v>
      </c>
      <c r="I430" s="2" t="inlineStr">
        <is>
          <t>JIG0G07</t>
        </is>
      </c>
      <c r="J430" s="2" t="inlineStr">
        <is>
          <t>&lt;&gt;, IGOR BARBOZA SILVA</t>
        </is>
      </c>
      <c r="K430" s="10" t="n">
        <v>198.01</v>
      </c>
      <c r="L430" s="2" t="n"/>
      <c r="M430" s="2" t="n"/>
      <c r="N430" s="2" t="n"/>
      <c r="O430" s="2" t="inlineStr">
        <is>
          <t>08:50</t>
        </is>
      </c>
      <c r="P430" s="2" t="inlineStr">
        <is>
          <t>ANALISTA DE ROTEIRIZAÇÃO, THAWANNY</t>
        </is>
      </c>
      <c r="Q430" s="2" t="inlineStr">
        <is>
          <t>06/08/2026 14:55 BRT</t>
        </is>
      </c>
      <c r="R430" s="2" t="inlineStr">
        <is>
          <t>thawanny.macedo@dellys.com.br</t>
        </is>
      </c>
      <c r="S430" s="2" t="inlineStr">
        <is>
          <t>04/08/2026 18:52 BRT</t>
        </is>
      </c>
      <c r="T430" s="2" t="inlineStr">
        <is>
          <t>routearchiveprocess</t>
        </is>
      </c>
      <c r="U430" s="2" t="inlineStr">
        <is>
          <t>IGOR BARBOZA SILVA</t>
        </is>
      </c>
      <c r="V430" s="2" t="inlineStr">
        <is>
          <t>3/4-I</t>
        </is>
      </c>
      <c r="W430" s="2" t="inlineStr">
        <is>
          <t>05/08/2026 - ROTEIRIZAÇÃO GO/DF QUARTA-FEIRA</t>
        </is>
      </c>
      <c r="X430" s="2" t="inlineStr">
        <is>
          <t>Concluída</t>
        </is>
      </c>
      <c r="Y430" s="11">
        <f>IFERROR(F430/H430,"")</f>
        <v/>
      </c>
      <c r="Z430" t="inlineStr">
        <is>
          <t>05/08</t>
        </is>
      </c>
      <c r="AA430" t="inlineStr">
        <is>
          <t>AGO/S2</t>
        </is>
      </c>
    </row>
    <row r="431" ht="15.75" customHeight="1">
      <c r="A431" s="2" t="inlineStr">
        <is>
          <t>DF12</t>
        </is>
      </c>
      <c r="B431" s="2" t="inlineStr">
        <is>
          <t>RGB(218,165,32)</t>
        </is>
      </c>
      <c r="C431" s="2" t="inlineStr">
        <is>
          <t>VAL-LUZIANIA</t>
        </is>
      </c>
      <c r="D431" s="8" t="n">
        <v>15</v>
      </c>
      <c r="E431" s="8" t="n">
        <v>15</v>
      </c>
      <c r="F431" s="9" t="n">
        <v>921.415</v>
      </c>
      <c r="G431" s="9" t="n">
        <v>21661.89</v>
      </c>
      <c r="H431" s="9" t="n">
        <v>3500</v>
      </c>
      <c r="I431" s="2" t="inlineStr">
        <is>
          <t>JIG0G07</t>
        </is>
      </c>
      <c r="J431" s="2" t="inlineStr">
        <is>
          <t>&lt;&gt;, HENDERSON DO CARMO DA SILVA</t>
        </is>
      </c>
      <c r="K431" s="10" t="n">
        <v>441.74</v>
      </c>
      <c r="L431" s="2" t="n"/>
      <c r="M431" s="2" t="n"/>
      <c r="N431" s="2" t="n"/>
      <c r="O431" s="2" t="inlineStr">
        <is>
          <t>07:58</t>
        </is>
      </c>
      <c r="P431" s="2" t="inlineStr">
        <is>
          <t>ANALISTA DE ROTEIRIZAÇÃO, THAWANNY</t>
        </is>
      </c>
      <c r="Q431" s="2" t="inlineStr">
        <is>
          <t>06/08/2026 19:35 BRT</t>
        </is>
      </c>
      <c r="R431" s="2" t="inlineStr">
        <is>
          <t>thawanny.macedo@dellys.com.br</t>
        </is>
      </c>
      <c r="S431" s="2" t="inlineStr">
        <is>
          <t>05/08/2026 18:43 BRT</t>
        </is>
      </c>
      <c r="T431" s="2" t="inlineStr">
        <is>
          <t>routearchiveprocess</t>
        </is>
      </c>
      <c r="U431" s="2" t="inlineStr">
        <is>
          <t>HENDERSON DO CARMO SILVA</t>
        </is>
      </c>
      <c r="V431" s="2" t="inlineStr">
        <is>
          <t>3/4-I</t>
        </is>
      </c>
      <c r="W431" s="2" t="inlineStr">
        <is>
          <t>06/08/2026 - ROTEIRIZAÇÃO GO/DF QUINTA-FEIRA</t>
        </is>
      </c>
      <c r="X431" s="2" t="inlineStr">
        <is>
          <t>Concluída</t>
        </is>
      </c>
      <c r="Y431" s="11">
        <f>IFERROR(F431/H431,"")</f>
        <v/>
      </c>
      <c r="Z431" t="inlineStr">
        <is>
          <t>06/08</t>
        </is>
      </c>
      <c r="AA431" t="inlineStr">
        <is>
          <t>AGO/S2</t>
        </is>
      </c>
    </row>
    <row r="432" ht="15.75" customHeight="1">
      <c r="A432" s="2" t="inlineStr">
        <is>
          <t>DF60</t>
        </is>
      </c>
      <c r="B432" s="2" t="inlineStr">
        <is>
          <t>RGB(0,0,128)</t>
        </is>
      </c>
      <c r="C432" s="2" t="inlineStr">
        <is>
          <t>DF-SOBRADINHO + RETORNOS</t>
        </is>
      </c>
      <c r="D432" s="8" t="n">
        <v>16</v>
      </c>
      <c r="E432" s="8" t="n">
        <v>18</v>
      </c>
      <c r="F432" s="9" t="n">
        <v>652.3724999999999</v>
      </c>
      <c r="G432" s="9" t="n">
        <v>14797.32</v>
      </c>
      <c r="H432" s="9" t="n">
        <v>3500</v>
      </c>
      <c r="I432" s="2" t="inlineStr">
        <is>
          <t>JIG0G07</t>
        </is>
      </c>
      <c r="J432" s="2" t="inlineStr">
        <is>
          <t>&lt;&gt;, CRISTIANO DE JESUS RIBEIRO</t>
        </is>
      </c>
      <c r="K432" s="10" t="n">
        <v>148.47</v>
      </c>
      <c r="L432" s="2" t="n"/>
      <c r="M432" s="2" t="n"/>
      <c r="N432" s="2" t="n"/>
      <c r="O432" s="2" t="inlineStr">
        <is>
          <t>06:24</t>
        </is>
      </c>
      <c r="P432" s="2" t="inlineStr">
        <is>
          <t>ANALISTA DE ROTEIRIZAÇÃO, THAWANNY</t>
        </is>
      </c>
      <c r="Q432" s="2" t="inlineStr">
        <is>
          <t>09/08/2026 12:31 BRT</t>
        </is>
      </c>
      <c r="R432" s="2" t="inlineStr">
        <is>
          <t>thawanny.macedo@dellys.com.br</t>
        </is>
      </c>
      <c r="S432" s="2" t="inlineStr">
        <is>
          <t>06/08/2026 20:32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07/08/2026 - ROTEIRIZAÇÃO GO/DF SEXTA-FEIRA</t>
        </is>
      </c>
      <c r="X432" s="2" t="inlineStr">
        <is>
          <t>Pendente</t>
        </is>
      </c>
      <c r="Y432" s="11">
        <f>IFERROR(F432/H432,"")</f>
        <v/>
      </c>
      <c r="Z432" t="inlineStr">
        <is>
          <t>07/08</t>
        </is>
      </c>
      <c r="AA432" t="inlineStr">
        <is>
          <t>AGO/S2</t>
        </is>
      </c>
    </row>
    <row r="433" ht="15.75" customHeight="1">
      <c r="A433" s="2" t="inlineStr">
        <is>
          <t>DF18</t>
        </is>
      </c>
      <c r="B433" s="2" t="inlineStr">
        <is>
          <t>RGB(255,140,0)</t>
        </is>
      </c>
      <c r="C433" s="2" t="inlineStr">
        <is>
          <t>CRISTALINA-VAL-LUZIANIA</t>
        </is>
      </c>
      <c r="D433" s="8" t="n">
        <v>14</v>
      </c>
      <c r="E433" s="8" t="n">
        <v>20</v>
      </c>
      <c r="F433" s="9" t="n">
        <v>604.5988</v>
      </c>
      <c r="G433" s="9" t="n">
        <v>15264.27</v>
      </c>
      <c r="H433" s="9" t="n">
        <v>3500</v>
      </c>
      <c r="I433" s="2" t="inlineStr">
        <is>
          <t>JIG0G07</t>
        </is>
      </c>
      <c r="J433" s="2" t="inlineStr">
        <is>
          <t>&lt;&gt;, IGOR BARBOZA SILVA</t>
        </is>
      </c>
      <c r="K433" s="10" t="n">
        <v>419.86</v>
      </c>
      <c r="L433" s="2" t="n"/>
      <c r="M433" s="2" t="n"/>
      <c r="N433" s="2" t="n"/>
      <c r="O433" s="2" t="inlineStr">
        <is>
          <t>12:53</t>
        </is>
      </c>
      <c r="P433" s="2" t="inlineStr">
        <is>
          <t>ANALISTA DE ROTEIRIZAÇÃO, THAWANNY</t>
        </is>
      </c>
      <c r="Q433" s="2" t="inlineStr">
        <is>
          <t>12/08/2026 00:42 BRT</t>
        </is>
      </c>
      <c r="R433" s="2" t="inlineStr">
        <is>
          <t>thawanny.macedo@dellys.com.br</t>
        </is>
      </c>
      <c r="S433" s="2" t="inlineStr">
        <is>
          <t>08/08/2026 00:32 BRT</t>
        </is>
      </c>
      <c r="T433" s="2" t="inlineStr">
        <is>
          <t>routearchiveprocess</t>
        </is>
      </c>
      <c r="U433" s="2" t="inlineStr">
        <is>
          <t>IGOR BARBOZA SILVA</t>
        </is>
      </c>
      <c r="V433" s="2" t="inlineStr">
        <is>
          <t>3/4-I</t>
        </is>
      </c>
      <c r="W433" s="2" t="inlineStr">
        <is>
          <t>10/08/2026 - ROTEIRIZAÇÃO BA/DF SEGUNDA-FEIRA D+3</t>
        </is>
      </c>
      <c r="X433" s="2" t="inlineStr">
        <is>
          <t>Concluída</t>
        </is>
      </c>
      <c r="Y433" s="11">
        <f>IFERROR(F433/H433,"")</f>
        <v/>
      </c>
      <c r="Z433" t="inlineStr">
        <is>
          <t>10/08</t>
        </is>
      </c>
      <c r="AA433" t="inlineStr">
        <is>
          <t>AGO/S3</t>
        </is>
      </c>
    </row>
    <row r="434" ht="15.75" customHeight="1">
      <c r="A434" s="2" t="inlineStr">
        <is>
          <t>DF29</t>
        </is>
      </c>
      <c r="B434" s="2" t="inlineStr">
        <is>
          <t>RGB(199,21,133)</t>
        </is>
      </c>
      <c r="C434" s="2" t="inlineStr">
        <is>
          <t>GUARA-SIA</t>
        </is>
      </c>
      <c r="D434" s="8" t="n">
        <v>30</v>
      </c>
      <c r="E434" s="8" t="n">
        <v>32</v>
      </c>
      <c r="F434" s="9" t="n">
        <v>2620.8542</v>
      </c>
      <c r="G434" s="9" t="n">
        <v>38184.23</v>
      </c>
      <c r="H434" s="9" t="n">
        <v>3500</v>
      </c>
      <c r="I434" s="2" t="inlineStr">
        <is>
          <t>JIG0G07</t>
        </is>
      </c>
      <c r="J434" s="2" t="inlineStr">
        <is>
          <t>&lt;&gt;, ANTONIO CARLOS MENEZES DOS SANTOS</t>
        </is>
      </c>
      <c r="K434" s="10" t="n">
        <v>153.41</v>
      </c>
      <c r="L434" s="2" t="n"/>
      <c r="M434" s="2" t="n"/>
      <c r="N434" s="2" t="n"/>
      <c r="O434" s="2" t="inlineStr">
        <is>
          <t>13:34</t>
        </is>
      </c>
      <c r="P434" s="2" t="inlineStr">
        <is>
          <t>BARBOSA, LUCAS</t>
        </is>
      </c>
      <c r="Q434" s="2" t="inlineStr">
        <is>
          <t>12/08/2026 17:23 BRT</t>
        </is>
      </c>
      <c r="R434" s="2" t="inlineStr">
        <is>
          <t>lucas.barbosa@dellys.com.br</t>
        </is>
      </c>
      <c r="S434" s="2" t="inlineStr">
        <is>
          <t>11/08/2026 18:56 BRT</t>
        </is>
      </c>
      <c r="T434" s="2" t="inlineStr">
        <is>
          <t>routearchiveprocess</t>
        </is>
      </c>
      <c r="U434" s="2" t="inlineStr">
        <is>
          <t>ANTONIO CARLOS MENEZES DOS SANTOS</t>
        </is>
      </c>
      <c r="V434" s="2" t="inlineStr">
        <is>
          <t>3/4-I</t>
        </is>
      </c>
      <c r="W434" s="2" t="inlineStr">
        <is>
          <t xml:space="preserve">12/08/2026 - ROTEIRIZAÇÃO DF/GO QUARTA-FEIRA </t>
        </is>
      </c>
      <c r="X434" s="2" t="inlineStr">
        <is>
          <t>Concluída</t>
        </is>
      </c>
      <c r="Y434" s="11">
        <f>IFERROR(F434/H434,"")</f>
        <v/>
      </c>
      <c r="Z434" t="inlineStr">
        <is>
          <t>12/08</t>
        </is>
      </c>
      <c r="AA434" t="inlineStr">
        <is>
          <t>AGO/S3</t>
        </is>
      </c>
    </row>
    <row r="435" ht="15.75" customHeight="1">
      <c r="A435" s="2" t="inlineStr">
        <is>
          <t>DF24</t>
        </is>
      </c>
      <c r="B435" s="2" t="inlineStr">
        <is>
          <t>RGB(70,130,180)</t>
        </is>
      </c>
      <c r="C435" s="2" t="inlineStr">
        <is>
          <t>GUARA</t>
        </is>
      </c>
      <c r="D435" s="8" t="n">
        <v>22</v>
      </c>
      <c r="E435" s="8" t="n">
        <v>24</v>
      </c>
      <c r="F435" s="9" t="n">
        <v>1006.953</v>
      </c>
      <c r="G435" s="9" t="n">
        <v>17364.56</v>
      </c>
      <c r="H435" s="9" t="n">
        <v>3500</v>
      </c>
      <c r="I435" s="2" t="inlineStr">
        <is>
          <t>JIG0G07</t>
        </is>
      </c>
      <c r="J435" s="2" t="inlineStr">
        <is>
          <t>&lt;&gt;, ANTONIO CARLOS MENEZES DOS SANTOS</t>
        </is>
      </c>
      <c r="K435" s="10" t="n">
        <v>107.66</v>
      </c>
      <c r="L435" s="2" t="n"/>
      <c r="M435" s="2" t="n"/>
      <c r="N435" s="2" t="n"/>
      <c r="O435" s="2" t="inlineStr">
        <is>
          <t>09:39</t>
        </is>
      </c>
      <c r="P435" s="2" t="inlineStr">
        <is>
          <t>BARBOSA, LUCAS</t>
        </is>
      </c>
      <c r="Q435" s="2" t="inlineStr">
        <is>
          <t>13/08/2026 12:44 BRT</t>
        </is>
      </c>
      <c r="R435" s="2" t="inlineStr">
        <is>
          <t>lucas.barbosa@dellys.com.br</t>
        </is>
      </c>
      <c r="S435" s="2" t="inlineStr">
        <is>
          <t>12/08/2026 18:34 BRT</t>
        </is>
      </c>
      <c r="T435" s="2" t="inlineStr">
        <is>
          <t>routearchiveprocess</t>
        </is>
      </c>
      <c r="U435" s="2" t="inlineStr">
        <is>
          <t>ANTONIO CARLOS MENEZES DOS SANTOS</t>
        </is>
      </c>
      <c r="V435" s="2" t="inlineStr">
        <is>
          <t>3/4-I</t>
        </is>
      </c>
      <c r="W435" s="2" t="inlineStr">
        <is>
          <t>13/08/2026 - ROTEIRIZAÇÃO GO/DF QUINTA-FEIRA</t>
        </is>
      </c>
      <c r="X435" s="2" t="inlineStr">
        <is>
          <t>Concluída</t>
        </is>
      </c>
      <c r="Y435" s="11">
        <f>IFERROR(F435/H435,"")</f>
        <v/>
      </c>
      <c r="Z435" t="inlineStr">
        <is>
          <t>13/08</t>
        </is>
      </c>
      <c r="AA435" t="inlineStr">
        <is>
          <t>AGO/S3</t>
        </is>
      </c>
    </row>
    <row r="436" ht="15.75" customHeight="1">
      <c r="A436" s="2" t="inlineStr">
        <is>
          <t>DF26</t>
        </is>
      </c>
      <c r="B436" s="2" t="inlineStr">
        <is>
          <t>RGB(32,178,170)</t>
        </is>
      </c>
      <c r="C436" s="2" t="inlineStr">
        <is>
          <t>GUARA-SIA</t>
        </is>
      </c>
      <c r="D436" s="8" t="n">
        <v>30</v>
      </c>
      <c r="E436" s="8" t="n">
        <v>30</v>
      </c>
      <c r="F436" s="9" t="n">
        <v>3932.5713</v>
      </c>
      <c r="G436" s="9" t="n">
        <v>50531</v>
      </c>
      <c r="H436" s="9" t="n">
        <v>3500</v>
      </c>
      <c r="I436" s="2" t="inlineStr">
        <is>
          <t>JIG0G07</t>
        </is>
      </c>
      <c r="J436" s="2" t="inlineStr">
        <is>
          <t>&lt;&gt;, ANTONIO CARLOS MENEZES DOS SANTOS</t>
        </is>
      </c>
      <c r="K436" s="10" t="n">
        <v>143.51</v>
      </c>
      <c r="L436" s="2" t="n"/>
      <c r="M436" s="2" t="n"/>
      <c r="N436" s="2" t="n"/>
      <c r="O436" s="2" t="inlineStr">
        <is>
          <t>15:13</t>
        </is>
      </c>
      <c r="P436" s="2" t="inlineStr">
        <is>
          <t>BARBOSA, LUCAS</t>
        </is>
      </c>
      <c r="Q436" s="2" t="inlineStr">
        <is>
          <t>14/08/2026 15:25 BRT</t>
        </is>
      </c>
      <c r="R436" s="2" t="inlineStr">
        <is>
          <t>lucas.barbosa@dellys.com.br</t>
        </is>
      </c>
      <c r="S436" s="2" t="inlineStr">
        <is>
          <t>13/08/2026 18:36 BRT</t>
        </is>
      </c>
      <c r="T436" s="2" t="inlineStr">
        <is>
          <t>routearchiveprocess</t>
        </is>
      </c>
      <c r="U436" s="2" t="inlineStr">
        <is>
          <t>ANTONIO CARLOS MENEZES DOS SANTOS</t>
        </is>
      </c>
      <c r="V436" s="2" t="inlineStr">
        <is>
          <t>3/4-I</t>
        </is>
      </c>
      <c r="W436" s="2" t="inlineStr">
        <is>
          <t>14/08/2026 - ROTEIRIZAÇÃO GO/DF SEXTA-FEIRA</t>
        </is>
      </c>
      <c r="X436" s="2" t="inlineStr">
        <is>
          <t>Concluída</t>
        </is>
      </c>
      <c r="Y436" s="11">
        <f>IFERROR(F436/H436,"")</f>
        <v/>
      </c>
      <c r="Z436" t="inlineStr">
        <is>
          <t>14/08</t>
        </is>
      </c>
      <c r="AA436" t="inlineStr">
        <is>
          <t>AGO/S3</t>
        </is>
      </c>
    </row>
    <row r="437" ht="15.75" customHeight="1">
      <c r="A437" s="2" t="inlineStr">
        <is>
          <t>DF11</t>
        </is>
      </c>
      <c r="B437" s="2" t="inlineStr">
        <is>
          <t>RGB(128,128,128)</t>
        </is>
      </c>
      <c r="C437" s="2" t="inlineStr">
        <is>
          <t>GUARA</t>
        </is>
      </c>
      <c r="D437" s="8" t="n">
        <v>11</v>
      </c>
      <c r="E437" s="8" t="n">
        <v>11</v>
      </c>
      <c r="F437" s="9" t="n">
        <v>1199.944</v>
      </c>
      <c r="G437" s="9" t="n">
        <v>18070.97</v>
      </c>
      <c r="H437" s="9" t="n">
        <v>3500</v>
      </c>
      <c r="I437" s="2" t="inlineStr">
        <is>
          <t>JIG0G07</t>
        </is>
      </c>
      <c r="J437" s="2" t="inlineStr">
        <is>
          <t>&lt;&gt;, ANTONIO CARLOS MENEZES DOS SANTOS</t>
        </is>
      </c>
      <c r="K437" s="10" t="n">
        <v>113.38</v>
      </c>
      <c r="L437" s="2" t="n"/>
      <c r="M437" s="2" t="n"/>
      <c r="N437" s="2" t="n"/>
      <c r="O437" s="2" t="inlineStr">
        <is>
          <t>05:39</t>
        </is>
      </c>
      <c r="P437" s="2" t="inlineStr">
        <is>
          <t>BARBOSA, LUCAS</t>
        </is>
      </c>
      <c r="Q437" s="2" t="inlineStr">
        <is>
          <t>15/08/2026 11:05 BRT</t>
        </is>
      </c>
      <c r="R437" s="2" t="inlineStr">
        <is>
          <t>lucas.barbosa@dellys.com.br</t>
        </is>
      </c>
      <c r="S437" s="2" t="inlineStr">
        <is>
          <t>14/08/2026 18:21 BRT</t>
        </is>
      </c>
      <c r="T437" s="2" t="inlineStr">
        <is>
          <t>routearchiveprocess</t>
        </is>
      </c>
      <c r="U437" s="2" t="inlineStr">
        <is>
          <t>ANTONIO CARLOS MENEZES DOS SANTOS</t>
        </is>
      </c>
      <c r="V437" s="2" t="inlineStr">
        <is>
          <t>3/4-I</t>
        </is>
      </c>
      <c r="W437" s="2" t="inlineStr">
        <is>
          <t>15/08/2026 - ROTEIRIZAÇÃO GO/DF SÁBADO</t>
        </is>
      </c>
      <c r="X437" s="2" t="inlineStr">
        <is>
          <t>Concluída</t>
        </is>
      </c>
      <c r="Y437" s="11">
        <f>IFERROR(F437/H437,"")</f>
        <v/>
      </c>
      <c r="Z437" t="inlineStr">
        <is>
          <t>15/08</t>
        </is>
      </c>
      <c r="AA437" t="inlineStr">
        <is>
          <t>AGO/S3</t>
        </is>
      </c>
    </row>
    <row r="438" ht="15" customHeight="1">
      <c r="A438" s="2" t="inlineStr">
        <is>
          <t>DF10</t>
        </is>
      </c>
      <c r="B438" s="2" t="inlineStr">
        <is>
          <t>RGB(32,178,170)</t>
        </is>
      </c>
      <c r="C438" s="2" t="inlineStr">
        <is>
          <t>GUARA</t>
        </is>
      </c>
      <c r="D438" s="8" t="n">
        <v>32</v>
      </c>
      <c r="E438" s="8" t="n">
        <v>34</v>
      </c>
      <c r="F438" s="9" t="n">
        <v>3190.3377</v>
      </c>
      <c r="G438" s="9" t="n">
        <v>49570.02</v>
      </c>
      <c r="H438" s="9" t="n">
        <v>3500</v>
      </c>
      <c r="I438" s="2" t="inlineStr">
        <is>
          <t>JIG0G07</t>
        </is>
      </c>
      <c r="J438" s="2" t="inlineStr">
        <is>
          <t>&lt;&gt;, ANTONIO CARLOS MENEZES DOS SANTOS</t>
        </is>
      </c>
      <c r="K438" s="10" t="n">
        <v>132.89</v>
      </c>
      <c r="L438" s="2" t="n"/>
      <c r="M438" s="2" t="n"/>
      <c r="N438" s="2" t="n"/>
      <c r="O438" s="2" t="inlineStr">
        <is>
          <t>13:01</t>
        </is>
      </c>
      <c r="P438" s="2" t="inlineStr">
        <is>
          <t>BARBOSA, LUCAS</t>
        </is>
      </c>
      <c r="Q438" s="2" t="inlineStr">
        <is>
          <t>18/08/2026 15:37 BRT</t>
        </is>
      </c>
      <c r="R438" s="2" t="inlineStr">
        <is>
          <t>lucas.barbosa@dellys.com.br</t>
        </is>
      </c>
      <c r="S438" s="2" t="inlineStr">
        <is>
          <t>17/08/2026 18:22 BRT</t>
        </is>
      </c>
      <c r="T438" s="2" t="inlineStr">
        <is>
          <t>routearchiveprocess</t>
        </is>
      </c>
      <c r="U438" s="2" t="inlineStr">
        <is>
          <t>ANTONIO CARLOS MENEZES DOS SANTOS</t>
        </is>
      </c>
      <c r="V438" s="2" t="inlineStr">
        <is>
          <t>3/4-I</t>
        </is>
      </c>
      <c r="W438" s="2" t="inlineStr">
        <is>
          <t>18/08/2026 - ROTEIRIZAÇÃO GO/DF TERÇA-FEIRA</t>
        </is>
      </c>
      <c r="X438" s="2" t="inlineStr">
        <is>
          <t>Concluída</t>
        </is>
      </c>
      <c r="Y438" s="11">
        <f>IFERROR(F438/H438,"")</f>
        <v/>
      </c>
      <c r="Z438" t="inlineStr">
        <is>
          <t>18/08</t>
        </is>
      </c>
      <c r="AA438" t="inlineStr">
        <is>
          <t>AGO/S4</t>
        </is>
      </c>
    </row>
    <row r="439" ht="15.75" customHeight="1">
      <c r="A439" s="2" t="inlineStr">
        <is>
          <t>DF30</t>
        </is>
      </c>
      <c r="B439" s="2" t="inlineStr">
        <is>
          <t>RGB(0,255,0)</t>
        </is>
      </c>
      <c r="C439" s="2" t="inlineStr">
        <is>
          <t>GUARA</t>
        </is>
      </c>
      <c r="D439" s="8" t="n">
        <v>23</v>
      </c>
      <c r="E439" s="8" t="n">
        <v>26</v>
      </c>
      <c r="F439" s="9" t="n">
        <v>3395.4879</v>
      </c>
      <c r="G439" s="9" t="n">
        <v>37720.97</v>
      </c>
      <c r="H439" s="9" t="n">
        <v>3500</v>
      </c>
      <c r="I439" s="2" t="inlineStr">
        <is>
          <t>JIG0G07</t>
        </is>
      </c>
      <c r="J439" s="2" t="inlineStr">
        <is>
          <t>&lt;&gt;, ANTONIO CARLOS MENEZES DOS SANTOS</t>
        </is>
      </c>
      <c r="K439" s="10" t="n">
        <v>141.22</v>
      </c>
      <c r="L439" s="2" t="n"/>
      <c r="M439" s="2" t="n"/>
      <c r="N439" s="2" t="n"/>
      <c r="O439" s="2" t="inlineStr">
        <is>
          <t>12:39</t>
        </is>
      </c>
      <c r="P439" s="2" t="inlineStr">
        <is>
          <t>BARBOSA, LUCAS</t>
        </is>
      </c>
      <c r="Q439" s="2" t="inlineStr">
        <is>
          <t>19/08/2026 14:17 BRT</t>
        </is>
      </c>
      <c r="R439" s="2" t="inlineStr">
        <is>
          <t>lucas.barbosa@dellys.com.br</t>
        </is>
      </c>
      <c r="S439" s="2" t="inlineStr">
        <is>
          <t>18/08/2026 18:29 BRT</t>
        </is>
      </c>
      <c r="T439" s="2" t="inlineStr">
        <is>
          <t>routearchiveprocess</t>
        </is>
      </c>
      <c r="U439" s="2" t="inlineStr">
        <is>
          <t>ANTONIO CARLOS MENEZES DOS SANTOS</t>
        </is>
      </c>
      <c r="V439" s="2" t="inlineStr">
        <is>
          <t>3/4-I</t>
        </is>
      </c>
      <c r="W439" s="2" t="inlineStr">
        <is>
          <t xml:space="preserve">19/08/2026 - ROTEIRIZAÇÃO DF/GO QUARTA-FEIRA </t>
        </is>
      </c>
      <c r="X439" s="2" t="inlineStr">
        <is>
          <t>Concluída</t>
        </is>
      </c>
      <c r="Y439" s="11">
        <f>IFERROR(F439/H439,"")</f>
        <v/>
      </c>
      <c r="Z439" t="inlineStr">
        <is>
          <t>19/08</t>
        </is>
      </c>
      <c r="AA439" t="inlineStr">
        <is>
          <t>AGO/S4</t>
        </is>
      </c>
    </row>
    <row r="440" ht="15.75" customHeight="1">
      <c r="A440" s="2" t="inlineStr">
        <is>
          <t>DF10</t>
        </is>
      </c>
      <c r="B440" s="2" t="inlineStr">
        <is>
          <t>RGB(205,92,92)</t>
        </is>
      </c>
      <c r="C440" s="2" t="inlineStr">
        <is>
          <t>GUARA</t>
        </is>
      </c>
      <c r="D440" s="8" t="n">
        <v>18</v>
      </c>
      <c r="E440" s="8" t="n">
        <v>20</v>
      </c>
      <c r="F440" s="9" t="n">
        <v>1362.131</v>
      </c>
      <c r="G440" s="9" t="n">
        <v>22480.97</v>
      </c>
      <c r="H440" s="9" t="n">
        <v>3500</v>
      </c>
      <c r="I440" s="2" t="inlineStr">
        <is>
          <t>JIG0G07</t>
        </is>
      </c>
      <c r="J440" s="2" t="inlineStr">
        <is>
          <t>&lt;&gt;, ANTONIO CARLOS MENEZES DOS SANTOS</t>
        </is>
      </c>
      <c r="K440" s="10" t="n">
        <v>120.68</v>
      </c>
      <c r="L440" s="2" t="n"/>
      <c r="M440" s="2" t="n"/>
      <c r="N440" s="2" t="n"/>
      <c r="O440" s="2" t="inlineStr">
        <is>
          <t>09:01</t>
        </is>
      </c>
      <c r="P440" s="2" t="inlineStr">
        <is>
          <t>BARBOSA, LUCAS</t>
        </is>
      </c>
      <c r="Q440" s="2" t="inlineStr">
        <is>
          <t>20/08/2026 13:47 BRT</t>
        </is>
      </c>
      <c r="R440" s="2" t="inlineStr">
        <is>
          <t>lucas.barbosa@dellys.com.br</t>
        </is>
      </c>
      <c r="S440" s="2" t="inlineStr">
        <is>
          <t>19/08/2026 18:34 BRT</t>
        </is>
      </c>
      <c r="T440" s="2" t="inlineStr">
        <is>
          <t>routearchiveprocess</t>
        </is>
      </c>
      <c r="U440" s="2" t="inlineStr">
        <is>
          <t>ANTONIO CARLOS MENEZES DOS SANTOS</t>
        </is>
      </c>
      <c r="V440" s="2" t="inlineStr">
        <is>
          <t>3/4-I</t>
        </is>
      </c>
      <c r="W440" s="2" t="inlineStr">
        <is>
          <t>20/08/2026 - ROTEIRIZAÇÃO GO/DF QUINTA-FEIRA</t>
        </is>
      </c>
      <c r="X440" s="2" t="inlineStr">
        <is>
          <t>Concluída</t>
        </is>
      </c>
      <c r="Y440" s="11">
        <f>IFERROR(F440/H440,"")</f>
        <v/>
      </c>
      <c r="Z440" t="inlineStr">
        <is>
          <t>20/08</t>
        </is>
      </c>
      <c r="AA440" t="inlineStr">
        <is>
          <t>AGO/S4</t>
        </is>
      </c>
    </row>
    <row r="441" ht="15.75" customHeight="1">
      <c r="A441" s="2" t="inlineStr">
        <is>
          <t>DF21</t>
        </is>
      </c>
      <c r="B441" s="2" t="inlineStr">
        <is>
          <t>RGB(160,82,45)</t>
        </is>
      </c>
      <c r="C441" s="2" t="inlineStr">
        <is>
          <t>GUARA-SIA</t>
        </is>
      </c>
      <c r="D441" s="8" t="n">
        <v>26</v>
      </c>
      <c r="E441" s="8" t="n">
        <v>26</v>
      </c>
      <c r="F441" s="9" t="n">
        <v>3145.1013</v>
      </c>
      <c r="G441" s="9" t="n">
        <v>45251.75</v>
      </c>
      <c r="H441" s="9" t="n">
        <v>3500</v>
      </c>
      <c r="I441" s="2" t="inlineStr">
        <is>
          <t>JIG0G07</t>
        </is>
      </c>
      <c r="J441" s="2" t="inlineStr">
        <is>
          <t>&lt;&gt;, ANTONIO CARLOS MENEZES DOS SANTOS</t>
        </is>
      </c>
      <c r="K441" s="10" t="n">
        <v>154.38</v>
      </c>
      <c r="L441" s="2" t="n"/>
      <c r="M441" s="2" t="n"/>
      <c r="N441" s="2" t="n"/>
      <c r="O441" s="2" t="inlineStr">
        <is>
          <t>14:03</t>
        </is>
      </c>
      <c r="P441" s="2" t="inlineStr">
        <is>
          <t>BARBOSA, LUCAS</t>
        </is>
      </c>
      <c r="Q441" s="2" t="inlineStr">
        <is>
          <t>21/08/2026 17:08 BRT</t>
        </is>
      </c>
      <c r="R441" s="2" t="inlineStr">
        <is>
          <t>lucas.barbosa@dellys.com.br</t>
        </is>
      </c>
      <c r="S441" s="2" t="inlineStr">
        <is>
          <t>20/08/2026 18:17 BRT</t>
        </is>
      </c>
      <c r="T441" s="2" t="inlineStr">
        <is>
          <t>routearchiveprocess</t>
        </is>
      </c>
      <c r="U441" s="2" t="inlineStr">
        <is>
          <t>ANTONIO CARLOS MENEZES DOS SANTOS</t>
        </is>
      </c>
      <c r="V441" s="2" t="inlineStr">
        <is>
          <t>3/4-I</t>
        </is>
      </c>
      <c r="W441" s="2" t="inlineStr">
        <is>
          <t>21/08/2026 - ROTEIRIZAÇÃO GO/DF SEXTA-FEIRA</t>
        </is>
      </c>
      <c r="X441" s="2" t="inlineStr">
        <is>
          <t>Concluída</t>
        </is>
      </c>
      <c r="Y441" s="11">
        <f>IFERROR(F441/H441,"")</f>
        <v/>
      </c>
      <c r="Z441" t="inlineStr">
        <is>
          <t>21/08</t>
        </is>
      </c>
      <c r="AA441" t="inlineStr">
        <is>
          <t>AGO/S4</t>
        </is>
      </c>
    </row>
    <row r="442" ht="15.75" customHeight="1">
      <c r="A442" s="2" t="inlineStr">
        <is>
          <t>DF7</t>
        </is>
      </c>
      <c r="B442" s="2" t="inlineStr">
        <is>
          <t>RGB(205,92,92)</t>
        </is>
      </c>
      <c r="C442" s="2" t="inlineStr">
        <is>
          <t>GUARA-SIA</t>
        </is>
      </c>
      <c r="D442" s="8" t="n">
        <v>17</v>
      </c>
      <c r="E442" s="8" t="n">
        <v>18</v>
      </c>
      <c r="F442" s="9" t="n">
        <v>710.5700000000001</v>
      </c>
      <c r="G442" s="9" t="n">
        <v>14338.4</v>
      </c>
      <c r="H442" s="9" t="n">
        <v>3500</v>
      </c>
      <c r="I442" s="2" t="inlineStr">
        <is>
          <t>JIG0G07</t>
        </is>
      </c>
      <c r="J442" s="2" t="inlineStr">
        <is>
          <t>&lt;&gt;, ANTONIO CARLOS MENEZES DOS SANTOS</t>
        </is>
      </c>
      <c r="K442" s="10" t="n">
        <v>124.68</v>
      </c>
      <c r="L442" s="2" t="n"/>
      <c r="M442" s="2" t="n"/>
      <c r="N442" s="2" t="n"/>
      <c r="O442" s="2" t="inlineStr">
        <is>
          <t>07:18</t>
        </is>
      </c>
      <c r="P442" s="2" t="inlineStr">
        <is>
          <t>BARBOSA, LUCAS</t>
        </is>
      </c>
      <c r="Q442" s="2" t="inlineStr">
        <is>
          <t>22/08/2026 11:18 BRT</t>
        </is>
      </c>
      <c r="R442" s="2" t="inlineStr">
        <is>
          <t>lucas.barbosa@dellys.com.br</t>
        </is>
      </c>
      <c r="S442" s="2" t="inlineStr">
        <is>
          <t>21/08/2026 18:08 BRT</t>
        </is>
      </c>
      <c r="T442" s="2" t="inlineStr">
        <is>
          <t>routearchiveprocess</t>
        </is>
      </c>
      <c r="U442" s="2" t="inlineStr">
        <is>
          <t>ANTONIO CARLOS MENEZES DOS SANTOS</t>
        </is>
      </c>
      <c r="V442" s="2" t="inlineStr">
        <is>
          <t>3/4-I</t>
        </is>
      </c>
      <c r="W442" s="2" t="inlineStr">
        <is>
          <t>22/08/2026 - ROTEIRIZAÇÃO GO/DF SÁBADO</t>
        </is>
      </c>
      <c r="X442" s="2" t="inlineStr">
        <is>
          <t>Concluída</t>
        </is>
      </c>
      <c r="Y442" s="11">
        <f>IFERROR(F442/H442,"")</f>
        <v/>
      </c>
      <c r="Z442" t="inlineStr">
        <is>
          <t>22/08</t>
        </is>
      </c>
      <c r="AA442" t="inlineStr">
        <is>
          <t>AGO/S4</t>
        </is>
      </c>
    </row>
    <row r="443" ht="15.75" customHeight="1">
      <c r="A443" s="2" t="inlineStr">
        <is>
          <t>DF6</t>
        </is>
      </c>
      <c r="B443" s="2" t="inlineStr">
        <is>
          <t>RGB(160,82,45)</t>
        </is>
      </c>
      <c r="C443" s="2" t="inlineStr">
        <is>
          <t>EXP-GUARA/CRUZEIRO</t>
        </is>
      </c>
      <c r="D443" s="8" t="n">
        <v>15</v>
      </c>
      <c r="E443" s="8" t="n">
        <v>15</v>
      </c>
      <c r="F443" s="9" t="n">
        <v>1418.6084</v>
      </c>
      <c r="G443" s="9" t="n">
        <v>25169.85</v>
      </c>
      <c r="H443" s="9" t="n">
        <v>3500</v>
      </c>
      <c r="I443" s="2" t="inlineStr">
        <is>
          <t>JIG0G07</t>
        </is>
      </c>
      <c r="J443" s="2" t="inlineStr">
        <is>
          <t>&lt;&gt;, ANTONIO CARLOS MENEZES DOS SANTOS</t>
        </is>
      </c>
      <c r="K443" s="10" t="n">
        <v>100.58</v>
      </c>
      <c r="L443" s="2" t="n"/>
      <c r="M443" s="2" t="n"/>
      <c r="N443" s="2" t="n"/>
      <c r="O443" s="2" t="inlineStr">
        <is>
          <t>07:23</t>
        </is>
      </c>
      <c r="P443" s="2" t="inlineStr">
        <is>
          <t>BARBOSA, LUCAS</t>
        </is>
      </c>
      <c r="Q443" s="2" t="inlineStr">
        <is>
          <t>25/08/2026 06:39 BRT</t>
        </is>
      </c>
      <c r="R443" s="2" t="inlineStr">
        <is>
          <t>lucas.barbosa@dellys.com.br</t>
        </is>
      </c>
      <c r="S443" s="2" t="inlineStr">
        <is>
          <t>24/08/2026 10:44 BRT</t>
        </is>
      </c>
      <c r="T443" s="2" t="inlineStr">
        <is>
          <t>routearchiveprocess</t>
        </is>
      </c>
      <c r="U443" s="2" t="inlineStr">
        <is>
          <t>ANTONIO CARLOS MENEZES DOS SANTOS</t>
        </is>
      </c>
      <c r="V443" s="2" t="inlineStr">
        <is>
          <t>3/4-I</t>
        </is>
      </c>
      <c r="W443" s="2" t="inlineStr">
        <is>
          <t>24/08/2026 - EXPRESSA</t>
        </is>
      </c>
      <c r="X443" s="2" t="inlineStr">
        <is>
          <t>Concluída</t>
        </is>
      </c>
      <c r="Y443" s="11">
        <f>IFERROR(F443/H443,"")</f>
        <v/>
      </c>
      <c r="Z443" t="inlineStr">
        <is>
          <t>24/08</t>
        </is>
      </c>
      <c r="AA443" t="inlineStr">
        <is>
          <t>AGO/S5</t>
        </is>
      </c>
    </row>
    <row r="444" ht="15.75" customHeight="1">
      <c r="A444" s="2" t="inlineStr">
        <is>
          <t>DF9</t>
        </is>
      </c>
      <c r="B444" s="2" t="inlineStr">
        <is>
          <t>RGB(128,0,128)</t>
        </is>
      </c>
      <c r="C444" s="2" t="inlineStr">
        <is>
          <t>GUARA-SIA</t>
        </is>
      </c>
      <c r="D444" s="8" t="n">
        <v>36</v>
      </c>
      <c r="E444" s="8" t="n">
        <v>38</v>
      </c>
      <c r="F444" s="9" t="n">
        <v>3361.4846</v>
      </c>
      <c r="G444" s="9" t="n">
        <v>64053.74</v>
      </c>
      <c r="H444" s="9" t="n">
        <v>3500</v>
      </c>
      <c r="I444" s="2" t="inlineStr">
        <is>
          <t>JIG0G07</t>
        </is>
      </c>
      <c r="J444" s="2" t="inlineStr">
        <is>
          <t>&lt;&gt;, ANTONIO CARLOS MENEZES DOS SANTOS</t>
        </is>
      </c>
      <c r="K444" s="10" t="n">
        <v>119.48</v>
      </c>
      <c r="L444" s="2" t="n"/>
      <c r="M444" s="2" t="n"/>
      <c r="N444" s="2" t="n"/>
      <c r="O444" s="2" t="inlineStr">
        <is>
          <t>15:28</t>
        </is>
      </c>
      <c r="P444" s="2" t="inlineStr">
        <is>
          <t>BARBOSA, LUCAS</t>
        </is>
      </c>
      <c r="Q444" s="2" t="inlineStr">
        <is>
          <t>25/08/2026 14:49 BRT</t>
        </is>
      </c>
      <c r="R444" s="2" t="inlineStr">
        <is>
          <t>lucas.barbosa@dellys.com.br</t>
        </is>
      </c>
      <c r="S444" s="2" t="inlineStr">
        <is>
          <t>24/08/2026 19:52 BRT</t>
        </is>
      </c>
      <c r="T444" s="2" t="inlineStr">
        <is>
          <t>routearchiveprocess</t>
        </is>
      </c>
      <c r="U444" s="2" t="inlineStr">
        <is>
          <t>ANTONIO CARLOS MENEZES DOS SANTOS</t>
        </is>
      </c>
      <c r="V444" s="2" t="inlineStr">
        <is>
          <t>3/4-I</t>
        </is>
      </c>
      <c r="W444" s="2" t="inlineStr">
        <is>
          <t>25/08/2026 - ROTEIRIZAÇÃO GO/DF TERÇA-FEIRA</t>
        </is>
      </c>
      <c r="X444" s="2" t="inlineStr">
        <is>
          <t>Concluída</t>
        </is>
      </c>
      <c r="Y444" s="11">
        <f>IFERROR(F444/H444,"")</f>
        <v/>
      </c>
      <c r="Z444" t="inlineStr">
        <is>
          <t>25/08</t>
        </is>
      </c>
      <c r="AA444" t="inlineStr">
        <is>
          <t>AGO/S5</t>
        </is>
      </c>
    </row>
    <row r="445" ht="15.75" customHeight="1">
      <c r="A445" s="2" t="inlineStr">
        <is>
          <t>DF27</t>
        </is>
      </c>
      <c r="B445" s="2" t="inlineStr">
        <is>
          <t>RGB(128,128,128)</t>
        </is>
      </c>
      <c r="C445" s="2" t="inlineStr">
        <is>
          <t>GUARA-SIA</t>
        </is>
      </c>
      <c r="D445" s="8" t="n">
        <v>27</v>
      </c>
      <c r="E445" s="8" t="n">
        <v>28</v>
      </c>
      <c r="F445" s="9" t="n">
        <v>2647.1677</v>
      </c>
      <c r="G445" s="9" t="n">
        <v>42912.1</v>
      </c>
      <c r="H445" s="9" t="n">
        <v>3500</v>
      </c>
      <c r="I445" s="2" t="inlineStr">
        <is>
          <t>JIG0G07</t>
        </is>
      </c>
      <c r="J445" s="2" t="inlineStr">
        <is>
          <t>&lt;&gt;, ANTONIO CARLOS MENEZES DOS SANTOS</t>
        </is>
      </c>
      <c r="K445" s="10" t="n">
        <v>116.16</v>
      </c>
      <c r="L445" s="2" t="n"/>
      <c r="M445" s="2" t="n"/>
      <c r="N445" s="2" t="n"/>
      <c r="O445" s="2" t="inlineStr">
        <is>
          <t>12:08</t>
        </is>
      </c>
      <c r="P445" s="2" t="inlineStr">
        <is>
          <t>BARBOSA, LUCAS</t>
        </is>
      </c>
      <c r="Q445" s="2" t="inlineStr">
        <is>
          <t>26/08/2026 14:49 BRT</t>
        </is>
      </c>
      <c r="R445" s="2" t="inlineStr">
        <is>
          <t>lucas.barbosa@dellys.com.br</t>
        </is>
      </c>
      <c r="S445" s="2" t="inlineStr">
        <is>
          <t>25/08/2026 18:29 BRT</t>
        </is>
      </c>
      <c r="T445" s="2" t="inlineStr">
        <is>
          <t>routearchiveprocess</t>
        </is>
      </c>
      <c r="U445" s="2" t="inlineStr">
        <is>
          <t>ANTONIO CARLOS MENEZES DOS SANTOS</t>
        </is>
      </c>
      <c r="V445" s="2" t="inlineStr">
        <is>
          <t>3/4-I</t>
        </is>
      </c>
      <c r="W445" s="2" t="inlineStr">
        <is>
          <t xml:space="preserve">26/08/2026 - ROTEIRIZAÇÃO DF/GO QUARTA-FEIRA </t>
        </is>
      </c>
      <c r="X445" s="2" t="inlineStr">
        <is>
          <t>Concluída</t>
        </is>
      </c>
      <c r="Y445" s="11">
        <f>IFERROR(F445/H445,"")</f>
        <v/>
      </c>
      <c r="Z445" t="inlineStr">
        <is>
          <t>26/08</t>
        </is>
      </c>
      <c r="AA445" t="inlineStr">
        <is>
          <t>AGO/S5</t>
        </is>
      </c>
    </row>
    <row r="446" ht="15.75" customHeight="1">
      <c r="A446" s="2" t="inlineStr">
        <is>
          <t>DF29</t>
        </is>
      </c>
      <c r="B446" s="2" t="inlineStr">
        <is>
          <t>RGB(199,21,133)</t>
        </is>
      </c>
      <c r="C446" s="2" t="inlineStr">
        <is>
          <t>GUARA-SIA</t>
        </is>
      </c>
      <c r="D446" s="8" t="n">
        <v>27</v>
      </c>
      <c r="E446" s="8" t="n">
        <v>28</v>
      </c>
      <c r="F446" s="9" t="n">
        <v>2438.4989</v>
      </c>
      <c r="G446" s="9" t="n">
        <v>39818.97</v>
      </c>
      <c r="H446" s="9" t="n">
        <v>3500</v>
      </c>
      <c r="I446" s="2" t="inlineStr">
        <is>
          <t>JIG0G07</t>
        </is>
      </c>
      <c r="J446" s="2" t="inlineStr">
        <is>
          <t>&lt;&gt;, ANTONIO CARLOS MENEZES DOS SANTOS</t>
        </is>
      </c>
      <c r="K446" s="10" t="n">
        <v>112.13</v>
      </c>
      <c r="L446" s="2" t="n"/>
      <c r="M446" s="2" t="n"/>
      <c r="N446" s="2" t="n"/>
      <c r="O446" s="2" t="inlineStr">
        <is>
          <t>11:55</t>
        </is>
      </c>
      <c r="P446" s="2" t="inlineStr">
        <is>
          <t>BARBOSA, LUCAS</t>
        </is>
      </c>
      <c r="Q446" s="2" t="inlineStr">
        <is>
          <t>27/08/2026 15:40 BRT</t>
        </is>
      </c>
      <c r="R446" s="2" t="inlineStr">
        <is>
          <t>lucas.barbosa@dellys.com.br</t>
        </is>
      </c>
      <c r="S446" s="2" t="inlineStr">
        <is>
          <t>26/08/2026 18:26 BRT</t>
        </is>
      </c>
      <c r="T446" s="2" t="inlineStr">
        <is>
          <t>routearchiveprocess</t>
        </is>
      </c>
      <c r="U446" s="2" t="inlineStr">
        <is>
          <t>ANTONIO CARLOS MENEZES DOS SANTOS</t>
        </is>
      </c>
      <c r="V446" s="2" t="inlineStr">
        <is>
          <t>3/4-I</t>
        </is>
      </c>
      <c r="W446" s="2" t="inlineStr">
        <is>
          <t>27/08/2026 - ROTEIRIZAÇÃO GO/DF QUINTA-FEIRA</t>
        </is>
      </c>
      <c r="X446" s="2" t="inlineStr">
        <is>
          <t>Concluída</t>
        </is>
      </c>
      <c r="Y446" s="11">
        <f>IFERROR(F446/H446,"")</f>
        <v/>
      </c>
      <c r="Z446" t="inlineStr">
        <is>
          <t>27/08</t>
        </is>
      </c>
      <c r="AA446" t="inlineStr">
        <is>
          <t>AGO/S5</t>
        </is>
      </c>
    </row>
    <row r="447" ht="15.75" customHeight="1">
      <c r="A447" s="2" t="inlineStr">
        <is>
          <t>DF23</t>
        </is>
      </c>
      <c r="B447" s="2" t="inlineStr">
        <is>
          <t>RGB(205,92,92)</t>
        </is>
      </c>
      <c r="C447" s="2" t="inlineStr">
        <is>
          <t>GUARA-SIA</t>
        </is>
      </c>
      <c r="D447" s="8" t="n">
        <v>25</v>
      </c>
      <c r="E447" s="8" t="n">
        <v>27</v>
      </c>
      <c r="F447" s="9" t="n">
        <v>3559.1042</v>
      </c>
      <c r="G447" s="9" t="n">
        <v>37474.21</v>
      </c>
      <c r="H447" s="9" t="n">
        <v>3500</v>
      </c>
      <c r="I447" s="2" t="inlineStr">
        <is>
          <t>JIG0G07</t>
        </is>
      </c>
      <c r="J447" s="2" t="inlineStr">
        <is>
          <t>&lt;&gt;, ANTONIO CARLOS MENEZES DOS SANTOS</t>
        </is>
      </c>
      <c r="K447" s="10" t="n">
        <v>122.68</v>
      </c>
      <c r="L447" s="2" t="n"/>
      <c r="M447" s="2" t="n"/>
      <c r="N447" s="2" t="n"/>
      <c r="O447" s="2" t="inlineStr">
        <is>
          <t>11:53</t>
        </is>
      </c>
      <c r="P447" s="2" t="inlineStr">
        <is>
          <t>BARBOSA, LUCAS</t>
        </is>
      </c>
      <c r="Q447" s="2" t="inlineStr">
        <is>
          <t>28/08/2026 14:50 BRT</t>
        </is>
      </c>
      <c r="R447" s="2" t="inlineStr">
        <is>
          <t>lucas.barbosa@dellys.com.br</t>
        </is>
      </c>
      <c r="S447" s="2" t="inlineStr">
        <is>
          <t>27/08/2026 18:21 BRT</t>
        </is>
      </c>
      <c r="T447" s="2" t="inlineStr">
        <is>
          <t>routearchiveprocess</t>
        </is>
      </c>
      <c r="U447" s="2" t="inlineStr">
        <is>
          <t>ANTONIO CARLOS MENEZES DOS SANTOS</t>
        </is>
      </c>
      <c r="V447" s="2" t="inlineStr">
        <is>
          <t>3/4-I</t>
        </is>
      </c>
      <c r="W447" s="2" t="inlineStr">
        <is>
          <t>28/08/2026 - ROTEIRIZAÇÃO GO/DF QUINTA-FEIRA</t>
        </is>
      </c>
      <c r="X447" s="2" t="inlineStr">
        <is>
          <t>Concluída</t>
        </is>
      </c>
      <c r="Y447" s="11">
        <f>IFERROR(F447/H447,"")</f>
        <v/>
      </c>
      <c r="Z447" t="inlineStr">
        <is>
          <t>28/08</t>
        </is>
      </c>
      <c r="AA447" t="inlineStr">
        <is>
          <t>AGO/S5</t>
        </is>
      </c>
    </row>
    <row r="448" ht="15.75" customHeight="1">
      <c r="A448" s="2" t="inlineStr">
        <is>
          <t>DF7</t>
        </is>
      </c>
      <c r="B448" s="2" t="inlineStr">
        <is>
          <t>RGB(205,92,92)</t>
        </is>
      </c>
      <c r="C448" s="2" t="inlineStr">
        <is>
          <t>GUARA-SIA</t>
        </is>
      </c>
      <c r="D448" s="8" t="n">
        <v>13</v>
      </c>
      <c r="E448" s="8" t="n">
        <v>13</v>
      </c>
      <c r="F448" s="9" t="n">
        <v>948.4842</v>
      </c>
      <c r="G448" s="9" t="n">
        <v>12422.41</v>
      </c>
      <c r="H448" s="9" t="n">
        <v>3500</v>
      </c>
      <c r="I448" s="2" t="inlineStr">
        <is>
          <t>JIG0G07</t>
        </is>
      </c>
      <c r="J448" s="2" t="inlineStr">
        <is>
          <t>&lt;&gt;, ANTONIO CARLOS MENEZES DOS SANTOS</t>
        </is>
      </c>
      <c r="K448" s="10" t="n">
        <v>167.02</v>
      </c>
      <c r="L448" s="2" t="n"/>
      <c r="M448" s="2" t="n"/>
      <c r="N448" s="2" t="n"/>
      <c r="O448" s="2" t="inlineStr">
        <is>
          <t>05:09</t>
        </is>
      </c>
      <c r="P448" s="2" t="inlineStr">
        <is>
          <t>BARBOSA, LUCAS</t>
        </is>
      </c>
      <c r="Q448" s="2" t="inlineStr">
        <is>
          <t>31/08/2026 09:14 BRT</t>
        </is>
      </c>
      <c r="R448" s="2" t="inlineStr">
        <is>
          <t>lucas.barbosa@dellys.com.br</t>
        </is>
      </c>
      <c r="S448" s="2" t="inlineStr">
        <is>
          <t>28/08/2026 18:06 BRT</t>
        </is>
      </c>
      <c r="T448" s="2" t="inlineStr">
        <is>
          <t>routearchiveprocess</t>
        </is>
      </c>
      <c r="U448" s="2" t="inlineStr">
        <is>
          <t>ANTONIO CARLOS MENEZES DOS SANTOS</t>
        </is>
      </c>
      <c r="V448" s="2" t="inlineStr">
        <is>
          <t>3/4-I</t>
        </is>
      </c>
      <c r="W448" s="2" t="inlineStr">
        <is>
          <t>29/08/2026 - ROTEIRIZAÇÃO GO/DF SÁBADO</t>
        </is>
      </c>
      <c r="X448" s="2" t="inlineStr">
        <is>
          <t>Concluída</t>
        </is>
      </c>
      <c r="Y448" s="11">
        <f>IFERROR(F448/H448,"")</f>
        <v/>
      </c>
      <c r="Z448" t="inlineStr">
        <is>
          <t>29/08</t>
        </is>
      </c>
      <c r="AA448" t="inlineStr">
        <is>
          <t>AGO/S5</t>
        </is>
      </c>
    </row>
    <row r="449" ht="15.75" customHeight="1">
      <c r="A449" s="2" t="inlineStr">
        <is>
          <t>DF6</t>
        </is>
      </c>
      <c r="B449" s="2" t="inlineStr">
        <is>
          <t>RGB(160,82,45)</t>
        </is>
      </c>
      <c r="C449" s="2" t="inlineStr">
        <is>
          <t>EXP-GUARA-SIA</t>
        </is>
      </c>
      <c r="D449" s="8" t="n">
        <v>12</v>
      </c>
      <c r="E449" s="8" t="n">
        <v>14</v>
      </c>
      <c r="F449" s="9" t="n">
        <v>713.5505000000001</v>
      </c>
      <c r="G449" s="9" t="n">
        <v>12189.84</v>
      </c>
      <c r="H449" s="9" t="n">
        <v>3500</v>
      </c>
      <c r="I449" s="2" t="inlineStr">
        <is>
          <t>JIG0G07</t>
        </is>
      </c>
      <c r="J449" s="2" t="inlineStr">
        <is>
          <t>&lt;&gt;, ANTONIO CARLOS MENEZES DOS SANTOS</t>
        </is>
      </c>
      <c r="K449" s="10" t="n">
        <v>65.19</v>
      </c>
      <c r="L449" s="2" t="n"/>
      <c r="M449" s="2" t="n"/>
      <c r="N449" s="2" t="n"/>
      <c r="O449" s="2" t="inlineStr">
        <is>
          <t>05:09</t>
        </is>
      </c>
      <c r="P449" s="2" t="inlineStr">
        <is>
          <t>BARBOSA, LUCAS</t>
        </is>
      </c>
      <c r="Q449" s="2" t="inlineStr">
        <is>
          <t>31/08/2026 18:04 BRT</t>
        </is>
      </c>
      <c r="R449" s="2" t="inlineStr">
        <is>
          <t>lucas.barbosa@dellys.com.br</t>
        </is>
      </c>
      <c r="S449" s="2" t="inlineStr">
        <is>
          <t>31/08/2026 11:12 BRT</t>
        </is>
      </c>
      <c r="T449" s="2" t="inlineStr">
        <is>
          <t>routearchiveprocess</t>
        </is>
      </c>
      <c r="U449" s="2" t="inlineStr">
        <is>
          <t>ANTONIO CARLOS MENEZES DOS SANTOS</t>
        </is>
      </c>
      <c r="V449" s="2" t="inlineStr">
        <is>
          <t>3/4-I</t>
        </is>
      </c>
      <c r="W449" s="2" t="inlineStr">
        <is>
          <t>31/08/2026 - EXPRESSA</t>
        </is>
      </c>
      <c r="X449" s="2" t="inlineStr">
        <is>
          <t>Concluída</t>
        </is>
      </c>
      <c r="Y449" s="11">
        <f>IFERROR(F449/H449,"")</f>
        <v/>
      </c>
      <c r="Z449" t="inlineStr">
        <is>
          <t>31/08</t>
        </is>
      </c>
      <c r="AA449" t="inlineStr">
        <is>
          <t>AGO/S6</t>
        </is>
      </c>
    </row>
    <row r="450" ht="15.75" customHeight="1">
      <c r="A450" s="2" t="inlineStr">
        <is>
          <t>DF28</t>
        </is>
      </c>
      <c r="B450" s="2" t="inlineStr">
        <is>
          <t>RGB(218,165,32)</t>
        </is>
      </c>
      <c r="C450" s="2" t="inlineStr">
        <is>
          <t>GUARA-SIA</t>
        </is>
      </c>
      <c r="D450" s="8" t="n">
        <v>21</v>
      </c>
      <c r="E450" s="8" t="n">
        <v>22</v>
      </c>
      <c r="F450" s="9" t="n">
        <v>2079.6949</v>
      </c>
      <c r="G450" s="9" t="n">
        <v>31893.63</v>
      </c>
      <c r="H450" s="9" t="n">
        <v>3500</v>
      </c>
      <c r="I450" s="2" t="inlineStr">
        <is>
          <t>JIG0G07</t>
        </is>
      </c>
      <c r="J450" s="2" t="inlineStr">
        <is>
          <t>&lt;&gt;, ANTONIO CARLOS MENEZES DOS SANTOS</t>
        </is>
      </c>
      <c r="K450" s="10" t="n">
        <v>153.39</v>
      </c>
      <c r="L450" s="2" t="n"/>
      <c r="M450" s="2" t="n"/>
      <c r="N450" s="2" t="n"/>
      <c r="O450" s="2" t="inlineStr">
        <is>
          <t>09:54</t>
        </is>
      </c>
      <c r="P450" s="2" t="inlineStr">
        <is>
          <t>BARBOSA, LUCAS</t>
        </is>
      </c>
      <c r="Q450" s="2" t="inlineStr">
        <is>
          <t>01/09/2026 14:44 BRT</t>
        </is>
      </c>
      <c r="R450" s="2" t="inlineStr">
        <is>
          <t>lucas.barbosa@dellys.com.br</t>
        </is>
      </c>
      <c r="S450" s="2" t="inlineStr">
        <is>
          <t>31/08/2026 18:15 BRT</t>
        </is>
      </c>
      <c r="T450" s="2" t="inlineStr">
        <is>
          <t>routearchiveprocess</t>
        </is>
      </c>
      <c r="U450" s="2" t="inlineStr">
        <is>
          <t>ANTONIO CARLOS MENEZES DOS SANTOS</t>
        </is>
      </c>
      <c r="V450" s="2" t="inlineStr">
        <is>
          <t>3/4-I</t>
        </is>
      </c>
      <c r="W450" s="2" t="inlineStr">
        <is>
          <t>01/09/2026 - ROTEIRIZAÇÃO GO/DF TERÇA-FEIRA</t>
        </is>
      </c>
      <c r="X450" s="2" t="inlineStr">
        <is>
          <t>Concluída</t>
        </is>
      </c>
      <c r="Y450" s="11">
        <f>IFERROR(F450/H450,"")</f>
        <v/>
      </c>
      <c r="Z450" t="inlineStr">
        <is>
          <t>01/09</t>
        </is>
      </c>
      <c r="AA450" t="inlineStr">
        <is>
          <t>SET/S1</t>
        </is>
      </c>
    </row>
    <row r="451" ht="15.75" customHeight="1">
      <c r="A451" s="2" t="inlineStr">
        <is>
          <t>DF31</t>
        </is>
      </c>
      <c r="B451" s="2" t="inlineStr">
        <is>
          <t>RGB(210,105,30)</t>
        </is>
      </c>
      <c r="C451" s="2" t="inlineStr">
        <is>
          <t>GUARA</t>
        </is>
      </c>
      <c r="D451" s="8" t="n">
        <v>30</v>
      </c>
      <c r="E451" s="8" t="n">
        <v>31</v>
      </c>
      <c r="F451" s="9" t="n">
        <v>2766.597</v>
      </c>
      <c r="G451" s="9" t="n">
        <v>44119.72</v>
      </c>
      <c r="H451" s="9" t="n">
        <v>3500</v>
      </c>
      <c r="I451" s="2" t="inlineStr">
        <is>
          <t>JIG0G07</t>
        </is>
      </c>
      <c r="J451" s="2" t="inlineStr">
        <is>
          <t>&lt;&gt;, ANTONIO CARLOS MENEZES DOS SANTOS</t>
        </is>
      </c>
      <c r="K451" s="10" t="n">
        <v>279.27</v>
      </c>
      <c r="L451" s="2" t="n"/>
      <c r="M451" s="2" t="n"/>
      <c r="N451" s="2" t="n"/>
      <c r="O451" s="2" t="inlineStr">
        <is>
          <t>16:05</t>
        </is>
      </c>
      <c r="P451" s="2" t="inlineStr">
        <is>
          <t>ANALISTA DE ROTEIRIZAÇÃO, THAWANNY</t>
        </is>
      </c>
      <c r="Q451" s="2" t="inlineStr">
        <is>
          <t>03/09/2026 05:34 BRT</t>
        </is>
      </c>
      <c r="R451" s="2" t="inlineStr">
        <is>
          <t>thawanny.macedo@dellys.com.br</t>
        </is>
      </c>
      <c r="S451" s="2" t="inlineStr">
        <is>
          <t>01/09/2026 19:00 BRT</t>
        </is>
      </c>
      <c r="T451" s="2" t="inlineStr">
        <is>
          <t>routearchiveprocess</t>
        </is>
      </c>
      <c r="U451" s="2" t="inlineStr">
        <is>
          <t>ANTONIO CARLOS MENEZES DOS SANTOS</t>
        </is>
      </c>
      <c r="V451" s="2" t="inlineStr">
        <is>
          <t>3/4-I</t>
        </is>
      </c>
      <c r="W451" s="2" t="inlineStr">
        <is>
          <t>02/09/2026 - ROTEIRIZAÇÃO DF/GO QUARTA-FEIRA</t>
        </is>
      </c>
      <c r="X451" s="2" t="inlineStr">
        <is>
          <t>Concluída</t>
        </is>
      </c>
      <c r="Y451" s="11">
        <f>IFERROR(F451/H451,"")</f>
        <v/>
      </c>
      <c r="Z451" t="inlineStr">
        <is>
          <t>02/09</t>
        </is>
      </c>
      <c r="AA451" t="inlineStr">
        <is>
          <t>SET/S1</t>
        </is>
      </c>
    </row>
    <row r="452" ht="15.75" customHeight="1">
      <c r="A452" s="2" t="inlineStr">
        <is>
          <t>DF25</t>
        </is>
      </c>
      <c r="B452" s="2" t="inlineStr">
        <is>
          <t>RGB(128,0,128)</t>
        </is>
      </c>
      <c r="C452" s="2" t="inlineStr">
        <is>
          <t>GUARA-SIA</t>
        </is>
      </c>
      <c r="D452" s="8" t="n">
        <v>27</v>
      </c>
      <c r="E452" s="8" t="n">
        <v>26</v>
      </c>
      <c r="F452" s="9" t="n">
        <v>1964.2592</v>
      </c>
      <c r="G452" s="9" t="n">
        <v>32357.88</v>
      </c>
      <c r="H452" s="9" t="n">
        <v>3500</v>
      </c>
      <c r="I452" s="2" t="inlineStr">
        <is>
          <t>JIG0G07</t>
        </is>
      </c>
      <c r="J452" s="2" t="inlineStr">
        <is>
          <t>&lt;&gt;, ANTONIO CARLOS MENEZES DOS SANTOS</t>
        </is>
      </c>
      <c r="K452" s="10" t="n">
        <v>145.75</v>
      </c>
      <c r="L452" s="2" t="n"/>
      <c r="M452" s="2" t="n"/>
      <c r="N452" s="2" t="n"/>
      <c r="O452" s="2" t="inlineStr">
        <is>
          <t>12:53</t>
        </is>
      </c>
      <c r="P452" s="2" t="inlineStr">
        <is>
          <t>ANALISTA DE ROTEIRIZAÇÃO, THAWANNY</t>
        </is>
      </c>
      <c r="Q452" s="2" t="inlineStr">
        <is>
          <t>03/09/2026 13:44 BRT</t>
        </is>
      </c>
      <c r="R452" s="2" t="inlineStr">
        <is>
          <t>thawanny.macedo@dellys.com.br</t>
        </is>
      </c>
      <c r="S452" s="2" t="inlineStr">
        <is>
          <t>02/09/2026 18:39 BRT</t>
        </is>
      </c>
      <c r="T452" s="2" t="inlineStr">
        <is>
          <t>routearchiveprocess</t>
        </is>
      </c>
      <c r="U452" s="2" t="inlineStr">
        <is>
          <t>ANTONIO CARLOS MENEZES DOS SANTOS</t>
        </is>
      </c>
      <c r="V452" s="2" t="inlineStr">
        <is>
          <t>3/4-I</t>
        </is>
      </c>
      <c r="W452" s="2" t="inlineStr">
        <is>
          <t>03/09/2026 - ROTEIRIZAÇÃO GO/DF QUINTA-FEIRA</t>
        </is>
      </c>
      <c r="X452" s="2" t="inlineStr">
        <is>
          <t>Concluída</t>
        </is>
      </c>
      <c r="Y452" s="11">
        <f>IFERROR(F452/H452,"")</f>
        <v/>
      </c>
      <c r="Z452" t="inlineStr">
        <is>
          <t>03/09</t>
        </is>
      </c>
      <c r="AA452" t="inlineStr">
        <is>
          <t>SET/S1</t>
        </is>
      </c>
    </row>
    <row r="453" ht="15.75" customHeight="1">
      <c r="A453" s="2" t="inlineStr">
        <is>
          <t>DF21</t>
        </is>
      </c>
      <c r="B453" s="2" t="inlineStr">
        <is>
          <t>RGB(255,105,180)</t>
        </is>
      </c>
      <c r="C453" s="2" t="inlineStr">
        <is>
          <t>GUARA-SIA</t>
        </is>
      </c>
      <c r="D453" s="8" t="n">
        <v>33</v>
      </c>
      <c r="E453" s="8" t="n">
        <v>37</v>
      </c>
      <c r="F453" s="9" t="n">
        <v>3402.1741</v>
      </c>
      <c r="G453" s="9" t="n">
        <v>43719.09</v>
      </c>
      <c r="H453" s="9" t="n">
        <v>3500</v>
      </c>
      <c r="I453" s="2" t="inlineStr">
        <is>
          <t>JIG0G07</t>
        </is>
      </c>
      <c r="J453" s="2" t="inlineStr">
        <is>
          <t>&lt;&gt;, ANTONIO CARLOS MENEZES DOS SANTOS</t>
        </is>
      </c>
      <c r="K453" s="10" t="n">
        <v>99.28</v>
      </c>
      <c r="L453" s="2" t="n"/>
      <c r="M453" s="2" t="n"/>
      <c r="N453" s="2" t="n"/>
      <c r="O453" s="2" t="inlineStr">
        <is>
          <t>14:40</t>
        </is>
      </c>
      <c r="P453" s="2" t="inlineStr">
        <is>
          <t>ANALISTA DE ROTEIRIZAÇÃO, THAWANNY</t>
        </is>
      </c>
      <c r="Q453" s="2" t="inlineStr">
        <is>
          <t>04/09/2026 15:25 BRT</t>
        </is>
      </c>
      <c r="R453" s="2" t="inlineStr">
        <is>
          <t>thawanny.macedo@dellys.com.br</t>
        </is>
      </c>
      <c r="S453" s="2" t="inlineStr">
        <is>
          <t>03/09/2026 18:28 BRT</t>
        </is>
      </c>
      <c r="T453" s="2" t="inlineStr">
        <is>
          <t>routearchiveprocess</t>
        </is>
      </c>
      <c r="U453" s="2" t="inlineStr">
        <is>
          <t>ANTONIO CARLOS MENEZES DOS SANTOS</t>
        </is>
      </c>
      <c r="V453" s="2" t="inlineStr">
        <is>
          <t>3/4-I</t>
        </is>
      </c>
      <c r="W453" s="2" t="inlineStr">
        <is>
          <t>04/09/2026 - ROTEIRIZAÇÃO GO/DF SEXTA-FEIRA</t>
        </is>
      </c>
      <c r="X453" s="2" t="inlineStr">
        <is>
          <t>Concluída</t>
        </is>
      </c>
      <c r="Y453" s="11">
        <f>IFERROR(F453/H453,"")</f>
        <v/>
      </c>
      <c r="Z453" t="inlineStr">
        <is>
          <t>04/09</t>
        </is>
      </c>
      <c r="AA453" t="inlineStr">
        <is>
          <t>SET/S1</t>
        </is>
      </c>
    </row>
    <row r="454" ht="15.75" customHeight="1">
      <c r="A454" s="2" t="inlineStr">
        <is>
          <t>DF6</t>
        </is>
      </c>
      <c r="B454" s="2" t="inlineStr">
        <is>
          <t>RGB(160,82,45)</t>
        </is>
      </c>
      <c r="C454" s="2" t="inlineStr">
        <is>
          <t>EXP-GUARA-SIA</t>
        </is>
      </c>
      <c r="D454" s="8" t="n">
        <v>10</v>
      </c>
      <c r="E454" s="8" t="n">
        <v>11</v>
      </c>
      <c r="F454" s="9" t="n">
        <v>674.7628</v>
      </c>
      <c r="G454" s="9" t="n">
        <v>11038.97</v>
      </c>
      <c r="H454" s="9" t="n">
        <v>3500</v>
      </c>
      <c r="I454" s="2" t="inlineStr">
        <is>
          <t>JIG0G07</t>
        </is>
      </c>
      <c r="J454" s="2" t="inlineStr">
        <is>
          <t>&lt;&gt;, ANTONIO CARLOS MENEZES DOS SANTOS</t>
        </is>
      </c>
      <c r="K454" s="10" t="n">
        <v>69.42</v>
      </c>
      <c r="L454" s="2" t="n"/>
      <c r="M454" s="2" t="n"/>
      <c r="N454" s="2" t="n"/>
      <c r="O454" s="2" t="inlineStr">
        <is>
          <t>03:44</t>
        </is>
      </c>
      <c r="P454" s="2" t="inlineStr">
        <is>
          <t>ANALISTA DE ROTEIRIZAÇÃO, THAWANNY</t>
        </is>
      </c>
      <c r="Q454" s="2" t="inlineStr">
        <is>
          <t>08/09/2026 17:32 BRT</t>
        </is>
      </c>
      <c r="R454" s="2" t="inlineStr">
        <is>
          <t>thawanny.macedo@dellys.com.br</t>
        </is>
      </c>
      <c r="S454" s="2" t="inlineStr">
        <is>
          <t>08/09/2026 10:52 BRT</t>
        </is>
      </c>
      <c r="T454" s="2" t="inlineStr">
        <is>
          <t>routearchiveprocess</t>
        </is>
      </c>
      <c r="U454" s="2" t="inlineStr">
        <is>
          <t>ANTONIO CARLOS MENEZES DOS SANTOS</t>
        </is>
      </c>
      <c r="V454" s="2" t="inlineStr">
        <is>
          <t>3/4-I</t>
        </is>
      </c>
      <c r="W454" s="2" t="inlineStr">
        <is>
          <t>08/09/2026 - ROTEIRIZAÇÃO EXPRESSA</t>
        </is>
      </c>
      <c r="X454" s="2" t="inlineStr">
        <is>
          <t>Concluída</t>
        </is>
      </c>
      <c r="Y454" s="11">
        <f>IFERROR(F454/H454,"")</f>
        <v/>
      </c>
      <c r="Z454" t="inlineStr">
        <is>
          <t>08/09</t>
        </is>
      </c>
      <c r="AA454" t="inlineStr">
        <is>
          <t>SET/S2</t>
        </is>
      </c>
    </row>
    <row r="455" ht="15.75" customHeight="1">
      <c r="A455" s="2" t="inlineStr">
        <is>
          <t>DF7</t>
        </is>
      </c>
      <c r="B455" s="2" t="inlineStr">
        <is>
          <t>RGB(205,92,92)</t>
        </is>
      </c>
      <c r="C455" s="2" t="inlineStr">
        <is>
          <t>GUARA-SIA</t>
        </is>
      </c>
      <c r="D455" s="8" t="n">
        <v>37</v>
      </c>
      <c r="E455" s="8" t="n">
        <v>37</v>
      </c>
      <c r="F455" s="9" t="n">
        <v>2841.2856</v>
      </c>
      <c r="G455" s="9" t="n">
        <v>45426.68</v>
      </c>
      <c r="H455" s="9" t="n">
        <v>3500</v>
      </c>
      <c r="I455" s="2" t="inlineStr">
        <is>
          <t>JIG0G07</t>
        </is>
      </c>
      <c r="J455" s="2" t="inlineStr">
        <is>
          <t>&lt;&gt;, ANTONIO CARLOS MENEZES DOS SANTOS</t>
        </is>
      </c>
      <c r="K455" s="10" t="n">
        <v>188.94</v>
      </c>
      <c r="L455" s="2" t="n"/>
      <c r="M455" s="2" t="n"/>
      <c r="N455" s="2" t="n"/>
      <c r="O455" s="2" t="inlineStr">
        <is>
          <t>16:39</t>
        </is>
      </c>
      <c r="P455" s="2" t="inlineStr">
        <is>
          <t>ANALISTA DE ROTEIRIZAÇÃO, THAWANNY</t>
        </is>
      </c>
      <c r="Q455" s="2" t="inlineStr">
        <is>
          <t>09/09/2026 15:43 BRT</t>
        </is>
      </c>
      <c r="R455" s="2" t="inlineStr">
        <is>
          <t>thawanny.macedo@dellys.com.br</t>
        </is>
      </c>
      <c r="S455" s="2" t="inlineStr">
        <is>
          <t>08/09/2026 19:10 BRT</t>
        </is>
      </c>
      <c r="T455" s="2" t="inlineStr">
        <is>
          <t>routearchiveprocess</t>
        </is>
      </c>
      <c r="U455" s="2" t="inlineStr">
        <is>
          <t>ANTONIO CARLOS MENEZES DOS SANTOS</t>
        </is>
      </c>
      <c r="V455" s="2" t="inlineStr">
        <is>
          <t>3/4-I</t>
        </is>
      </c>
      <c r="W455" s="2" t="inlineStr">
        <is>
          <t>09/09/2026 - ROTEIRIZAÇÃO DF/GO QUARTA-FEIRA</t>
        </is>
      </c>
      <c r="X455" s="2" t="inlineStr">
        <is>
          <t>Concluída</t>
        </is>
      </c>
      <c r="Y455" s="11">
        <f>IFERROR(F455/H455,"")</f>
        <v/>
      </c>
      <c r="Z455" t="inlineStr">
        <is>
          <t>09/09</t>
        </is>
      </c>
      <c r="AA455" t="inlineStr">
        <is>
          <t>SET/S2</t>
        </is>
      </c>
    </row>
    <row r="456" ht="15.75" customHeight="1">
      <c r="A456" s="2" t="inlineStr">
        <is>
          <t>DF26</t>
        </is>
      </c>
      <c r="B456" s="2" t="inlineStr">
        <is>
          <t>RGB(32,178,170)</t>
        </is>
      </c>
      <c r="C456" s="2" t="inlineStr">
        <is>
          <t>GUARA-SIA</t>
        </is>
      </c>
      <c r="D456" s="8" t="n">
        <v>32</v>
      </c>
      <c r="E456" s="8" t="n">
        <v>35</v>
      </c>
      <c r="F456" s="9" t="n">
        <v>3881.6816</v>
      </c>
      <c r="G456" s="9" t="n">
        <v>64350.31</v>
      </c>
      <c r="H456" s="9" t="n">
        <v>3500</v>
      </c>
      <c r="I456" s="2" t="inlineStr">
        <is>
          <t>JIG0G07</t>
        </is>
      </c>
      <c r="J456" s="2" t="inlineStr">
        <is>
          <t>&lt;&gt;, ANTONIO CARLOS MENEZES DOS SANTOS</t>
        </is>
      </c>
      <c r="K456" s="10" t="n">
        <v>110.26</v>
      </c>
      <c r="L456" s="2" t="n"/>
      <c r="M456" s="2" t="n"/>
      <c r="N456" s="2" t="n"/>
      <c r="O456" s="2" t="inlineStr">
        <is>
          <t>16:25</t>
        </is>
      </c>
      <c r="P456" s="2" t="inlineStr">
        <is>
          <t>ANALISTA DE ROTEIRIZAÇÃO, THAWANNY</t>
        </is>
      </c>
      <c r="Q456" s="2" t="inlineStr">
        <is>
          <t>10/09/2026 16:13 BRT</t>
        </is>
      </c>
      <c r="R456" s="2" t="inlineStr">
        <is>
          <t>thawanny.macedo@dellys.com.br</t>
        </is>
      </c>
      <c r="S456" s="2" t="inlineStr">
        <is>
          <t>09/09/2026 18:43 BRT</t>
        </is>
      </c>
      <c r="T456" s="2" t="inlineStr">
        <is>
          <t>routearchiveprocess</t>
        </is>
      </c>
      <c r="U456" s="2" t="inlineStr">
        <is>
          <t>ANTONIO CARLOS MENEZES DOS SANTOS</t>
        </is>
      </c>
      <c r="V456" s="2" t="inlineStr">
        <is>
          <t>3/4-I</t>
        </is>
      </c>
      <c r="W456" s="2" t="inlineStr">
        <is>
          <t>10/09/2026 - ROTEIRIZAÇÃO GO/DF QUINTA-FEIRA</t>
        </is>
      </c>
      <c r="X456" s="2" t="inlineStr">
        <is>
          <t>Concluída</t>
        </is>
      </c>
      <c r="Y456" s="11">
        <f>IFERROR(F456/H456,"")</f>
        <v/>
      </c>
      <c r="Z456" t="inlineStr">
        <is>
          <t>10/09</t>
        </is>
      </c>
      <c r="AA456" t="inlineStr">
        <is>
          <t>SET/S2</t>
        </is>
      </c>
    </row>
    <row r="457" ht="15.75" customHeight="1">
      <c r="A457" s="2" t="inlineStr">
        <is>
          <t>DF1</t>
        </is>
      </c>
      <c r="B457" s="2" t="inlineStr">
        <is>
          <t>RGB(220,20,60)</t>
        </is>
      </c>
      <c r="C457" s="2" t="inlineStr">
        <is>
          <t>EXP-CEILANDIA-SAMAMBAIA</t>
        </is>
      </c>
      <c r="D457" s="8" t="n">
        <v>17</v>
      </c>
      <c r="E457" s="8" t="n">
        <v>21</v>
      </c>
      <c r="F457" s="9" t="n">
        <v>1864.3472</v>
      </c>
      <c r="G457" s="9" t="n">
        <v>29193.65</v>
      </c>
      <c r="H457" s="9" t="n">
        <v>2200</v>
      </c>
      <c r="I457" s="2" t="inlineStr">
        <is>
          <t>JIG0G27</t>
        </is>
      </c>
      <c r="J457" s="2" t="inlineStr">
        <is>
          <t>&lt;&gt;, EDMAR MONTEIRO DUTRA</t>
        </is>
      </c>
      <c r="K457" s="10" t="n">
        <v>109.85</v>
      </c>
      <c r="L457" s="2" t="n"/>
      <c r="M457" s="2" t="n"/>
      <c r="N457" s="2" t="n"/>
      <c r="O457" s="2" t="inlineStr">
        <is>
          <t>07:20</t>
        </is>
      </c>
      <c r="P457" s="2" t="inlineStr">
        <is>
          <t>ANALISTA DE ROTEIRIZAÇÃO, THAWANNY</t>
        </is>
      </c>
      <c r="Q457" s="2" t="inlineStr">
        <is>
          <t>31/07/2026 19:32 BRT</t>
        </is>
      </c>
      <c r="R457" s="2" t="inlineStr">
        <is>
          <t>thawanny.macedo@dellys.com.br</t>
        </is>
      </c>
      <c r="S457" s="2" t="inlineStr">
        <is>
          <t>31/07/2026 10:51 BRT</t>
        </is>
      </c>
      <c r="T457" s="2" t="inlineStr">
        <is>
          <t>routearchiveprocess</t>
        </is>
      </c>
      <c r="U457" s="2" t="inlineStr">
        <is>
          <t>EDMAR MONTEIRO DUTRA</t>
        </is>
      </c>
      <c r="V457" s="2" t="inlineStr">
        <is>
          <t>VUC</t>
        </is>
      </c>
      <c r="W457" s="2" t="inlineStr">
        <is>
          <t>31/07/2026 - ROTEIRIZAÇÃO EXPRESSA</t>
        </is>
      </c>
      <c r="X457" s="2" t="inlineStr">
        <is>
          <t>Concluída</t>
        </is>
      </c>
      <c r="Y457" s="11">
        <f>IFERROR(F457/H457,"")</f>
        <v/>
      </c>
      <c r="Z457" t="inlineStr">
        <is>
          <t>31/07</t>
        </is>
      </c>
      <c r="AA457" t="inlineStr">
        <is>
          <t>JUL/S5</t>
        </is>
      </c>
    </row>
    <row r="458" ht="15.75" customHeight="1">
      <c r="A458" s="2" t="inlineStr">
        <is>
          <t>DF7</t>
        </is>
      </c>
      <c r="B458" s="2" t="inlineStr">
        <is>
          <t>RGB(205,92,92)</t>
        </is>
      </c>
      <c r="C458" s="2" t="inlineStr">
        <is>
          <t>EXP-GUARA-CRUZEIRO</t>
        </is>
      </c>
      <c r="D458" s="8" t="n">
        <v>16</v>
      </c>
      <c r="E458" s="8" t="n">
        <v>17</v>
      </c>
      <c r="F458" s="9" t="n">
        <v>1598.0206</v>
      </c>
      <c r="G458" s="9" t="n">
        <v>19971.84</v>
      </c>
      <c r="H458" s="9" t="n">
        <v>3000</v>
      </c>
      <c r="I458" s="2" t="inlineStr">
        <is>
          <t>JIG0G47</t>
        </is>
      </c>
      <c r="J458" s="2" t="inlineStr">
        <is>
          <t>&lt;&gt;, ANTONIO CARLOS MENEZES DOS SANTOS</t>
        </is>
      </c>
      <c r="K458" s="10" t="n">
        <v>98.59</v>
      </c>
      <c r="L458" s="2" t="n"/>
      <c r="M458" s="2" t="n"/>
      <c r="N458" s="2" t="n"/>
      <c r="O458" s="2" t="inlineStr">
        <is>
          <t>09:44</t>
        </is>
      </c>
      <c r="P458" s="2" t="inlineStr">
        <is>
          <t>ANALISTA DE ROTEIRIZAÇÃO, THAWANNY</t>
        </is>
      </c>
      <c r="Q458" s="2" t="inlineStr">
        <is>
          <t>03/08/2026 18:33 BRT</t>
        </is>
      </c>
      <c r="R458" s="2" t="inlineStr">
        <is>
          <t>thawanny.macedo@dellys.com.br</t>
        </is>
      </c>
      <c r="S458" s="2" t="inlineStr">
        <is>
          <t>03/08/2026 11:07 BRT</t>
        </is>
      </c>
      <c r="T458" s="2" t="inlineStr">
        <is>
          <t>routearchiveprocess</t>
        </is>
      </c>
      <c r="U458" s="2" t="inlineStr">
        <is>
          <t>ANTONIO CARLOS MENEZES DOS SANTOS</t>
        </is>
      </c>
      <c r="V458" s="2" t="inlineStr">
        <is>
          <t>3/4</t>
        </is>
      </c>
      <c r="W458" s="2" t="inlineStr">
        <is>
          <t>03/08/2026 - ROTEIRIZAÇÃO EXPRESSA</t>
        </is>
      </c>
      <c r="X458" s="2" t="inlineStr">
        <is>
          <t>Concluída</t>
        </is>
      </c>
      <c r="Y458" s="11">
        <f>IFERROR(F458/H458,"")</f>
        <v/>
      </c>
      <c r="Z458" t="inlineStr">
        <is>
          <t>03/08</t>
        </is>
      </c>
      <c r="AA458" t="inlineStr">
        <is>
          <t>AGO/S2</t>
        </is>
      </c>
    </row>
    <row r="459" ht="15.75" customHeight="1">
      <c r="A459" s="2" t="inlineStr">
        <is>
          <t>GO1</t>
        </is>
      </c>
      <c r="B459" s="2" t="inlineStr">
        <is>
          <t>RGB(0,0,128)</t>
        </is>
      </c>
      <c r="C459" s="2" t="inlineStr">
        <is>
          <t>GO-BUENO-MARISTA</t>
        </is>
      </c>
      <c r="D459" s="8" t="n">
        <v>17</v>
      </c>
      <c r="E459" s="8" t="n">
        <v>21</v>
      </c>
      <c r="F459" s="9" t="n">
        <v>679.2123</v>
      </c>
      <c r="G459" s="9" t="n">
        <v>15243.95</v>
      </c>
      <c r="H459" s="9" t="n">
        <v>1300</v>
      </c>
      <c r="I459" s="2" t="inlineStr">
        <is>
          <t>JIJ7C20</t>
        </is>
      </c>
      <c r="J459" s="2" t="inlineStr">
        <is>
          <t>&lt;&gt;, JOAO PAULO DA SILVEIRA</t>
        </is>
      </c>
      <c r="K459" s="10" t="n">
        <v>34.81</v>
      </c>
      <c r="L459" s="2" t="n"/>
      <c r="M459" s="2" t="n"/>
      <c r="N459" s="2" t="n"/>
      <c r="O459" s="2" t="inlineStr">
        <is>
          <t>04:07</t>
        </is>
      </c>
      <c r="P459" s="2" t="inlineStr">
        <is>
          <t>ANALISTA DE ROTEIRIZAÇÃO, THAWANNY</t>
        </is>
      </c>
      <c r="Q459" s="2" t="inlineStr">
        <is>
          <t>02/07/2026 12:31 BRT</t>
        </is>
      </c>
      <c r="R459" s="2" t="inlineStr">
        <is>
          <t>thawanny.macedo@dellys.com.br</t>
        </is>
      </c>
      <c r="S459" s="2" t="inlineStr">
        <is>
          <t>30/06/2026 17:23 BRT</t>
        </is>
      </c>
      <c r="T459" s="2" t="inlineStr">
        <is>
          <t>routearchiveprocess</t>
        </is>
      </c>
      <c r="U459" s="2" t="n"/>
      <c r="V459" s="2" t="inlineStr">
        <is>
          <t>VAN</t>
        </is>
      </c>
      <c r="W459" s="2" t="inlineStr">
        <is>
          <t>01/07/2026 - ROTEIRIZAÇÃO GO/DF QUARTA-FEIRA</t>
        </is>
      </c>
      <c r="X459" s="2" t="inlineStr">
        <is>
          <t>Concluída</t>
        </is>
      </c>
      <c r="Y459" s="11">
        <f>IFERROR(F459/H459,"")</f>
        <v/>
      </c>
      <c r="Z459" t="inlineStr">
        <is>
          <t>01/07</t>
        </is>
      </c>
      <c r="AA459" t="inlineStr">
        <is>
          <t>JUL/S1</t>
        </is>
      </c>
    </row>
    <row r="460" ht="15.75" customHeight="1">
      <c r="A460" s="2" t="inlineStr">
        <is>
          <t>GO2</t>
        </is>
      </c>
      <c r="B460" s="2" t="inlineStr">
        <is>
          <t>RGB(0,255,255)</t>
        </is>
      </c>
      <c r="C460" s="2" t="inlineStr">
        <is>
          <t>GO-GOIANIA-ENTREGAS DE HORARIO</t>
        </is>
      </c>
      <c r="D460" s="8" t="n">
        <v>8</v>
      </c>
      <c r="E460" s="8" t="n">
        <v>8</v>
      </c>
      <c r="F460" s="9" t="n">
        <v>1456.32</v>
      </c>
      <c r="G460" s="9" t="n">
        <v>21741.74</v>
      </c>
      <c r="H460" s="9" t="n">
        <v>1300</v>
      </c>
      <c r="I460" s="2" t="inlineStr">
        <is>
          <t>JIJ7C20</t>
        </is>
      </c>
      <c r="J460" s="2" t="inlineStr">
        <is>
          <t>&lt;&gt;, JOAO PAULO DA SILVEIRA</t>
        </is>
      </c>
      <c r="K460" s="10" t="n">
        <v>49.64</v>
      </c>
      <c r="L460" s="2" t="n"/>
      <c r="M460" s="2" t="n"/>
      <c r="N460" s="2" t="n"/>
      <c r="O460" s="2" t="inlineStr">
        <is>
          <t>04:29</t>
        </is>
      </c>
      <c r="P460" s="2" t="inlineStr">
        <is>
          <t>ANALISTA DE ROTEIRIZAÇÃO, THAWANNY</t>
        </is>
      </c>
      <c r="Q460" s="2" t="inlineStr">
        <is>
          <t>02/07/2026 12:31 BRT</t>
        </is>
      </c>
      <c r="R460" s="2" t="inlineStr">
        <is>
          <t>thawanny.macedo@dellys.com.br</t>
        </is>
      </c>
      <c r="S460" s="2" t="inlineStr">
        <is>
          <t>30/06/2026 17:24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01/07/2026 - ROTEIRIZAÇÃO GO/DF QUARTA-FEIRA</t>
        </is>
      </c>
      <c r="X460" s="2" t="inlineStr">
        <is>
          <t>Concluída</t>
        </is>
      </c>
      <c r="Y460" s="11">
        <f>IFERROR(F460/H460,"")</f>
        <v/>
      </c>
      <c r="Z460" t="inlineStr">
        <is>
          <t>01/07</t>
        </is>
      </c>
      <c r="AA460" t="inlineStr">
        <is>
          <t>JUL/S1</t>
        </is>
      </c>
    </row>
    <row r="461" ht="15.75" customHeight="1">
      <c r="A461" s="2" t="inlineStr">
        <is>
          <t>GO2</t>
        </is>
      </c>
      <c r="B461" s="2" t="inlineStr">
        <is>
          <t>RGB(0,0,255)</t>
        </is>
      </c>
      <c r="C461" s="2" t="inlineStr">
        <is>
          <t>GO-GOIANIA-ENTREGAS DE HORARIO</t>
        </is>
      </c>
      <c r="D461" s="8" t="n">
        <v>12</v>
      </c>
      <c r="E461" s="8" t="n">
        <v>14</v>
      </c>
      <c r="F461" s="9" t="n">
        <v>567.6369999999999</v>
      </c>
      <c r="G461" s="9" t="n">
        <v>11395.75</v>
      </c>
      <c r="H461" s="9" t="n">
        <v>1300</v>
      </c>
      <c r="I461" s="2" t="inlineStr">
        <is>
          <t>JIJ7C20</t>
        </is>
      </c>
      <c r="J461" s="2" t="inlineStr">
        <is>
          <t>&lt;&gt;, JOAO PAULO DA SILVEIRA</t>
        </is>
      </c>
      <c r="K461" s="10" t="n">
        <v>107.18</v>
      </c>
      <c r="L461" s="2" t="n"/>
      <c r="M461" s="2" t="n"/>
      <c r="N461" s="2" t="n"/>
      <c r="O461" s="2" t="inlineStr">
        <is>
          <t>04:17</t>
        </is>
      </c>
      <c r="P461" s="2" t="inlineStr">
        <is>
          <t>ANALISTA DE ROTEIRIZAÇÃO, THAWANNY</t>
        </is>
      </c>
      <c r="Q461" s="2" t="inlineStr">
        <is>
          <t>03/07/2026 10:41 BRT</t>
        </is>
      </c>
      <c r="R461" s="2" t="inlineStr">
        <is>
          <t>thawanny.macedo@dellys.com.br</t>
        </is>
      </c>
      <c r="S461" s="2" t="inlineStr">
        <is>
          <t>01/07/2026 16:58 BRT</t>
        </is>
      </c>
      <c r="T461" s="2" t="inlineStr">
        <is>
          <t>routearchiveprocess</t>
        </is>
      </c>
      <c r="U461" s="2" t="n"/>
      <c r="V461" s="2" t="inlineStr">
        <is>
          <t>VAN</t>
        </is>
      </c>
      <c r="W461" s="2" t="inlineStr">
        <is>
          <t>02/07/2026 - ROTEIRIZAÇÃO GO/DF QUINTA-FEIRA</t>
        </is>
      </c>
      <c r="X461" s="2" t="inlineStr">
        <is>
          <t>Concluída</t>
        </is>
      </c>
      <c r="Y461" s="11">
        <f>IFERROR(F461/H461,"")</f>
        <v/>
      </c>
      <c r="Z461" t="inlineStr">
        <is>
          <t>02/07</t>
        </is>
      </c>
      <c r="AA461" t="inlineStr">
        <is>
          <t>JUL/S1</t>
        </is>
      </c>
    </row>
    <row r="462" ht="15.75" customHeight="1">
      <c r="A462" s="2" t="inlineStr">
        <is>
          <t>GO2</t>
        </is>
      </c>
      <c r="B462" s="2" t="inlineStr">
        <is>
          <t>RGB(0,255,255)</t>
        </is>
      </c>
      <c r="C462" s="2" t="inlineStr">
        <is>
          <t>GO-GOIANIA-ENTREGAS DE HORARIO</t>
        </is>
      </c>
      <c r="D462" s="8" t="n">
        <v>11</v>
      </c>
      <c r="E462" s="8" t="n">
        <v>11</v>
      </c>
      <c r="F462" s="9" t="n">
        <v>875.2671</v>
      </c>
      <c r="G462" s="9" t="n">
        <v>12271.57</v>
      </c>
      <c r="H462" s="9" t="n">
        <v>1300</v>
      </c>
      <c r="I462" s="2" t="inlineStr">
        <is>
          <t>JIJ7C20</t>
        </is>
      </c>
      <c r="J462" s="2" t="inlineStr">
        <is>
          <t>&lt;&gt;, JOAO PAULO DA SILVEIRA</t>
        </is>
      </c>
      <c r="K462" s="10" t="n">
        <v>71.69</v>
      </c>
      <c r="L462" s="2" t="n"/>
      <c r="M462" s="2" t="n"/>
      <c r="N462" s="2" t="n"/>
      <c r="O462" s="2" t="inlineStr">
        <is>
          <t>03:59</t>
        </is>
      </c>
      <c r="P462" s="2" t="inlineStr">
        <is>
          <t>ANALISTA DE ROTEIRIZAÇÃO, THAWANNY</t>
        </is>
      </c>
      <c r="Q462" s="2" t="inlineStr">
        <is>
          <t>05/07/2026 11:02 BRT</t>
        </is>
      </c>
      <c r="R462" s="2" t="inlineStr">
        <is>
          <t>thawanny.macedo@dellys.com.br</t>
        </is>
      </c>
      <c r="S462" s="2" t="inlineStr">
        <is>
          <t>02/07/2026 17:05 BRT</t>
        </is>
      </c>
      <c r="T462" s="2" t="inlineStr">
        <is>
          <t>routearchiveprocess</t>
        </is>
      </c>
      <c r="U462" s="2" t="n"/>
      <c r="V462" s="2" t="inlineStr">
        <is>
          <t>VAN</t>
        </is>
      </c>
      <c r="W462" s="2" t="inlineStr">
        <is>
          <t>03/07/2026 - ROTEIRIZAÇÃO GO/DF SEXTA-FEIRA</t>
        </is>
      </c>
      <c r="X462" s="2" t="inlineStr">
        <is>
          <t>Pendente</t>
        </is>
      </c>
      <c r="Y462" s="11">
        <f>IFERROR(F462/H462,"")</f>
        <v/>
      </c>
      <c r="Z462" t="inlineStr">
        <is>
          <t>03/07</t>
        </is>
      </c>
      <c r="AA462" t="inlineStr">
        <is>
          <t>JUL/S1</t>
        </is>
      </c>
    </row>
    <row r="463" ht="15" customHeight="1">
      <c r="A463" s="2" t="inlineStr">
        <is>
          <t>GO1</t>
        </is>
      </c>
      <c r="B463" s="2" t="inlineStr">
        <is>
          <t>RGB(0,0,128)</t>
        </is>
      </c>
      <c r="C463" s="2" t="inlineStr">
        <is>
          <t>GO-GOIANIA-ENTREGAS DE HORARIO</t>
        </is>
      </c>
      <c r="D463" s="8" t="n">
        <v>15</v>
      </c>
      <c r="E463" s="8" t="n">
        <v>15</v>
      </c>
      <c r="F463" s="9" t="n">
        <v>1558.665</v>
      </c>
      <c r="G463" s="9" t="n">
        <v>22020.2</v>
      </c>
      <c r="H463" s="9" t="n">
        <v>1300</v>
      </c>
      <c r="I463" s="2" t="inlineStr">
        <is>
          <t>JIJ7C20</t>
        </is>
      </c>
      <c r="J463" s="2" t="inlineStr">
        <is>
          <t>&lt;&gt;, JOAO PAULO DA SILVEIRA</t>
        </is>
      </c>
      <c r="K463" s="10" t="n">
        <v>425.02</v>
      </c>
      <c r="L463" s="2" t="n"/>
      <c r="M463" s="2" t="n"/>
      <c r="N463" s="2" t="n"/>
      <c r="O463" s="2" t="inlineStr">
        <is>
          <t>09:45</t>
        </is>
      </c>
      <c r="P463" s="2" t="inlineStr">
        <is>
          <t>ANALISTA DE ROTEIRIZAÇÃO, THAWANNY</t>
        </is>
      </c>
      <c r="Q463" s="2" t="inlineStr">
        <is>
          <t>08/07/2026 10:24 BRT</t>
        </is>
      </c>
      <c r="R463" s="2" t="inlineStr">
        <is>
          <t>thawanny.macedo@dellys.com.br</t>
        </is>
      </c>
      <c r="S463" s="2" t="inlineStr">
        <is>
          <t>06/07/2026 17:34 BRT</t>
        </is>
      </c>
      <c r="T463" s="2" t="inlineStr">
        <is>
          <t>routearchiveprocess</t>
        </is>
      </c>
      <c r="U463" s="2" t="n"/>
      <c r="V463" s="2" t="inlineStr">
        <is>
          <t>VAN</t>
        </is>
      </c>
      <c r="W463" s="2" t="inlineStr">
        <is>
          <t>07/07/2026 - ROTEIRIZAÇÃO GO/DF TERÇA-FEIRA</t>
        </is>
      </c>
      <c r="X463" s="2" t="inlineStr">
        <is>
          <t>Concluída</t>
        </is>
      </c>
      <c r="Y463" s="11">
        <f>IFERROR(F463/H463,"")</f>
        <v/>
      </c>
      <c r="Z463" t="inlineStr">
        <is>
          <t>07/07</t>
        </is>
      </c>
      <c r="AA463" t="inlineStr">
        <is>
          <t>JUL/S2</t>
        </is>
      </c>
    </row>
    <row r="464" ht="15.75" customHeight="1">
      <c r="A464" s="2" t="inlineStr">
        <is>
          <t>GO2</t>
        </is>
      </c>
      <c r="B464" s="2" t="inlineStr">
        <is>
          <t>RGB(152,251,152)</t>
        </is>
      </c>
      <c r="C464" s="2" t="inlineStr">
        <is>
          <t>GO-BUENO-MARISTA</t>
        </is>
      </c>
      <c r="D464" s="8" t="n">
        <v>21</v>
      </c>
      <c r="E464" s="8" t="n">
        <v>21</v>
      </c>
      <c r="F464" s="9" t="n">
        <v>959.5613</v>
      </c>
      <c r="G464" s="9" t="n">
        <v>19303.16</v>
      </c>
      <c r="H464" s="9" t="n">
        <v>1300</v>
      </c>
      <c r="I464" s="2" t="inlineStr">
        <is>
          <t>JIJ7C20</t>
        </is>
      </c>
      <c r="J464" s="2" t="inlineStr">
        <is>
          <t>&lt;&gt;, JOAO PAULO DA SILVEIRA</t>
        </is>
      </c>
      <c r="K464" s="10" t="n">
        <v>32.59</v>
      </c>
      <c r="L464" s="2" t="n"/>
      <c r="M464" s="2" t="n"/>
      <c r="N464" s="2" t="n"/>
      <c r="O464" s="2" t="inlineStr">
        <is>
          <t>05:05</t>
        </is>
      </c>
      <c r="P464" s="2" t="inlineStr">
        <is>
          <t>ANALISTA DE ROTEIRIZAÇÃO, THAWANNY</t>
        </is>
      </c>
      <c r="Q464" s="2" t="inlineStr">
        <is>
          <t>08/07/2026 09:56 BRT</t>
        </is>
      </c>
      <c r="R464" s="2" t="inlineStr">
        <is>
          <t>thawanny.macedo@dellys.com.br</t>
        </is>
      </c>
      <c r="S464" s="2" t="inlineStr">
        <is>
          <t>06/07/2026 17:34 BRT</t>
        </is>
      </c>
      <c r="T464" s="2" t="inlineStr">
        <is>
          <t>routestagingprocessoruser</t>
        </is>
      </c>
      <c r="U464" s="2" t="n"/>
      <c r="V464" s="2" t="inlineStr">
        <is>
          <t>VAN</t>
        </is>
      </c>
      <c r="W464" s="2" t="inlineStr">
        <is>
          <t>07/07/2026 - ROTEIRIZAÇÃO GO/DF TERÇA-FEIRA</t>
        </is>
      </c>
      <c r="X464" s="2" t="inlineStr">
        <is>
          <t>Concluída</t>
        </is>
      </c>
      <c r="Y464" s="11">
        <f>IFERROR(F464/H464,"")</f>
        <v/>
      </c>
      <c r="Z464" t="inlineStr">
        <is>
          <t>07/07</t>
        </is>
      </c>
      <c r="AA464" t="inlineStr">
        <is>
          <t>JUL/S2</t>
        </is>
      </c>
    </row>
    <row r="465" ht="15.75" customHeight="1">
      <c r="A465" s="2" t="inlineStr">
        <is>
          <t>GO1</t>
        </is>
      </c>
      <c r="B465" s="2" t="inlineStr">
        <is>
          <t>RGB(238,130,238)</t>
        </is>
      </c>
      <c r="C465" s="2" t="inlineStr">
        <is>
          <t>GO-BUENO-MARISTA + ENTREGA DE HORARIO</t>
        </is>
      </c>
      <c r="D465" s="8" t="n">
        <v>28</v>
      </c>
      <c r="E465" s="8" t="n">
        <v>29</v>
      </c>
      <c r="F465" s="9" t="n">
        <v>1288.944</v>
      </c>
      <c r="G465" s="9" t="n">
        <v>24004.4</v>
      </c>
      <c r="H465" s="9" t="n">
        <v>1300</v>
      </c>
      <c r="I465" s="2" t="inlineStr">
        <is>
          <t>JIJ7C20</t>
        </is>
      </c>
      <c r="J465" s="2" t="inlineStr">
        <is>
          <t>&lt;&gt;, JOAO PAULO DA SILVEIRA</t>
        </is>
      </c>
      <c r="K465" s="10" t="n">
        <v>69.8</v>
      </c>
      <c r="L465" s="2" t="n"/>
      <c r="M465" s="2" t="n"/>
      <c r="N465" s="2" t="n"/>
      <c r="O465" s="2" t="inlineStr">
        <is>
          <t>07:47</t>
        </is>
      </c>
      <c r="P465" s="2" t="inlineStr">
        <is>
          <t>ANALISTA DE ROTEIRIZAÇÃO, THAWANNY</t>
        </is>
      </c>
      <c r="Q465" s="2" t="inlineStr">
        <is>
          <t>10/07/2026 14:47 BRT</t>
        </is>
      </c>
      <c r="R465" s="2" t="inlineStr">
        <is>
          <t>thawanny.macedo@dellys.com.br</t>
        </is>
      </c>
      <c r="S465" s="2" t="inlineStr">
        <is>
          <t>07/07/2026 17:58 BRT</t>
        </is>
      </c>
      <c r="T465" s="2" t="inlineStr">
        <is>
          <t>routearchiveprocess</t>
        </is>
      </c>
      <c r="U465" s="2" t="n"/>
      <c r="V465" s="2" t="inlineStr">
        <is>
          <t>VAN</t>
        </is>
      </c>
      <c r="W465" s="2" t="inlineStr">
        <is>
          <t>08/07/2026 - ROTEIRIZAÇÃO GO/DF QUARTA-FEIRA</t>
        </is>
      </c>
      <c r="X465" s="2" t="inlineStr">
        <is>
          <t>Pendente</t>
        </is>
      </c>
      <c r="Y465" s="11">
        <f>IFERROR(F465/H465,"")</f>
        <v/>
      </c>
      <c r="Z465" t="inlineStr">
        <is>
          <t>08/07</t>
        </is>
      </c>
      <c r="AA465" t="inlineStr">
        <is>
          <t>JUL/S2</t>
        </is>
      </c>
    </row>
    <row r="466" ht="15.75" customHeight="1">
      <c r="A466" s="2" t="inlineStr">
        <is>
          <t>GO3</t>
        </is>
      </c>
      <c r="B466" s="2" t="inlineStr">
        <is>
          <t>RGB(0,0,139)</t>
        </is>
      </c>
      <c r="C466" s="2" t="inlineStr">
        <is>
          <t>GO-GOIANIA-ENTREGAS DE HORARIO</t>
        </is>
      </c>
      <c r="D466" s="8" t="n">
        <v>13</v>
      </c>
      <c r="E466" s="8" t="n">
        <v>15</v>
      </c>
      <c r="F466" s="9" t="n">
        <v>732.2670000000001</v>
      </c>
      <c r="G466" s="9" t="n">
        <v>11122.51</v>
      </c>
      <c r="H466" s="9" t="n">
        <v>1300</v>
      </c>
      <c r="I466" s="2" t="inlineStr">
        <is>
          <t>JIJ7C20</t>
        </is>
      </c>
      <c r="J466" s="2" t="inlineStr">
        <is>
          <t>&lt;&gt;, JOAO PAULO DA SILVEIRA</t>
        </is>
      </c>
      <c r="K466" s="10" t="n">
        <v>93.13</v>
      </c>
      <c r="L466" s="2" t="n"/>
      <c r="M466" s="2" t="n"/>
      <c r="N466" s="2" t="n"/>
      <c r="O466" s="2" t="inlineStr">
        <is>
          <t>05:34</t>
        </is>
      </c>
      <c r="P466" s="2" t="inlineStr">
        <is>
          <t>ANALISTA DE ROTEIRIZAÇÃO, THAWANNY</t>
        </is>
      </c>
      <c r="Q466" s="2" t="inlineStr">
        <is>
          <t>11/07/2026 09:07 BRT</t>
        </is>
      </c>
      <c r="R466" s="2" t="inlineStr">
        <is>
          <t>thawanny.macedo@dellys.com.br</t>
        </is>
      </c>
      <c r="S466" s="2" t="inlineStr">
        <is>
          <t>08/07/2026 17:51 BRT</t>
        </is>
      </c>
      <c r="T466" s="2" t="inlineStr">
        <is>
          <t>routestagingprocessoruser</t>
        </is>
      </c>
      <c r="U466" s="2" t="n"/>
      <c r="V466" s="2" t="inlineStr">
        <is>
          <t>VAN</t>
        </is>
      </c>
      <c r="W466" s="2" t="inlineStr">
        <is>
          <t>09/07/2026 - ROTEIRIZAÇÃO GO/DF QUINTA-FEIRA</t>
        </is>
      </c>
      <c r="X466" s="2" t="inlineStr">
        <is>
          <t>Concluída</t>
        </is>
      </c>
      <c r="Y466" s="11">
        <f>IFERROR(F466/H466,"")</f>
        <v/>
      </c>
      <c r="Z466" t="inlineStr">
        <is>
          <t>09/07</t>
        </is>
      </c>
      <c r="AA466" t="inlineStr">
        <is>
          <t>JUL/S2</t>
        </is>
      </c>
    </row>
    <row r="467" ht="15.75" customHeight="1">
      <c r="A467" s="2" t="inlineStr">
        <is>
          <t>GO2</t>
        </is>
      </c>
      <c r="B467" s="2" t="inlineStr">
        <is>
          <t>RGB(0,255,255)</t>
        </is>
      </c>
      <c r="C467" s="2" t="inlineStr">
        <is>
          <t>GO-GOIANIA-ENTREGAS DE HORARIO</t>
        </is>
      </c>
      <c r="D467" s="8" t="n">
        <v>12</v>
      </c>
      <c r="E467" s="8" t="n">
        <v>13</v>
      </c>
      <c r="F467" s="9" t="n">
        <v>535.954</v>
      </c>
      <c r="G467" s="9" t="n">
        <v>9882.48</v>
      </c>
      <c r="H467" s="9" t="n">
        <v>1300</v>
      </c>
      <c r="I467" s="2" t="inlineStr">
        <is>
          <t>JIJ7C20</t>
        </is>
      </c>
      <c r="J467" s="2" t="inlineStr">
        <is>
          <t>&lt;&gt;, JOAO PAULO DA SILVEIRA</t>
        </is>
      </c>
      <c r="K467" s="10" t="n">
        <v>79.59</v>
      </c>
      <c r="L467" s="2" t="n"/>
      <c r="M467" s="2" t="n"/>
      <c r="N467" s="2" t="n"/>
      <c r="O467" s="2" t="inlineStr">
        <is>
          <t>03:51</t>
        </is>
      </c>
      <c r="P467" s="2" t="inlineStr">
        <is>
          <t>ANALISTA DE ROTEIRIZAÇÃO, THAWANNY</t>
        </is>
      </c>
      <c r="Q467" s="2" t="inlineStr">
        <is>
          <t>11/07/2026 09:07 BRT</t>
        </is>
      </c>
      <c r="R467" s="2" t="inlineStr">
        <is>
          <t>thawanny.macedo@dellys.com.br</t>
        </is>
      </c>
      <c r="S467" s="2" t="inlineStr">
        <is>
          <t>09/07/2026 11:46 BRT</t>
        </is>
      </c>
      <c r="T467" s="2" t="inlineStr">
        <is>
          <t>routestagingprocessoruser</t>
        </is>
      </c>
      <c r="U467" s="2" t="n"/>
      <c r="V467" s="2" t="inlineStr">
        <is>
          <t>VAN</t>
        </is>
      </c>
      <c r="W467" s="2" t="inlineStr">
        <is>
          <t>10/07/2026 - ROTEIRIZAÇÃO GO/DF SEXTA-FEIRA</t>
        </is>
      </c>
      <c r="X467" s="2" t="inlineStr">
        <is>
          <t>Concluída</t>
        </is>
      </c>
      <c r="Y467" s="11">
        <f>IFERROR(F467/H467,"")</f>
        <v/>
      </c>
      <c r="Z467" t="inlineStr">
        <is>
          <t>10/07</t>
        </is>
      </c>
      <c r="AA467" t="inlineStr">
        <is>
          <t>JUL/S2</t>
        </is>
      </c>
    </row>
    <row r="468" ht="15.75" customHeight="1">
      <c r="A468" s="2" t="inlineStr">
        <is>
          <t>GO1</t>
        </is>
      </c>
      <c r="B468" s="2" t="inlineStr">
        <is>
          <t>RGB(0,0,128)</t>
        </is>
      </c>
      <c r="C468" s="2" t="inlineStr">
        <is>
          <t>GO-BUENO-MARISTA</t>
        </is>
      </c>
      <c r="D468" s="8" t="n">
        <v>25</v>
      </c>
      <c r="E468" s="8" t="n">
        <v>25</v>
      </c>
      <c r="F468" s="9" t="n">
        <v>1253.0998</v>
      </c>
      <c r="G468" s="9" t="n">
        <v>28698.04</v>
      </c>
      <c r="H468" s="9" t="n">
        <v>1300</v>
      </c>
      <c r="I468" s="2" t="inlineStr">
        <is>
          <t>JIJ7C20</t>
        </is>
      </c>
      <c r="J468" s="2" t="inlineStr">
        <is>
          <t>&lt;&gt;, JOAO PAULO DA SILVEIRA</t>
        </is>
      </c>
      <c r="K468" s="10" t="n">
        <v>37.52</v>
      </c>
      <c r="L468" s="2" t="n"/>
      <c r="M468" s="2" t="n"/>
      <c r="N468" s="2" t="n"/>
      <c r="O468" s="2" t="inlineStr">
        <is>
          <t>06:10</t>
        </is>
      </c>
      <c r="P468" s="2" t="inlineStr">
        <is>
          <t>ANALISTA DE ROTEIRIZAÇÃO, THAWANNY</t>
        </is>
      </c>
      <c r="Q468" s="2" t="inlineStr">
        <is>
          <t>16/07/2026 11:21 BRT</t>
        </is>
      </c>
      <c r="R468" s="2" t="inlineStr">
        <is>
          <t>thawanny.macedo@dellys.com.br</t>
        </is>
      </c>
      <c r="S468" s="2" t="inlineStr">
        <is>
          <t>13/07/2026 17:15 BRT</t>
        </is>
      </c>
      <c r="T468" s="2" t="inlineStr">
        <is>
          <t>routestagingprocessoruser</t>
        </is>
      </c>
      <c r="U468" s="2" t="n"/>
      <c r="V468" s="2" t="inlineStr">
        <is>
          <t>VAN</t>
        </is>
      </c>
      <c r="W468" s="2" t="inlineStr">
        <is>
          <t>14/07/2026 - ROTEIRIZAÇÃO GO/DF TERÇA-FEIRA</t>
        </is>
      </c>
      <c r="X468" s="2" t="inlineStr">
        <is>
          <t>Concluída</t>
        </is>
      </c>
      <c r="Y468" s="11">
        <f>IFERROR(F468/H468,"")</f>
        <v/>
      </c>
      <c r="Z468" t="inlineStr">
        <is>
          <t>14/07</t>
        </is>
      </c>
      <c r="AA468" t="inlineStr">
        <is>
          <t>JUL/S3</t>
        </is>
      </c>
    </row>
    <row r="469" ht="15.75" customHeight="1">
      <c r="A469" s="2" t="inlineStr">
        <is>
          <t>GO2</t>
        </is>
      </c>
      <c r="B469" s="2" t="inlineStr">
        <is>
          <t>RGB(144,238,144)</t>
        </is>
      </c>
      <c r="C469" s="2" t="inlineStr">
        <is>
          <t>GO-GOIANIA-ENTREGAS DE HORARIO</t>
        </is>
      </c>
      <c r="D469" s="8" t="n">
        <v>13</v>
      </c>
      <c r="E469" s="8" t="n">
        <v>13</v>
      </c>
      <c r="F469" s="9" t="n">
        <v>538.891</v>
      </c>
      <c r="G469" s="9" t="n">
        <v>12356.93</v>
      </c>
      <c r="H469" s="9" t="n">
        <v>1300</v>
      </c>
      <c r="I469" s="2" t="inlineStr">
        <is>
          <t>JIJ7C20</t>
        </is>
      </c>
      <c r="J469" s="2" t="inlineStr">
        <is>
          <t>&lt;&gt;, JOAO PAULO DA SILVEIRA</t>
        </is>
      </c>
      <c r="K469" s="10" t="n">
        <v>99.84999999999999</v>
      </c>
      <c r="L469" s="2" t="n"/>
      <c r="M469" s="2" t="n"/>
      <c r="N469" s="2" t="n"/>
      <c r="O469" s="2" t="inlineStr">
        <is>
          <t>04:17</t>
        </is>
      </c>
      <c r="P469" s="2" t="inlineStr">
        <is>
          <t>ANALISTA DE ROTEIRIZAÇÃO, THAWANNY</t>
        </is>
      </c>
      <c r="Q469" s="2" t="inlineStr">
        <is>
          <t>16/07/2026 11:21 BRT</t>
        </is>
      </c>
      <c r="R469" s="2" t="inlineStr">
        <is>
          <t>thawanny.macedo@dellys.com.br</t>
        </is>
      </c>
      <c r="S469" s="2" t="inlineStr">
        <is>
          <t>13/07/2026 17:16 BRT</t>
        </is>
      </c>
      <c r="T469" s="2" t="inlineStr">
        <is>
          <t>routestagingprocessoruser</t>
        </is>
      </c>
      <c r="U469" s="2" t="n"/>
      <c r="V469" s="2" t="inlineStr">
        <is>
          <t>VAN</t>
        </is>
      </c>
      <c r="W469" s="2" t="inlineStr">
        <is>
          <t>14/07/2026 - ROTEIRIZAÇÃO GO/DF TERÇA-FEIRA</t>
        </is>
      </c>
      <c r="X469" s="2" t="inlineStr">
        <is>
          <t>Concluída</t>
        </is>
      </c>
      <c r="Y469" s="11">
        <f>IFERROR(F469/H469,"")</f>
        <v/>
      </c>
      <c r="Z469" t="inlineStr">
        <is>
          <t>14/07</t>
        </is>
      </c>
      <c r="AA469" t="inlineStr">
        <is>
          <t>JUL/S3</t>
        </is>
      </c>
    </row>
    <row r="470" ht="15.75" customHeight="1">
      <c r="A470" s="2" t="inlineStr">
        <is>
          <t>GO1</t>
        </is>
      </c>
      <c r="B470" s="2" t="inlineStr">
        <is>
          <t>RGB(0,255,255)</t>
        </is>
      </c>
      <c r="C470" s="2" t="inlineStr">
        <is>
          <t>GO-BUENO-MARISTA</t>
        </is>
      </c>
      <c r="D470" s="8" t="n">
        <v>19</v>
      </c>
      <c r="E470" s="8" t="n">
        <v>20</v>
      </c>
      <c r="F470" s="9" t="n">
        <v>965.9673</v>
      </c>
      <c r="G470" s="9" t="n">
        <v>18980.72</v>
      </c>
      <c r="H470" s="9" t="n">
        <v>1300</v>
      </c>
      <c r="I470" s="2" t="inlineStr">
        <is>
          <t>JIJ7C20</t>
        </is>
      </c>
      <c r="J470" s="2" t="inlineStr">
        <is>
          <t>&lt;&gt;, JOAO PAULO DA SILVEIRA</t>
        </is>
      </c>
      <c r="K470" s="10" t="n">
        <v>35.46</v>
      </c>
      <c r="L470" s="2" t="n"/>
      <c r="M470" s="2" t="n"/>
      <c r="N470" s="2" t="n"/>
      <c r="O470" s="2" t="inlineStr">
        <is>
          <t>05:21</t>
        </is>
      </c>
      <c r="P470" s="2" t="inlineStr">
        <is>
          <t>ANALISTA DE ROTEIRIZAÇÃO, THAWANNY</t>
        </is>
      </c>
      <c r="Q470" s="2" t="inlineStr">
        <is>
          <t>16/07/2026 11:19 BRT</t>
        </is>
      </c>
      <c r="R470" s="2" t="inlineStr">
        <is>
          <t>thawanny.macedo@dellys.com.br</t>
        </is>
      </c>
      <c r="S470" s="2" t="inlineStr">
        <is>
          <t>14/07/2026 17:33 BRT</t>
        </is>
      </c>
      <c r="T470" s="2" t="inlineStr">
        <is>
          <t>routearchiveprocess</t>
        </is>
      </c>
      <c r="U470" s="2" t="n"/>
      <c r="V470" s="2" t="inlineStr">
        <is>
          <t>VAN</t>
        </is>
      </c>
      <c r="W470" s="2" t="inlineStr">
        <is>
          <t>15/07/2026 - ROTEIRIZAÇÃO GO/DF QUARTA-FEIRA</t>
        </is>
      </c>
      <c r="X470" s="2" t="inlineStr">
        <is>
          <t>Concluída</t>
        </is>
      </c>
      <c r="Y470" s="11">
        <f>IFERROR(F470/H470,"")</f>
        <v/>
      </c>
      <c r="Z470" t="inlineStr">
        <is>
          <t>15/07</t>
        </is>
      </c>
      <c r="AA470" t="inlineStr">
        <is>
          <t>JUL/S3</t>
        </is>
      </c>
    </row>
    <row r="471" ht="15.75" customHeight="1">
      <c r="A471" s="2" t="inlineStr">
        <is>
          <t>GO2</t>
        </is>
      </c>
      <c r="B471" s="2" t="inlineStr">
        <is>
          <t>RGB(0,0,255)</t>
        </is>
      </c>
      <c r="C471" s="2" t="inlineStr">
        <is>
          <t>GO-GOIANIA-ENTREGAS DE HORARIO</t>
        </is>
      </c>
      <c r="D471" s="8" t="n">
        <v>10</v>
      </c>
      <c r="E471" s="8" t="n">
        <v>10</v>
      </c>
      <c r="F471" s="9" t="n">
        <v>1611</v>
      </c>
      <c r="G471" s="9" t="n">
        <v>21540.73</v>
      </c>
      <c r="H471" s="9" t="n">
        <v>1300</v>
      </c>
      <c r="I471" s="2" t="inlineStr">
        <is>
          <t>JIJ7C20</t>
        </is>
      </c>
      <c r="J471" s="2" t="inlineStr">
        <is>
          <t>&lt;&gt;, JOAO PAULO DA SILVEIRA</t>
        </is>
      </c>
      <c r="K471" s="10" t="n">
        <v>74.90000000000001</v>
      </c>
      <c r="L471" s="2" t="n"/>
      <c r="M471" s="2" t="n"/>
      <c r="N471" s="2" t="n"/>
      <c r="O471" s="2" t="inlineStr">
        <is>
          <t>05:36</t>
        </is>
      </c>
      <c r="P471" s="2" t="inlineStr">
        <is>
          <t>ANALISTA DE ROTEIRIZAÇÃO, THAWANNY</t>
        </is>
      </c>
      <c r="Q471" s="2" t="inlineStr">
        <is>
          <t>16/07/2026 11:19 BRT</t>
        </is>
      </c>
      <c r="R471" s="2" t="inlineStr">
        <is>
          <t>thawanny.macedo@dellys.com.br</t>
        </is>
      </c>
      <c r="S471" s="2" t="inlineStr">
        <is>
          <t>14/07/2026 17:34 BRT</t>
        </is>
      </c>
      <c r="T471" s="2" t="inlineStr">
        <is>
          <t>routearchiveprocess</t>
        </is>
      </c>
      <c r="U471" s="2" t="n"/>
      <c r="V471" s="2" t="inlineStr">
        <is>
          <t>VAN</t>
        </is>
      </c>
      <c r="W471" s="2" t="inlineStr">
        <is>
          <t>15/07/2026 - ROTEIRIZAÇÃO GO/DF QUARTA-FEIRA</t>
        </is>
      </c>
      <c r="X471" s="2" t="inlineStr">
        <is>
          <t>Concluída</t>
        </is>
      </c>
      <c r="Y471" s="11">
        <f>IFERROR(F471/H471,"")</f>
        <v/>
      </c>
      <c r="Z471" t="inlineStr">
        <is>
          <t>15/07</t>
        </is>
      </c>
      <c r="AA471" t="inlineStr">
        <is>
          <t>JUL/S3</t>
        </is>
      </c>
    </row>
    <row r="472" ht="15.75" customHeight="1">
      <c r="A472" s="2" t="inlineStr">
        <is>
          <t>GO2</t>
        </is>
      </c>
      <c r="B472" s="2" t="inlineStr">
        <is>
          <t>RGB(0,255,255)</t>
        </is>
      </c>
      <c r="C472" s="2" t="inlineStr">
        <is>
          <t>GO-GOIANIA-ENTREGAS DE HORARIO</t>
        </is>
      </c>
      <c r="D472" s="8" t="n">
        <v>11</v>
      </c>
      <c r="E472" s="8" t="n">
        <v>12</v>
      </c>
      <c r="F472" s="9" t="n">
        <v>789.1765</v>
      </c>
      <c r="G472" s="9" t="n">
        <v>14599.16</v>
      </c>
      <c r="H472" s="9" t="n">
        <v>1300</v>
      </c>
      <c r="I472" s="2" t="inlineStr">
        <is>
          <t>JIJ7C20</t>
        </is>
      </c>
      <c r="J472" s="2" t="inlineStr">
        <is>
          <t>&lt;&gt;, JOAO PAULO DA SILVEIRA</t>
        </is>
      </c>
      <c r="K472" s="10" t="n">
        <v>96.72</v>
      </c>
      <c r="L472" s="2" t="n"/>
      <c r="M472" s="2" t="n"/>
      <c r="N472" s="2" t="n"/>
      <c r="O472" s="2" t="inlineStr">
        <is>
          <t>04:12</t>
        </is>
      </c>
      <c r="P472" s="2" t="inlineStr">
        <is>
          <t>ANALISTA DE ROTEIRIZAÇÃO, THAWANNY</t>
        </is>
      </c>
      <c r="Q472" s="2" t="inlineStr">
        <is>
          <t>17/07/2026 15:43 BRT</t>
        </is>
      </c>
      <c r="R472" s="2" t="inlineStr">
        <is>
          <t>thawanny.macedo@dellys.com.br</t>
        </is>
      </c>
      <c r="S472" s="2" t="inlineStr">
        <is>
          <t>15/07/2026 17:54 BRT</t>
        </is>
      </c>
      <c r="T472" s="2" t="inlineStr">
        <is>
          <t>routestagingprocessoruser</t>
        </is>
      </c>
      <c r="U472" s="2" t="n"/>
      <c r="V472" s="2" t="inlineStr">
        <is>
          <t>VAN</t>
        </is>
      </c>
      <c r="W472" s="2" t="inlineStr">
        <is>
          <t>16/07/2026 - ROTEIRIZAÇÃO GO/DF QUINTA-FEIRA</t>
        </is>
      </c>
      <c r="X472" s="2" t="inlineStr">
        <is>
          <t>Concluída</t>
        </is>
      </c>
      <c r="Y472" s="11">
        <f>IFERROR(F472/H472,"")</f>
        <v/>
      </c>
      <c r="Z472" t="inlineStr">
        <is>
          <t>16/07</t>
        </is>
      </c>
      <c r="AA472" t="inlineStr">
        <is>
          <t>JUL/S3</t>
        </is>
      </c>
    </row>
    <row r="473" ht="15.75" customHeight="1">
      <c r="A473" s="2" t="inlineStr">
        <is>
          <t>GO2</t>
        </is>
      </c>
      <c r="B473" s="2" t="inlineStr">
        <is>
          <t>RGB(152,251,152)</t>
        </is>
      </c>
      <c r="C473" s="2" t="inlineStr">
        <is>
          <t>GO-GOIANIA-ENTREGAS DE HORARIO</t>
        </is>
      </c>
      <c r="D473" s="8" t="n">
        <v>13</v>
      </c>
      <c r="E473" s="8" t="n">
        <v>13</v>
      </c>
      <c r="F473" s="9" t="n">
        <v>317.5733</v>
      </c>
      <c r="G473" s="9" t="n">
        <v>7247.15</v>
      </c>
      <c r="H473" s="9" t="n">
        <v>1300</v>
      </c>
      <c r="I473" s="2" t="inlineStr">
        <is>
          <t>JIJ7C20</t>
        </is>
      </c>
      <c r="J473" s="2" t="inlineStr">
        <is>
          <t>&lt;&gt;, JOAO PAULO DA SILVEIRA</t>
        </is>
      </c>
      <c r="K473" s="10" t="n">
        <v>84.52</v>
      </c>
      <c r="L473" s="2" t="n"/>
      <c r="M473" s="2" t="n"/>
      <c r="N473" s="2" t="n"/>
      <c r="O473" s="2" t="inlineStr">
        <is>
          <t>03:42</t>
        </is>
      </c>
      <c r="P473" s="2" t="inlineStr">
        <is>
          <t>ANALISTA DE ROTEIRIZAÇÃO, THAWANNY</t>
        </is>
      </c>
      <c r="Q473" s="2" t="inlineStr">
        <is>
          <t>19/07/2026 10:51 BRT</t>
        </is>
      </c>
      <c r="R473" s="2" t="inlineStr">
        <is>
          <t>thawanny.macedo@dellys.com.br</t>
        </is>
      </c>
      <c r="S473" s="2" t="inlineStr">
        <is>
          <t>16/07/2026 12:53 BRT</t>
        </is>
      </c>
      <c r="T473" s="2" t="inlineStr">
        <is>
          <t>routearchiveprocess</t>
        </is>
      </c>
      <c r="U473" s="2" t="n"/>
      <c r="V473" s="2" t="inlineStr">
        <is>
          <t>VAN</t>
        </is>
      </c>
      <c r="W473" s="2" t="inlineStr">
        <is>
          <t>17/07/2026 - ROTEIRIZAÇÃO GO/DF SEXTA-FEIRA</t>
        </is>
      </c>
      <c r="X473" s="2" t="inlineStr">
        <is>
          <t>Pendente</t>
        </is>
      </c>
      <c r="Y473" s="11">
        <f>IFERROR(F473/H473,"")</f>
        <v/>
      </c>
      <c r="Z473" t="inlineStr">
        <is>
          <t>17/07</t>
        </is>
      </c>
      <c r="AA473" t="inlineStr">
        <is>
          <t>JUL/S3</t>
        </is>
      </c>
    </row>
    <row r="474" ht="15.75" customHeight="1">
      <c r="A474" s="2" t="inlineStr">
        <is>
          <t>GO1</t>
        </is>
      </c>
      <c r="B474" s="2" t="inlineStr">
        <is>
          <t>RGB(154,205,50)</t>
        </is>
      </c>
      <c r="C474" s="2" t="inlineStr">
        <is>
          <t>GO-GOIANIA-ENTREGAS DE HORARIO</t>
        </is>
      </c>
      <c r="D474" s="8" t="n">
        <v>12</v>
      </c>
      <c r="E474" s="8" t="n">
        <v>13</v>
      </c>
      <c r="F474" s="9" t="n">
        <v>654.4317</v>
      </c>
      <c r="G474" s="9" t="n">
        <v>17267.66</v>
      </c>
      <c r="H474" s="9" t="n">
        <v>1300</v>
      </c>
      <c r="I474" s="2" t="inlineStr">
        <is>
          <t>JIJ7C20</t>
        </is>
      </c>
      <c r="J474" s="2" t="inlineStr">
        <is>
          <t>&lt;&gt;, JOAO PAULO DA SILVEIRA</t>
        </is>
      </c>
      <c r="K474" s="10" t="n">
        <v>88.91</v>
      </c>
      <c r="L474" s="2" t="n"/>
      <c r="M474" s="2" t="n"/>
      <c r="N474" s="2" t="n"/>
      <c r="O474" s="2" t="inlineStr">
        <is>
          <t>04:35</t>
        </is>
      </c>
      <c r="P474" s="2" t="inlineStr">
        <is>
          <t>ANALISTA DE ROTEIRIZAÇÃO, THAWANNY</t>
        </is>
      </c>
      <c r="Q474" s="2" t="inlineStr">
        <is>
          <t>22/07/2026 11:33 BRT</t>
        </is>
      </c>
      <c r="R474" s="2" t="inlineStr">
        <is>
          <t>thawanny.macedo@dellys.com.br</t>
        </is>
      </c>
      <c r="S474" s="2" t="inlineStr">
        <is>
          <t>20/07/2026 12:31 BRT</t>
        </is>
      </c>
      <c r="T474" s="2" t="inlineStr">
        <is>
          <t>routearchiveprocess</t>
        </is>
      </c>
      <c r="U474" s="2" t="n"/>
      <c r="V474" s="2" t="inlineStr">
        <is>
          <t>VAN</t>
        </is>
      </c>
      <c r="W474" s="2" t="inlineStr">
        <is>
          <t>21/07/2026 - ROTEIRIZAÇÃO GO/DF TERÇA-FEIRA</t>
        </is>
      </c>
      <c r="X474" s="2" t="inlineStr">
        <is>
          <t>Concluída</t>
        </is>
      </c>
      <c r="Y474" s="11">
        <f>IFERROR(F474/H474,"")</f>
        <v/>
      </c>
      <c r="Z474" t="inlineStr">
        <is>
          <t>21/07</t>
        </is>
      </c>
      <c r="AA474" t="inlineStr">
        <is>
          <t>JUL/S4</t>
        </is>
      </c>
    </row>
    <row r="475" ht="15.75" customHeight="1">
      <c r="A475" s="2" t="inlineStr">
        <is>
          <t>GO2</t>
        </is>
      </c>
      <c r="B475" s="2" t="inlineStr">
        <is>
          <t>RGB(255,192,203)</t>
        </is>
      </c>
      <c r="C475" s="2" t="inlineStr">
        <is>
          <t>GO-BUENO-MARISTA</t>
        </is>
      </c>
      <c r="D475" s="8" t="n">
        <v>23</v>
      </c>
      <c r="E475" s="8" t="n">
        <v>27</v>
      </c>
      <c r="F475" s="9" t="n">
        <v>1326.2885</v>
      </c>
      <c r="G475" s="9" t="n">
        <v>26766.64</v>
      </c>
      <c r="H475" s="9" t="n">
        <v>1300</v>
      </c>
      <c r="I475" s="2" t="inlineStr">
        <is>
          <t>JIJ7C20</t>
        </is>
      </c>
      <c r="J475" s="2" t="inlineStr">
        <is>
          <t>&lt;&gt;, JOAO PAULO DA SILVEIRA</t>
        </is>
      </c>
      <c r="K475" s="10" t="n">
        <v>36.3</v>
      </c>
      <c r="L475" s="2" t="n"/>
      <c r="M475" s="2" t="n"/>
      <c r="N475" s="2" t="n"/>
      <c r="O475" s="2" t="inlineStr">
        <is>
          <t>07:02</t>
        </is>
      </c>
      <c r="P475" s="2" t="inlineStr">
        <is>
          <t>ANALISTA DE ROTEIRIZAÇÃO, THAWANNY</t>
        </is>
      </c>
      <c r="Q475" s="2" t="inlineStr">
        <is>
          <t>22/07/2026 11:33 BRT</t>
        </is>
      </c>
      <c r="R475" s="2" t="inlineStr">
        <is>
          <t>thawanny.macedo@dellys.com.br</t>
        </is>
      </c>
      <c r="S475" s="2" t="inlineStr">
        <is>
          <t>20/07/2026 12:32 BRT</t>
        </is>
      </c>
      <c r="T475" s="2" t="inlineStr">
        <is>
          <t>routearchiveprocess</t>
        </is>
      </c>
      <c r="U475" s="2" t="n"/>
      <c r="V475" s="2" t="inlineStr">
        <is>
          <t>VAN</t>
        </is>
      </c>
      <c r="W475" s="2" t="inlineStr">
        <is>
          <t>21/07/2026 - ROTEIRIZAÇÃO GO/DF TERÇA-FEIRA</t>
        </is>
      </c>
      <c r="X475" s="2" t="inlineStr">
        <is>
          <t>Concluída</t>
        </is>
      </c>
      <c r="Y475" s="11">
        <f>IFERROR(F475/H475,"")</f>
        <v/>
      </c>
      <c r="Z475" t="inlineStr">
        <is>
          <t>21/07</t>
        </is>
      </c>
      <c r="AA475" t="inlineStr">
        <is>
          <t>JUL/S4</t>
        </is>
      </c>
    </row>
    <row r="476" ht="15.75" customHeight="1">
      <c r="A476" s="2" t="inlineStr">
        <is>
          <t>GO1</t>
        </is>
      </c>
      <c r="B476" s="2" t="inlineStr">
        <is>
          <t>RGB(238,130,238)</t>
        </is>
      </c>
      <c r="C476" s="2" t="inlineStr">
        <is>
          <t>GO-GOIANIA-ENTREGAS DE HORARIO</t>
        </is>
      </c>
      <c r="D476" s="8" t="n">
        <v>12</v>
      </c>
      <c r="E476" s="8" t="n">
        <v>12</v>
      </c>
      <c r="F476" s="9" t="n">
        <v>426.0305</v>
      </c>
      <c r="G476" s="9" t="n">
        <v>8060.48</v>
      </c>
      <c r="H476" s="9" t="n">
        <v>1300</v>
      </c>
      <c r="I476" s="2" t="inlineStr">
        <is>
          <t>JIJ7C20</t>
        </is>
      </c>
      <c r="J476" s="2" t="inlineStr">
        <is>
          <t>&lt;&gt;, JOAO PAULO DA SILVEIRA</t>
        </is>
      </c>
      <c r="K476" s="10" t="n">
        <v>73.48</v>
      </c>
      <c r="L476" s="2" t="n"/>
      <c r="M476" s="2" t="n"/>
      <c r="N476" s="2" t="n"/>
      <c r="O476" s="2" t="inlineStr">
        <is>
          <t>04:13</t>
        </is>
      </c>
      <c r="P476" s="2" t="inlineStr">
        <is>
          <t>ANALISTA DE ROTEIRIZAÇÃO, THAWANNY</t>
        </is>
      </c>
      <c r="Q476" s="2" t="inlineStr">
        <is>
          <t>24/07/2026 11:19 BRT</t>
        </is>
      </c>
      <c r="R476" s="2" t="inlineStr">
        <is>
          <t>thawanny.macedo@dellys.com.br</t>
        </is>
      </c>
      <c r="S476" s="2" t="inlineStr">
        <is>
          <t>21/07/2026 13:05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22/07/2026 - ROTEIRIZAÇÃO GO/DF QUARTA-FEIRA</t>
        </is>
      </c>
      <c r="X476" s="2" t="inlineStr">
        <is>
          <t>Pendente</t>
        </is>
      </c>
      <c r="Y476" s="11">
        <f>IFERROR(F476/H476,"")</f>
        <v/>
      </c>
      <c r="Z476" t="inlineStr">
        <is>
          <t>22/07</t>
        </is>
      </c>
      <c r="AA476" t="inlineStr">
        <is>
          <t>JUL/S4</t>
        </is>
      </c>
    </row>
    <row r="477" ht="15.75" customHeight="1">
      <c r="A477" s="2" t="inlineStr">
        <is>
          <t>GO2</t>
        </is>
      </c>
      <c r="B477" s="2" t="inlineStr">
        <is>
          <t>RGB(152,251,152)</t>
        </is>
      </c>
      <c r="C477" s="2" t="inlineStr">
        <is>
          <t>GO-GOIANIA-ENTREGAS DE HORARIO</t>
        </is>
      </c>
      <c r="D477" s="8" t="n">
        <v>13</v>
      </c>
      <c r="E477" s="8" t="n">
        <v>16</v>
      </c>
      <c r="F477" s="9" t="n">
        <v>1798.0233</v>
      </c>
      <c r="G477" s="9" t="n">
        <v>25485.1</v>
      </c>
      <c r="H477" s="9" t="n">
        <v>1300</v>
      </c>
      <c r="I477" s="2" t="inlineStr">
        <is>
          <t>JIJ7C20</t>
        </is>
      </c>
      <c r="J477" s="2" t="inlineStr">
        <is>
          <t>&lt;&gt;, JOAO PAULO DA SILVEIRA</t>
        </is>
      </c>
      <c r="K477" s="10" t="n">
        <v>104.87</v>
      </c>
      <c r="L477" s="2" t="n"/>
      <c r="M477" s="2" t="n"/>
      <c r="N477" s="2" t="n"/>
      <c r="O477" s="2" t="inlineStr">
        <is>
          <t>06:35</t>
        </is>
      </c>
      <c r="P477" s="2" t="inlineStr">
        <is>
          <t>ANALISTA DE ROTEIRIZAÇÃO, THAWANNY</t>
        </is>
      </c>
      <c r="Q477" s="2" t="inlineStr">
        <is>
          <t>25/07/2026 13:40 BRT</t>
        </is>
      </c>
      <c r="R477" s="2" t="inlineStr">
        <is>
          <t>thawanny.macedo@dellys.com.br</t>
        </is>
      </c>
      <c r="S477" s="2" t="inlineStr">
        <is>
          <t>22/07/2026 17:05 BRT</t>
        </is>
      </c>
      <c r="T477" s="2" t="inlineStr">
        <is>
          <t>routearchiveprocess</t>
        </is>
      </c>
      <c r="U477" s="2" t="n"/>
      <c r="V477" s="2" t="inlineStr">
        <is>
          <t>VAN</t>
        </is>
      </c>
      <c r="W477" s="2" t="inlineStr">
        <is>
          <t>23/07/2026 - ROTEIRIZAÇÃO GO/DF QUINTA-FEIRA</t>
        </is>
      </c>
      <c r="X477" s="2" t="inlineStr">
        <is>
          <t>Pendente</t>
        </is>
      </c>
      <c r="Y477" s="11">
        <f>IFERROR(F477/H477,"")</f>
        <v/>
      </c>
      <c r="Z477" t="inlineStr">
        <is>
          <t>23/07</t>
        </is>
      </c>
      <c r="AA477" t="inlineStr">
        <is>
          <t>JUL/S4</t>
        </is>
      </c>
    </row>
    <row r="478" ht="15.75" customHeight="1">
      <c r="A478" s="2" t="inlineStr">
        <is>
          <t>GO2</t>
        </is>
      </c>
      <c r="B478" s="2" t="inlineStr">
        <is>
          <t>RGB(152,251,152)</t>
        </is>
      </c>
      <c r="C478" s="2" t="inlineStr">
        <is>
          <t>GO-GOIANIA-ENTREGAS DE HORARIO</t>
        </is>
      </c>
      <c r="D478" s="8" t="n">
        <v>10</v>
      </c>
      <c r="E478" s="8" t="n">
        <v>10</v>
      </c>
      <c r="F478" s="9" t="n">
        <v>404.3719</v>
      </c>
      <c r="G478" s="9" t="n">
        <v>6584.97</v>
      </c>
      <c r="H478" s="9" t="n">
        <v>1300</v>
      </c>
      <c r="I478" s="2" t="inlineStr">
        <is>
          <t>JIJ7C20</t>
        </is>
      </c>
      <c r="J478" s="2" t="inlineStr">
        <is>
          <t>&lt;&gt;, JOAO PAULO DA SILVEIRA</t>
        </is>
      </c>
      <c r="K478" s="10" t="n">
        <v>79.28</v>
      </c>
      <c r="L478" s="2" t="n"/>
      <c r="M478" s="2" t="n"/>
      <c r="N478" s="2" t="n"/>
      <c r="O478" s="2" t="inlineStr">
        <is>
          <t>03:16</t>
        </is>
      </c>
      <c r="P478" s="2" t="inlineStr">
        <is>
          <t>ANALISTA DE ROTEIRIZAÇÃO, THAWANNY</t>
        </is>
      </c>
      <c r="Q478" s="2" t="inlineStr">
        <is>
          <t>26/07/2026 10:18 BRT</t>
        </is>
      </c>
      <c r="R478" s="2" t="inlineStr">
        <is>
          <t>thawanny.macedo@dellys.com.br</t>
        </is>
      </c>
      <c r="S478" s="2" t="inlineStr">
        <is>
          <t>23/07/2026 17:21 BRT</t>
        </is>
      </c>
      <c r="T478" s="2" t="inlineStr">
        <is>
          <t>routearchiveprocess</t>
        </is>
      </c>
      <c r="U478" s="2" t="n"/>
      <c r="V478" s="2" t="inlineStr">
        <is>
          <t>VAN</t>
        </is>
      </c>
      <c r="W478" s="2" t="inlineStr">
        <is>
          <t>24/07/2026 - ROTEIRIZAÇÃO GO/DF SEXTA-FEIRA</t>
        </is>
      </c>
      <c r="X478" s="2" t="inlineStr">
        <is>
          <t>Pendente</t>
        </is>
      </c>
      <c r="Y478" s="11">
        <f>IFERROR(F478/H478,"")</f>
        <v/>
      </c>
      <c r="Z478" t="inlineStr">
        <is>
          <t>24/07</t>
        </is>
      </c>
      <c r="AA478" t="inlineStr">
        <is>
          <t>JUL/S4</t>
        </is>
      </c>
    </row>
    <row r="479" ht="15.75" customHeight="1">
      <c r="A479" s="2" t="inlineStr">
        <is>
          <t>GO1</t>
        </is>
      </c>
      <c r="B479" s="2" t="inlineStr">
        <is>
          <t>RGB(0,0,139)</t>
        </is>
      </c>
      <c r="C479" s="2" t="inlineStr">
        <is>
          <t>GO-GOIANIA-ENTREGAS DE HORARIO</t>
        </is>
      </c>
      <c r="D479" s="8" t="n">
        <v>13</v>
      </c>
      <c r="E479" s="8" t="n">
        <v>14</v>
      </c>
      <c r="F479" s="9" t="n">
        <v>1568.548</v>
      </c>
      <c r="G479" s="9" t="n">
        <v>23561.13</v>
      </c>
      <c r="H479" s="9" t="n">
        <v>1300</v>
      </c>
      <c r="I479" s="2" t="inlineStr">
        <is>
          <t>JIJ7C20</t>
        </is>
      </c>
      <c r="J479" s="2" t="inlineStr">
        <is>
          <t>&lt;&gt;, JOAO PAULO DA SILVEIRA</t>
        </is>
      </c>
      <c r="K479" s="10" t="n">
        <v>60.3</v>
      </c>
      <c r="L479" s="2" t="n"/>
      <c r="M479" s="2" t="n"/>
      <c r="N479" s="2" t="n"/>
      <c r="O479" s="2" t="inlineStr">
        <is>
          <t>05:07</t>
        </is>
      </c>
      <c r="P479" s="2" t="inlineStr">
        <is>
          <t>ANALISTA DE ROTEIRIZAÇÃO, THAWANNY</t>
        </is>
      </c>
      <c r="Q479" s="2" t="inlineStr">
        <is>
          <t>30/07/2026 12:15 BRT</t>
        </is>
      </c>
      <c r="R479" s="2" t="inlineStr">
        <is>
          <t>thawanny.macedo@dellys.com.br</t>
        </is>
      </c>
      <c r="S479" s="2" t="inlineStr">
        <is>
          <t>27/07/2026 13:14 BRT</t>
        </is>
      </c>
      <c r="T479" s="2" t="inlineStr">
        <is>
          <t>routearchiveprocess</t>
        </is>
      </c>
      <c r="U479" s="2" t="n"/>
      <c r="V479" s="2" t="inlineStr">
        <is>
          <t>VAN</t>
        </is>
      </c>
      <c r="W479" s="2" t="inlineStr">
        <is>
          <t>28/07/2026 - ROTEIRIZAÇÃO GO/DF TERÇA-FEIRA</t>
        </is>
      </c>
      <c r="X479" s="2" t="inlineStr">
        <is>
          <t>Pendente</t>
        </is>
      </c>
      <c r="Y479" s="11">
        <f>IFERROR(F479/H479,"")</f>
        <v/>
      </c>
      <c r="Z479" t="inlineStr">
        <is>
          <t>28/07</t>
        </is>
      </c>
      <c r="AA479" t="inlineStr">
        <is>
          <t>JUL/S5</t>
        </is>
      </c>
    </row>
    <row r="480" ht="15.75" customHeight="1">
      <c r="A480" s="2" t="inlineStr">
        <is>
          <t>GO2</t>
        </is>
      </c>
      <c r="B480" s="2" t="inlineStr">
        <is>
          <t>RGB(0,255,255)</t>
        </is>
      </c>
      <c r="C480" s="2" t="inlineStr">
        <is>
          <t>GO-BUENO-MARISTA</t>
        </is>
      </c>
      <c r="D480" s="8" t="n">
        <v>29</v>
      </c>
      <c r="E480" s="8" t="n">
        <v>29</v>
      </c>
      <c r="F480" s="9" t="n">
        <v>1198.3508</v>
      </c>
      <c r="G480" s="9" t="n">
        <v>28605.56</v>
      </c>
      <c r="H480" s="9" t="n">
        <v>1300</v>
      </c>
      <c r="I480" s="2" t="inlineStr">
        <is>
          <t>JIJ7C20</t>
        </is>
      </c>
      <c r="J480" s="2" t="inlineStr">
        <is>
          <t>&lt;&gt;, JOAO PAULO DA SILVEIRA</t>
        </is>
      </c>
      <c r="K480" s="10" t="n">
        <v>40.26</v>
      </c>
      <c r="L480" s="2" t="n"/>
      <c r="M480" s="2" t="n"/>
      <c r="N480" s="2" t="n"/>
      <c r="O480" s="2" t="inlineStr">
        <is>
          <t>08:19</t>
        </is>
      </c>
      <c r="P480" s="2" t="inlineStr">
        <is>
          <t>ANALISTA DE ROTEIRIZAÇÃO, THAWANNY</t>
        </is>
      </c>
      <c r="Q480" s="2" t="inlineStr">
        <is>
          <t>30/07/2026 15:25 BRT</t>
        </is>
      </c>
      <c r="R480" s="2" t="inlineStr">
        <is>
          <t>thawanny.macedo@dellys.com.br</t>
        </is>
      </c>
      <c r="S480" s="2" t="inlineStr">
        <is>
          <t>27/07/2026 13:15 BRT</t>
        </is>
      </c>
      <c r="T480" s="2" t="inlineStr">
        <is>
          <t>routearchiveprocess</t>
        </is>
      </c>
      <c r="U480" s="2" t="n"/>
      <c r="V480" s="2" t="inlineStr">
        <is>
          <t>VAN</t>
        </is>
      </c>
      <c r="W480" s="2" t="inlineStr">
        <is>
          <t>28/07/2026 - ROTEIRIZAÇÃO GO/DF TERÇA-FEIRA</t>
        </is>
      </c>
      <c r="X480" s="2" t="inlineStr">
        <is>
          <t>Pendente</t>
        </is>
      </c>
      <c r="Y480" s="11">
        <f>IFERROR(F480/H480,"")</f>
        <v/>
      </c>
      <c r="Z480" t="inlineStr">
        <is>
          <t>28/07</t>
        </is>
      </c>
      <c r="AA480" t="inlineStr">
        <is>
          <t>JUL/S5</t>
        </is>
      </c>
    </row>
    <row r="481" ht="15.75" customHeight="1">
      <c r="A481" s="2" t="inlineStr">
        <is>
          <t>GO1</t>
        </is>
      </c>
      <c r="B481" s="2" t="inlineStr">
        <is>
          <t>RGB(0,0,139)</t>
        </is>
      </c>
      <c r="C481" s="2" t="inlineStr">
        <is>
          <t>GO-BUENO-MARISTA</t>
        </is>
      </c>
      <c r="D481" s="8" t="n">
        <v>17</v>
      </c>
      <c r="E481" s="8" t="n">
        <v>18</v>
      </c>
      <c r="F481" s="9" t="n">
        <v>735.2969000000001</v>
      </c>
      <c r="G481" s="9" t="n">
        <v>16981.46</v>
      </c>
      <c r="H481" s="9" t="n">
        <v>1300</v>
      </c>
      <c r="I481" s="2" t="inlineStr">
        <is>
          <t>JIJ7C20</t>
        </is>
      </c>
      <c r="J481" s="2" t="inlineStr">
        <is>
          <t>&lt;&gt;, JOAO PAULO DA SILVEIRA</t>
        </is>
      </c>
      <c r="K481" s="10" t="n">
        <v>32.72</v>
      </c>
      <c r="L481" s="2" t="n"/>
      <c r="M481" s="2" t="n"/>
      <c r="N481" s="2" t="n"/>
      <c r="O481" s="2" t="inlineStr">
        <is>
          <t>04:10</t>
        </is>
      </c>
      <c r="P481" s="2" t="inlineStr">
        <is>
          <t>ANALISTA DE ROTEIRIZAÇÃO, THAWANNY</t>
        </is>
      </c>
      <c r="Q481" s="2" t="inlineStr">
        <is>
          <t>31/07/2026 11:12 BRT</t>
        </is>
      </c>
      <c r="R481" s="2" t="inlineStr">
        <is>
          <t>thawanny.macedo@dellys.com.br</t>
        </is>
      </c>
      <c r="S481" s="2" t="inlineStr">
        <is>
          <t>28/07/2026 11:47 BRT</t>
        </is>
      </c>
      <c r="T481" s="2" t="inlineStr">
        <is>
          <t>routearchiveprocess</t>
        </is>
      </c>
      <c r="U481" s="2" t="n"/>
      <c r="V481" s="2" t="inlineStr">
        <is>
          <t>VAN</t>
        </is>
      </c>
      <c r="W481" s="2" t="inlineStr">
        <is>
          <t>29/07/2026 - ROTEIRIZAÇÃO GO/DF QUARTA-FEIRA</t>
        </is>
      </c>
      <c r="X481" s="2" t="inlineStr">
        <is>
          <t>Pendente</t>
        </is>
      </c>
      <c r="Y481" s="11">
        <f>IFERROR(F481/H481,"")</f>
        <v/>
      </c>
      <c r="Z481" t="inlineStr">
        <is>
          <t>29/07</t>
        </is>
      </c>
      <c r="AA481" t="inlineStr">
        <is>
          <t>JUL/S5</t>
        </is>
      </c>
    </row>
    <row r="482" ht="15.75" customHeight="1">
      <c r="A482" s="2" t="inlineStr">
        <is>
          <t>GO7</t>
        </is>
      </c>
      <c r="B482" s="2" t="inlineStr">
        <is>
          <t>RGB(255,165,0)</t>
        </is>
      </c>
      <c r="C482" s="2" t="inlineStr">
        <is>
          <t>GOIANIA 5</t>
        </is>
      </c>
      <c r="D482" s="8" t="n">
        <v>17</v>
      </c>
      <c r="E482" s="8" t="n">
        <v>18</v>
      </c>
      <c r="F482" s="9" t="n">
        <v>1190.2927</v>
      </c>
      <c r="G482" s="9" t="n">
        <v>21699.42</v>
      </c>
      <c r="H482" s="9" t="n">
        <v>1300</v>
      </c>
      <c r="I482" s="2" t="inlineStr">
        <is>
          <t>JIJ7C20</t>
        </is>
      </c>
      <c r="J482" s="2" t="inlineStr">
        <is>
          <t>&lt;&gt;, JOAO PAULO DA SILVEIRA</t>
        </is>
      </c>
      <c r="K482" s="10" t="n">
        <v>94.56999999999999</v>
      </c>
      <c r="L482" s="2" t="n"/>
      <c r="M482" s="2" t="n"/>
      <c r="N482" s="2" t="n"/>
      <c r="O482" s="2" t="inlineStr">
        <is>
          <t>07:25</t>
        </is>
      </c>
      <c r="P482" s="2" t="inlineStr">
        <is>
          <t>ANALISTA DE ROTEIRIZAÇÃO, THAWANNY</t>
        </is>
      </c>
      <c r="Q482" s="2" t="inlineStr">
        <is>
          <t>31/07/2026 14:32 BRT</t>
        </is>
      </c>
      <c r="R482" s="2" t="inlineStr">
        <is>
          <t>thawanny.macedo@dellys.com.br</t>
        </is>
      </c>
      <c r="S482" s="2" t="inlineStr">
        <is>
          <t>28/07/2026 18:10 BRT</t>
        </is>
      </c>
      <c r="T482" s="2" t="inlineStr">
        <is>
          <t>routearchiveprocess</t>
        </is>
      </c>
      <c r="U482" s="2" t="n"/>
      <c r="V482" s="2" t="inlineStr">
        <is>
          <t>VAN</t>
        </is>
      </c>
      <c r="W482" s="2" t="inlineStr">
        <is>
          <t>29/07/2026 - ROTEIRIZAÇÃO GO/DF QUARTA-FEIRA</t>
        </is>
      </c>
      <c r="X482" s="2" t="inlineStr">
        <is>
          <t>Pendente</t>
        </is>
      </c>
      <c r="Y482" s="11">
        <f>IFERROR(F482/H482,"")</f>
        <v/>
      </c>
      <c r="Z482" t="inlineStr">
        <is>
          <t>29/07</t>
        </is>
      </c>
      <c r="AA482" t="inlineStr">
        <is>
          <t>JUL/S5</t>
        </is>
      </c>
    </row>
    <row r="483" ht="15.75" customHeight="1">
      <c r="A483" s="2" t="inlineStr">
        <is>
          <t>GO2</t>
        </is>
      </c>
      <c r="B483" s="2" t="inlineStr">
        <is>
          <t>RGB(0,255,255)</t>
        </is>
      </c>
      <c r="C483" s="2" t="inlineStr">
        <is>
          <t>GO-GOIANIA-ENTREGAS DE HORARIO</t>
        </is>
      </c>
      <c r="D483" s="8" t="n">
        <v>12</v>
      </c>
      <c r="E483" s="8" t="n">
        <v>12</v>
      </c>
      <c r="F483" s="9" t="n">
        <v>610.3390000000001</v>
      </c>
      <c r="G483" s="9" t="n">
        <v>10665.13</v>
      </c>
      <c r="H483" s="9" t="n">
        <v>1300</v>
      </c>
      <c r="I483" s="2" t="inlineStr">
        <is>
          <t>JIJ7C20</t>
        </is>
      </c>
      <c r="J483" s="2" t="inlineStr">
        <is>
          <t>&lt;&gt;, JOAO PAULO DA SILVEIRA</t>
        </is>
      </c>
      <c r="K483" s="10" t="n">
        <v>70.33</v>
      </c>
      <c r="L483" s="2" t="n"/>
      <c r="M483" s="2" t="n"/>
      <c r="N483" s="2" t="n"/>
      <c r="O483" s="2" t="inlineStr">
        <is>
          <t>03:47</t>
        </is>
      </c>
      <c r="P483" s="2" t="inlineStr">
        <is>
          <t>ANALISTA DE ROTEIRIZAÇÃO, THAWANNY</t>
        </is>
      </c>
      <c r="Q483" s="2" t="inlineStr">
        <is>
          <t>01/08/2026 10:52 BRT</t>
        </is>
      </c>
      <c r="R483" s="2" t="inlineStr">
        <is>
          <t>thawanny.macedo@dellys.com.br</t>
        </is>
      </c>
      <c r="S483" s="2" t="inlineStr">
        <is>
          <t>29/07/2026 13:13 BRT</t>
        </is>
      </c>
      <c r="T483" s="2" t="inlineStr">
        <is>
          <t>routearchiveprocess</t>
        </is>
      </c>
      <c r="U483" s="2" t="n"/>
      <c r="V483" s="2" t="inlineStr">
        <is>
          <t>VAN</t>
        </is>
      </c>
      <c r="W483" s="2" t="inlineStr">
        <is>
          <t>30/07/2026 - ROTEIRIZAÇÃO GO/DF QUINTA-FEIRA</t>
        </is>
      </c>
      <c r="X483" s="2" t="inlineStr">
        <is>
          <t>Pendente</t>
        </is>
      </c>
      <c r="Y483" s="11">
        <f>IFERROR(F483/H483,"")</f>
        <v/>
      </c>
      <c r="Z483" t="inlineStr">
        <is>
          <t>30/07</t>
        </is>
      </c>
      <c r="AA483" t="inlineStr">
        <is>
          <t>JUL/S5</t>
        </is>
      </c>
    </row>
    <row r="484" ht="15.75" customHeight="1">
      <c r="A484" s="2" t="inlineStr">
        <is>
          <t>GO1</t>
        </is>
      </c>
      <c r="B484" s="2" t="inlineStr">
        <is>
          <t>RGB(0,0,139)</t>
        </is>
      </c>
      <c r="C484" s="2" t="inlineStr">
        <is>
          <t>GO-GOIANIA-ENTREGAS DE HORARIO</t>
        </is>
      </c>
      <c r="D484" s="8" t="n">
        <v>10</v>
      </c>
      <c r="E484" s="8" t="n">
        <v>13</v>
      </c>
      <c r="F484" s="9" t="n">
        <v>528.4725</v>
      </c>
      <c r="G484" s="9" t="n">
        <v>11344.68</v>
      </c>
      <c r="H484" s="9" t="n">
        <v>1300</v>
      </c>
      <c r="I484" s="2" t="inlineStr">
        <is>
          <t>JIJ7C20</t>
        </is>
      </c>
      <c r="J484" s="2" t="inlineStr">
        <is>
          <t>&lt;&gt;, JOAO PAULO DA SILVEIRA</t>
        </is>
      </c>
      <c r="K484" s="10" t="n">
        <v>87.13</v>
      </c>
      <c r="L484" s="2" t="n"/>
      <c r="M484" s="2" t="n"/>
      <c r="N484" s="2" t="n"/>
      <c r="O484" s="2" t="inlineStr">
        <is>
          <t>03:32</t>
        </is>
      </c>
      <c r="P484" s="2" t="inlineStr">
        <is>
          <t>ANALISTA DE ROTEIRIZAÇÃO, THAWANNY</t>
        </is>
      </c>
      <c r="Q484" s="2" t="inlineStr">
        <is>
          <t>02/08/2026 10:32 BRT</t>
        </is>
      </c>
      <c r="R484" s="2" t="inlineStr">
        <is>
          <t>thawanny.macedo@dellys.com.br</t>
        </is>
      </c>
      <c r="S484" s="2" t="inlineStr">
        <is>
          <t>30/07/2026 12:41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31/07/2026 - ROTEIRIZAÇÃO GO/DF SEXTA-FEIRA</t>
        </is>
      </c>
      <c r="X484" s="2" t="inlineStr">
        <is>
          <t>Pendente</t>
        </is>
      </c>
      <c r="Y484" s="11">
        <f>IFERROR(F484/H484,"")</f>
        <v/>
      </c>
      <c r="Z484" t="inlineStr">
        <is>
          <t>31/07</t>
        </is>
      </c>
      <c r="AA484" t="inlineStr">
        <is>
          <t>JUL/S5</t>
        </is>
      </c>
    </row>
    <row r="485" ht="15.75" customHeight="1">
      <c r="A485" s="2" t="inlineStr">
        <is>
          <t>GO1</t>
        </is>
      </c>
      <c r="B485" s="2" t="inlineStr">
        <is>
          <t>RGB(0,0,139)</t>
        </is>
      </c>
      <c r="C485" s="2" t="inlineStr">
        <is>
          <t>GO-BUENO-MARISTA</t>
        </is>
      </c>
      <c r="D485" s="8" t="n">
        <v>27</v>
      </c>
      <c r="E485" s="8" t="n">
        <v>27</v>
      </c>
      <c r="F485" s="9" t="n">
        <v>1423.0369</v>
      </c>
      <c r="G485" s="9" t="n">
        <v>25373.85</v>
      </c>
      <c r="H485" s="9" t="n">
        <v>1300</v>
      </c>
      <c r="I485" s="2" t="inlineStr">
        <is>
          <t>JIJ7C20</t>
        </is>
      </c>
      <c r="J485" s="2" t="inlineStr">
        <is>
          <t>&lt;&gt;, JOAO PAULO DA SILVEIRA</t>
        </is>
      </c>
      <c r="K485" s="10" t="n">
        <v>38.23</v>
      </c>
      <c r="L485" s="2" t="n"/>
      <c r="M485" s="2" t="n"/>
      <c r="N485" s="2" t="n"/>
      <c r="O485" s="2" t="inlineStr">
        <is>
          <t>07:46</t>
        </is>
      </c>
      <c r="P485" s="2" t="inlineStr">
        <is>
          <t>ANALISTA DE ROTEIRIZAÇÃO, THAWANNY</t>
        </is>
      </c>
      <c r="Q485" s="2" t="inlineStr">
        <is>
          <t>06/08/2026 14:55 BRT</t>
        </is>
      </c>
      <c r="R485" s="2" t="inlineStr">
        <is>
          <t>thawanny.macedo@dellys.com.br</t>
        </is>
      </c>
      <c r="S485" s="2" t="inlineStr">
        <is>
          <t>03/08/2026 12:41 BRT</t>
        </is>
      </c>
      <c r="T485" s="2" t="inlineStr">
        <is>
          <t>routearchiveprocess</t>
        </is>
      </c>
      <c r="U485" s="2" t="n"/>
      <c r="V485" s="2" t="inlineStr">
        <is>
          <t>VAN</t>
        </is>
      </c>
      <c r="W485" s="2" t="inlineStr">
        <is>
          <t>04/08/2026 - ROTEIRIZAÇÃO GO/DF TERÇA-FEIRA</t>
        </is>
      </c>
      <c r="X485" s="2" t="inlineStr">
        <is>
          <t>Pendente</t>
        </is>
      </c>
      <c r="Y485" s="11">
        <f>IFERROR(F485/H485,"")</f>
        <v/>
      </c>
      <c r="Z485" t="inlineStr">
        <is>
          <t>04/08</t>
        </is>
      </c>
      <c r="AA485" t="inlineStr">
        <is>
          <t>AGO/S2</t>
        </is>
      </c>
    </row>
    <row r="486" ht="15.75" customHeight="1">
      <c r="A486" s="2" t="inlineStr">
        <is>
          <t>GO2</t>
        </is>
      </c>
      <c r="B486" s="2" t="inlineStr">
        <is>
          <t>RGB(0,128,0)</t>
        </is>
      </c>
      <c r="C486" s="2" t="inlineStr">
        <is>
          <t>GO-GOIANIA-ENTREGAS DE HORARIO</t>
        </is>
      </c>
      <c r="D486" s="8" t="n">
        <v>19</v>
      </c>
      <c r="E486" s="8" t="n">
        <v>20</v>
      </c>
      <c r="F486" s="9" t="n">
        <v>1870.5277</v>
      </c>
      <c r="G486" s="9" t="n">
        <v>31415.38</v>
      </c>
      <c r="H486" s="9" t="n">
        <v>1300</v>
      </c>
      <c r="I486" s="2" t="inlineStr">
        <is>
          <t>JIJ7C20</t>
        </is>
      </c>
      <c r="J486" s="2" t="inlineStr">
        <is>
          <t>&lt;&gt;, JOAO PAULO DA SILVEIRA</t>
        </is>
      </c>
      <c r="K486" s="10" t="n">
        <v>72.83</v>
      </c>
      <c r="L486" s="2" t="n"/>
      <c r="M486" s="2" t="n"/>
      <c r="N486" s="2" t="n"/>
      <c r="O486" s="2" t="inlineStr">
        <is>
          <t>06:40</t>
        </is>
      </c>
      <c r="P486" s="2" t="inlineStr">
        <is>
          <t>ANALISTA DE ROTEIRIZAÇÃO, THAWANNY</t>
        </is>
      </c>
      <c r="Q486" s="2" t="inlineStr">
        <is>
          <t>06/08/2026 13:45 BRT</t>
        </is>
      </c>
      <c r="R486" s="2" t="inlineStr">
        <is>
          <t>thawanny.macedo@dellys.com.br</t>
        </is>
      </c>
      <c r="S486" s="2" t="inlineStr">
        <is>
          <t>03/08/2026 12:41 BRT</t>
        </is>
      </c>
      <c r="T486" s="2" t="inlineStr">
        <is>
          <t>routearchiveprocess</t>
        </is>
      </c>
      <c r="U486" s="2" t="n"/>
      <c r="V486" s="2" t="inlineStr">
        <is>
          <t>VAN</t>
        </is>
      </c>
      <c r="W486" s="2" t="inlineStr">
        <is>
          <t>04/08/2026 - ROTEIRIZAÇÃO GO/DF TERÇA-FEIRA</t>
        </is>
      </c>
      <c r="X486" s="2" t="inlineStr">
        <is>
          <t>Pendente</t>
        </is>
      </c>
      <c r="Y486" s="11">
        <f>IFERROR(F486/H486,"")</f>
        <v/>
      </c>
      <c r="Z486" t="inlineStr">
        <is>
          <t>04/08</t>
        </is>
      </c>
      <c r="AA486" t="inlineStr">
        <is>
          <t>AGO/S2</t>
        </is>
      </c>
    </row>
    <row r="487" ht="15.75" customHeight="1">
      <c r="A487" s="2" t="inlineStr">
        <is>
          <t>GO2</t>
        </is>
      </c>
      <c r="B487" s="2" t="inlineStr">
        <is>
          <t>RGB(152,251,152)</t>
        </is>
      </c>
      <c r="C487" s="2" t="inlineStr">
        <is>
          <t>GO-GOIANIA-ENTREGAS DE HORARIO + RETORNOS</t>
        </is>
      </c>
      <c r="D487" s="8" t="n">
        <v>6</v>
      </c>
      <c r="E487" s="8" t="n">
        <v>6</v>
      </c>
      <c r="F487" s="9" t="n">
        <v>308.5355</v>
      </c>
      <c r="G487" s="9" t="n">
        <v>8262.450000000001</v>
      </c>
      <c r="H487" s="9" t="n">
        <v>1300</v>
      </c>
      <c r="I487" s="2" t="inlineStr">
        <is>
          <t>JIJ7C20</t>
        </is>
      </c>
      <c r="J487" s="2" t="inlineStr">
        <is>
          <t>&lt;&gt;, JOAO PAULO DA SILVEIRA</t>
        </is>
      </c>
      <c r="K487" s="10" t="n">
        <v>37.83</v>
      </c>
      <c r="L487" s="2" t="n"/>
      <c r="M487" s="2" t="n"/>
      <c r="N487" s="2" t="n"/>
      <c r="O487" s="2" t="inlineStr">
        <is>
          <t>03:02</t>
        </is>
      </c>
      <c r="P487" s="2" t="inlineStr">
        <is>
          <t>ANALISTA DE ROTEIRIZAÇÃO, THAWANNY</t>
        </is>
      </c>
      <c r="Q487" s="2" t="inlineStr">
        <is>
          <t>07/08/2026 10:07 BRT</t>
        </is>
      </c>
      <c r="R487" s="2" t="inlineStr">
        <is>
          <t>thawanny.macedo@dellys.com.br</t>
        </is>
      </c>
      <c r="S487" s="2" t="inlineStr">
        <is>
          <t>04/08/2026 11:50 BRT</t>
        </is>
      </c>
      <c r="T487" s="2" t="inlineStr">
        <is>
          <t>routearchiveprocess</t>
        </is>
      </c>
      <c r="U487" s="2" t="n"/>
      <c r="V487" s="2" t="inlineStr">
        <is>
          <t>VAN</t>
        </is>
      </c>
      <c r="W487" s="2" t="inlineStr">
        <is>
          <t>05/08/2026 - ROTEIRIZAÇÃO GO/DF QUARTA-FEIRA</t>
        </is>
      </c>
      <c r="X487" s="2" t="inlineStr">
        <is>
          <t>Pendente</t>
        </is>
      </c>
      <c r="Y487" s="11">
        <f>IFERROR(F487/H487,"")</f>
        <v/>
      </c>
      <c r="Z487" t="inlineStr">
        <is>
          <t>05/08</t>
        </is>
      </c>
      <c r="AA487" t="inlineStr">
        <is>
          <t>AGO/S2</t>
        </is>
      </c>
    </row>
    <row r="488" ht="15" customHeight="1">
      <c r="A488" s="2" t="inlineStr">
        <is>
          <t>GO7</t>
        </is>
      </c>
      <c r="B488" s="2" t="inlineStr">
        <is>
          <t>RGB(255,165,0)</t>
        </is>
      </c>
      <c r="C488" s="2" t="inlineStr">
        <is>
          <t xml:space="preserve">GOIANIA 5 </t>
        </is>
      </c>
      <c r="D488" s="8" t="n">
        <v>22</v>
      </c>
      <c r="E488" s="8" t="n">
        <v>22</v>
      </c>
      <c r="F488" s="9" t="n">
        <v>1440.9451</v>
      </c>
      <c r="G488" s="9" t="n">
        <v>24052.38</v>
      </c>
      <c r="H488" s="9" t="n">
        <v>1300</v>
      </c>
      <c r="I488" s="2" t="inlineStr">
        <is>
          <t>JIJ7C20</t>
        </is>
      </c>
      <c r="J488" s="2" t="inlineStr">
        <is>
          <t>&lt;&gt;, JOAO PAULO DA SILVEIRA</t>
        </is>
      </c>
      <c r="K488" s="10" t="n">
        <v>469.6</v>
      </c>
      <c r="L488" s="2" t="n"/>
      <c r="M488" s="2" t="n"/>
      <c r="N488" s="2" t="n"/>
      <c r="O488" s="2" t="inlineStr">
        <is>
          <t>12:06</t>
        </is>
      </c>
      <c r="P488" s="2" t="inlineStr">
        <is>
          <t>ANALISTA DE ROTEIRIZAÇÃO, THAWANNY</t>
        </is>
      </c>
      <c r="Q488" s="2" t="inlineStr">
        <is>
          <t>07/08/2026 19:07 BRT</t>
        </is>
      </c>
      <c r="R488" s="2" t="inlineStr">
        <is>
          <t>thawanny.macedo@dellys.com.br</t>
        </is>
      </c>
      <c r="S488" s="2" t="inlineStr">
        <is>
          <t>04/08/2026 18:14 BRT</t>
        </is>
      </c>
      <c r="T488" s="2" t="inlineStr">
        <is>
          <t>routearchiveprocess</t>
        </is>
      </c>
      <c r="U488" s="2" t="n"/>
      <c r="V488" s="2" t="inlineStr">
        <is>
          <t>VAN</t>
        </is>
      </c>
      <c r="W488" s="2" t="inlineStr">
        <is>
          <t>05/08/2026 - ROTEIRIZAÇÃO GO/DF QUARTA-FEIRA</t>
        </is>
      </c>
      <c r="X488" s="2" t="inlineStr">
        <is>
          <t>Pendente</t>
        </is>
      </c>
      <c r="Y488" s="11">
        <f>IFERROR(F488/H488,"")</f>
        <v/>
      </c>
      <c r="Z488" t="inlineStr">
        <is>
          <t>05/08</t>
        </is>
      </c>
      <c r="AA488" t="inlineStr">
        <is>
          <t>AGO/S2</t>
        </is>
      </c>
    </row>
    <row r="489" ht="15.75" customHeight="1">
      <c r="A489" s="2" t="inlineStr">
        <is>
          <t>GO1</t>
        </is>
      </c>
      <c r="B489" s="2" t="inlineStr">
        <is>
          <t>RGB(173,216,230)</t>
        </is>
      </c>
      <c r="C489" s="2" t="inlineStr">
        <is>
          <t>GO-BUENO-MARISTA</t>
        </is>
      </c>
      <c r="D489" s="8" t="n">
        <v>12</v>
      </c>
      <c r="E489" s="8" t="n">
        <v>12</v>
      </c>
      <c r="F489" s="9" t="n">
        <v>349.9</v>
      </c>
      <c r="G489" s="9" t="n">
        <v>6915.26</v>
      </c>
      <c r="H489" s="9" t="n">
        <v>1300</v>
      </c>
      <c r="I489" s="2" t="inlineStr">
        <is>
          <t>JIJ7C20</t>
        </is>
      </c>
      <c r="J489" s="2" t="inlineStr">
        <is>
          <t>&lt;&gt;, JOAO PAULO DA SILVEIRA</t>
        </is>
      </c>
      <c r="K489" s="10" t="n">
        <v>32.72</v>
      </c>
      <c r="L489" s="2" t="n"/>
      <c r="M489" s="2" t="n"/>
      <c r="N489" s="2" t="n"/>
      <c r="O489" s="2" t="inlineStr">
        <is>
          <t>03:23</t>
        </is>
      </c>
      <c r="P489" s="2" t="inlineStr">
        <is>
          <t>ANALISTA DE ROTEIRIZAÇÃO, THAWANNY</t>
        </is>
      </c>
      <c r="Q489" s="2" t="inlineStr">
        <is>
          <t>08/08/2026 10:28 BRT</t>
        </is>
      </c>
      <c r="R489" s="2" t="inlineStr">
        <is>
          <t>thawanny.macedo@dellys.com.br</t>
        </is>
      </c>
      <c r="S489" s="2" t="inlineStr">
        <is>
          <t>05/08/2026 13:07 BRT</t>
        </is>
      </c>
      <c r="T489" s="2" t="inlineStr">
        <is>
          <t>routearchiveprocess</t>
        </is>
      </c>
      <c r="U489" s="2" t="n"/>
      <c r="V489" s="2" t="inlineStr">
        <is>
          <t>VAN</t>
        </is>
      </c>
      <c r="W489" s="2" t="inlineStr">
        <is>
          <t>06/08/2026 - ROTEIRIZAÇÃO GO/DF QUINTA-FEIRA</t>
        </is>
      </c>
      <c r="X489" s="2" t="inlineStr">
        <is>
          <t>Pendente</t>
        </is>
      </c>
      <c r="Y489" s="11">
        <f>IFERROR(F489/H489,"")</f>
        <v/>
      </c>
      <c r="Z489" t="inlineStr">
        <is>
          <t>06/08</t>
        </is>
      </c>
      <c r="AA489" t="inlineStr">
        <is>
          <t>AGO/S2</t>
        </is>
      </c>
    </row>
    <row r="490" ht="15.75" customHeight="1">
      <c r="A490" s="2" t="inlineStr">
        <is>
          <t>GO2</t>
        </is>
      </c>
      <c r="B490" s="2" t="inlineStr">
        <is>
          <t>RGB(0,255,255)</t>
        </is>
      </c>
      <c r="C490" s="2" t="inlineStr">
        <is>
          <t>GO-GOIANIA-ENTREGAS DE HORARIO</t>
        </is>
      </c>
      <c r="D490" s="8" t="n">
        <v>12</v>
      </c>
      <c r="E490" s="8" t="n">
        <v>12</v>
      </c>
      <c r="F490" s="9" t="n">
        <v>549.7519</v>
      </c>
      <c r="G490" s="9" t="n">
        <v>9927.190000000001</v>
      </c>
      <c r="H490" s="9" t="n">
        <v>1300</v>
      </c>
      <c r="I490" s="2" t="inlineStr">
        <is>
          <t>JIJ7C20</t>
        </is>
      </c>
      <c r="J490" s="2" t="inlineStr">
        <is>
          <t>&lt;&gt;, JOAO PAULO DA SILVEIRA</t>
        </is>
      </c>
      <c r="K490" s="10" t="n">
        <v>58.15</v>
      </c>
      <c r="L490" s="2" t="n"/>
      <c r="M490" s="2" t="n"/>
      <c r="N490" s="2" t="n"/>
      <c r="O490" s="2" t="inlineStr">
        <is>
          <t>03:29</t>
        </is>
      </c>
      <c r="P490" s="2" t="inlineStr">
        <is>
          <t>ANALISTA DE ROTEIRIZAÇÃO, THAWANNY</t>
        </is>
      </c>
      <c r="Q490" s="2" t="inlineStr">
        <is>
          <t>08/08/2026 10:38 BRT</t>
        </is>
      </c>
      <c r="R490" s="2" t="inlineStr">
        <is>
          <t>thawanny.macedo@dellys.com.br</t>
        </is>
      </c>
      <c r="S490" s="2" t="inlineStr">
        <is>
          <t>05/08/2026 13:07 BRT</t>
        </is>
      </c>
      <c r="T490" s="2" t="inlineStr">
        <is>
          <t>routearchiveprocess</t>
        </is>
      </c>
      <c r="U490" s="2" t="n"/>
      <c r="V490" s="2" t="inlineStr">
        <is>
          <t>VAN</t>
        </is>
      </c>
      <c r="W490" s="2" t="inlineStr">
        <is>
          <t>06/08/2026 - ROTEIRIZAÇÃO GO/DF QUINTA-FEIRA</t>
        </is>
      </c>
      <c r="X490" s="2" t="inlineStr">
        <is>
          <t>Pendente</t>
        </is>
      </c>
      <c r="Y490" s="11">
        <f>IFERROR(F490/H490,"")</f>
        <v/>
      </c>
      <c r="Z490" t="inlineStr">
        <is>
          <t>06/08</t>
        </is>
      </c>
      <c r="AA490" t="inlineStr">
        <is>
          <t>AGO/S2</t>
        </is>
      </c>
    </row>
    <row r="491" ht="15.75" customHeight="1">
      <c r="A491" s="2" t="inlineStr">
        <is>
          <t>GO2</t>
        </is>
      </c>
      <c r="B491" s="2" t="inlineStr">
        <is>
          <t>RGB(0,255,255)</t>
        </is>
      </c>
      <c r="C491" s="2" t="inlineStr">
        <is>
          <t>GO-GOIANIA-ENTREGAS DE HORARIO</t>
        </is>
      </c>
      <c r="D491" s="8" t="n">
        <v>12</v>
      </c>
      <c r="E491" s="8" t="n">
        <v>13</v>
      </c>
      <c r="F491" s="9" t="n">
        <v>723.8807</v>
      </c>
      <c r="G491" s="9" t="n">
        <v>11579</v>
      </c>
      <c r="H491" s="9" t="n">
        <v>1300</v>
      </c>
      <c r="I491" s="2" t="inlineStr">
        <is>
          <t>JIJ7C20</t>
        </is>
      </c>
      <c r="J491" s="2" t="inlineStr">
        <is>
          <t>&lt;&gt;, JOAO PAULO DA SILVEIRA</t>
        </is>
      </c>
      <c r="K491" s="10" t="n">
        <v>86.70999999999999</v>
      </c>
      <c r="L491" s="2" t="n"/>
      <c r="M491" s="2" t="n"/>
      <c r="N491" s="2" t="n"/>
      <c r="O491" s="2" t="inlineStr">
        <is>
          <t>04:46</t>
        </is>
      </c>
      <c r="P491" s="2" t="inlineStr">
        <is>
          <t>ANALISTA DE ROTEIRIZAÇÃO, THAWANNY</t>
        </is>
      </c>
      <c r="Q491" s="2" t="inlineStr">
        <is>
          <t>09/08/2026 11:51 BRT</t>
        </is>
      </c>
      <c r="R491" s="2" t="inlineStr">
        <is>
          <t>thawanny.macedo@dellys.com.br</t>
        </is>
      </c>
      <c r="S491" s="2" t="inlineStr">
        <is>
          <t>06/08/2026 11:51 BRT</t>
        </is>
      </c>
      <c r="T491" s="2" t="inlineStr">
        <is>
          <t>routearchiveprocess</t>
        </is>
      </c>
      <c r="U491" s="2" t="n"/>
      <c r="V491" s="2" t="inlineStr">
        <is>
          <t>VAN</t>
        </is>
      </c>
      <c r="W491" s="2" t="inlineStr">
        <is>
          <t>07/08/2026 - ROTEIRIZAÇÃO GO/DF SEXTA-FEIRA</t>
        </is>
      </c>
      <c r="X491" s="2" t="inlineStr">
        <is>
          <t>Pendente</t>
        </is>
      </c>
      <c r="Y491" s="11">
        <f>IFERROR(F491/H491,"")</f>
        <v/>
      </c>
      <c r="Z491" t="inlineStr">
        <is>
          <t>07/08</t>
        </is>
      </c>
      <c r="AA491" t="inlineStr">
        <is>
          <t>AGO/S2</t>
        </is>
      </c>
    </row>
    <row r="492" ht="15.75" customHeight="1">
      <c r="A492" s="2" t="inlineStr">
        <is>
          <t>GO1</t>
        </is>
      </c>
      <c r="B492" s="2" t="inlineStr">
        <is>
          <t>RGB(0,0,128)</t>
        </is>
      </c>
      <c r="C492" s="2" t="inlineStr">
        <is>
          <t>GO-GOIANIA-ENTREGAS DE HORARIO</t>
        </is>
      </c>
      <c r="D492" s="8" t="n">
        <v>15</v>
      </c>
      <c r="E492" s="8" t="n">
        <v>15</v>
      </c>
      <c r="F492" s="9" t="n">
        <v>764.8345</v>
      </c>
      <c r="G492" s="9" t="n">
        <v>16943.46</v>
      </c>
      <c r="H492" s="9" t="n">
        <v>1300</v>
      </c>
      <c r="I492" s="2" t="inlineStr">
        <is>
          <t>JIJ7C20</t>
        </is>
      </c>
      <c r="J492" s="2" t="inlineStr">
        <is>
          <t>&lt;&gt;, JOAO PAULO DA SILVEIRA</t>
        </is>
      </c>
      <c r="K492" s="10" t="n">
        <v>106.84</v>
      </c>
      <c r="L492" s="2" t="n"/>
      <c r="M492" s="2" t="n"/>
      <c r="N492" s="2" t="n"/>
      <c r="O492" s="2" t="inlineStr">
        <is>
          <t>05:28</t>
        </is>
      </c>
      <c r="P492" s="2" t="inlineStr">
        <is>
          <t>ANALISTA DE ROTEIRIZAÇÃO, THAWANNY</t>
        </is>
      </c>
      <c r="Q492" s="2" t="inlineStr">
        <is>
          <t>13/08/2026 11:04 BRT</t>
        </is>
      </c>
      <c r="R492" s="2" t="inlineStr">
        <is>
          <t>thawanny.macedo@dellys.com.br</t>
        </is>
      </c>
      <c r="S492" s="2" t="inlineStr">
        <is>
          <t>10/08/2026 12:00 BRT</t>
        </is>
      </c>
      <c r="T492" s="2" t="inlineStr">
        <is>
          <t>routearchiveprocess</t>
        </is>
      </c>
      <c r="U492" s="2" t="n"/>
      <c r="V492" s="2" t="inlineStr">
        <is>
          <t>VAN</t>
        </is>
      </c>
      <c r="W492" s="2" t="inlineStr">
        <is>
          <t>11/08/2026 - ROTEIRIZAÇÃO GO/DF TERÇA-FEIRA</t>
        </is>
      </c>
      <c r="X492" s="2" t="inlineStr">
        <is>
          <t>Concluída</t>
        </is>
      </c>
      <c r="Y492" s="11">
        <f>IFERROR(F492/H492,"")</f>
        <v/>
      </c>
      <c r="Z492" t="inlineStr">
        <is>
          <t>11/08</t>
        </is>
      </c>
      <c r="AA492" t="inlineStr">
        <is>
          <t>AGO/S3</t>
        </is>
      </c>
    </row>
    <row r="493" ht="15.75" customHeight="1">
      <c r="A493" s="2" t="inlineStr">
        <is>
          <t>GO2</t>
        </is>
      </c>
      <c r="B493" s="2" t="inlineStr">
        <is>
          <t>RGB(0,255,255)</t>
        </is>
      </c>
      <c r="C493" s="2" t="inlineStr">
        <is>
          <t>GO-BUENO-MARISTA</t>
        </is>
      </c>
      <c r="D493" s="8" t="n">
        <v>23</v>
      </c>
      <c r="E493" s="8" t="n">
        <v>24</v>
      </c>
      <c r="F493" s="9" t="n">
        <v>873.4065000000001</v>
      </c>
      <c r="G493" s="9" t="n">
        <v>21211.46</v>
      </c>
      <c r="H493" s="9" t="n">
        <v>1300</v>
      </c>
      <c r="I493" s="2" t="inlineStr">
        <is>
          <t>JIJ7C20</t>
        </is>
      </c>
      <c r="J493" s="2" t="inlineStr">
        <is>
          <t>&lt;&gt;, JOAO PAULO DA SILVEIRA</t>
        </is>
      </c>
      <c r="K493" s="10" t="n">
        <v>34.54</v>
      </c>
      <c r="L493" s="2" t="n"/>
      <c r="M493" s="2" t="n"/>
      <c r="N493" s="2" t="n"/>
      <c r="O493" s="2" t="inlineStr">
        <is>
          <t>05:16</t>
        </is>
      </c>
      <c r="P493" s="2" t="inlineStr">
        <is>
          <t>ANALISTA DE ROTEIRIZAÇÃO, THAWANNY</t>
        </is>
      </c>
      <c r="Q493" s="2" t="inlineStr">
        <is>
          <t>13/08/2026 11:04 BRT</t>
        </is>
      </c>
      <c r="R493" s="2" t="inlineStr">
        <is>
          <t>thawanny.macedo@dellys.com.br</t>
        </is>
      </c>
      <c r="S493" s="2" t="inlineStr">
        <is>
          <t>10/08/2026 12:00 BRT</t>
        </is>
      </c>
      <c r="T493" s="2" t="inlineStr">
        <is>
          <t>routearchiveprocess</t>
        </is>
      </c>
      <c r="U493" s="2" t="n"/>
      <c r="V493" s="2" t="inlineStr">
        <is>
          <t>VAN</t>
        </is>
      </c>
      <c r="W493" s="2" t="inlineStr">
        <is>
          <t>11/08/2026 - ROTEIRIZAÇÃO GO/DF TERÇA-FEIRA</t>
        </is>
      </c>
      <c r="X493" s="2" t="inlineStr">
        <is>
          <t>Concluída</t>
        </is>
      </c>
      <c r="Y493" s="11">
        <f>IFERROR(F493/H493,"")</f>
        <v/>
      </c>
      <c r="Z493" t="inlineStr">
        <is>
          <t>11/08</t>
        </is>
      </c>
      <c r="AA493" t="inlineStr">
        <is>
          <t>AGO/S3</t>
        </is>
      </c>
    </row>
    <row r="494" ht="15.75" customHeight="1">
      <c r="A494" s="2" t="inlineStr">
        <is>
          <t>GO6</t>
        </is>
      </c>
      <c r="B494" s="2" t="inlineStr">
        <is>
          <t>RGB(0,0,128)</t>
        </is>
      </c>
      <c r="C494" s="2" t="inlineStr">
        <is>
          <t>GO-GOIANIA 5 EXTRA + RETORNOS</t>
        </is>
      </c>
      <c r="D494" s="8" t="n">
        <v>1</v>
      </c>
      <c r="E494" s="8" t="n">
        <v>1</v>
      </c>
      <c r="F494" s="9" t="n">
        <v>140.1</v>
      </c>
      <c r="G494" s="9" t="n">
        <v>1610.19</v>
      </c>
      <c r="H494" s="9" t="n">
        <v>1300</v>
      </c>
      <c r="I494" s="2" t="inlineStr">
        <is>
          <t>JIJ7C20</t>
        </is>
      </c>
      <c r="J494" s="2" t="inlineStr">
        <is>
          <t>&lt;&gt;, JOAO PAULO DA SILVEIRA</t>
        </is>
      </c>
      <c r="K494" s="10" t="n">
        <v>32.67</v>
      </c>
      <c r="L494" s="2" t="n"/>
      <c r="M494" s="2" t="n"/>
      <c r="N494" s="2" t="n"/>
      <c r="O494" s="2" t="inlineStr">
        <is>
          <t>00:49</t>
        </is>
      </c>
      <c r="P494" s="2" t="inlineStr">
        <is>
          <t>ANALISTA DE ROTEIRIZAÇÃO, THAWANNY</t>
        </is>
      </c>
      <c r="Q494" s="2" t="inlineStr">
        <is>
          <t>13/08/2026 07:54 BRT</t>
        </is>
      </c>
      <c r="R494" s="2" t="inlineStr">
        <is>
          <t>thawanny.macedo@dellys.com.br</t>
        </is>
      </c>
      <c r="S494" s="2" t="inlineStr">
        <is>
          <t>10/08/2026 18:47 BRT</t>
        </is>
      </c>
      <c r="T494" s="2" t="inlineStr">
        <is>
          <t>routearchiveprocess</t>
        </is>
      </c>
      <c r="U494" s="2" t="n"/>
      <c r="V494" s="2" t="inlineStr">
        <is>
          <t>VAN</t>
        </is>
      </c>
      <c r="W494" s="2" t="inlineStr">
        <is>
          <t>11/08/2026 - ROTEIRIZAÇÃO GO/DF TERÇA-FEIRA</t>
        </is>
      </c>
      <c r="X494" s="2" t="inlineStr">
        <is>
          <t>Pendente</t>
        </is>
      </c>
      <c r="Y494" s="11">
        <f>IFERROR(F494/H494,"")</f>
        <v/>
      </c>
      <c r="Z494" t="inlineStr">
        <is>
          <t>11/08</t>
        </is>
      </c>
      <c r="AA494" t="inlineStr">
        <is>
          <t>AGO/S3</t>
        </is>
      </c>
    </row>
    <row r="495" ht="15.75" customHeight="1">
      <c r="A495" s="2" t="inlineStr">
        <is>
          <t>GO101</t>
        </is>
      </c>
      <c r="B495" s="2" t="inlineStr">
        <is>
          <t>RGB(0,0,128)</t>
        </is>
      </c>
      <c r="C495" s="2" t="inlineStr">
        <is>
          <t>G0-BUENO E MARISTA</t>
        </is>
      </c>
      <c r="D495" s="8" t="n">
        <v>19</v>
      </c>
      <c r="E495" s="8" t="n">
        <v>20</v>
      </c>
      <c r="F495" s="9" t="n">
        <v>910.1028</v>
      </c>
      <c r="G495" s="9" t="n">
        <v>20007.75</v>
      </c>
      <c r="H495" s="9" t="n">
        <v>1300</v>
      </c>
      <c r="I495" s="2" t="inlineStr">
        <is>
          <t>JIJ7C20</t>
        </is>
      </c>
      <c r="J495" s="2" t="inlineStr">
        <is>
          <t>&lt;&gt;, JOAO PAULO DA SILVEIRA</t>
        </is>
      </c>
      <c r="K495" s="10" t="n">
        <v>35.16</v>
      </c>
      <c r="L495" s="2" t="n"/>
      <c r="M495" s="2" t="n"/>
      <c r="N495" s="2" t="n"/>
      <c r="O495" s="2" t="inlineStr">
        <is>
          <t>04:45</t>
        </is>
      </c>
      <c r="P495" s="2" t="inlineStr">
        <is>
          <t>BARBOSA, LUCAS</t>
        </is>
      </c>
      <c r="Q495" s="2" t="inlineStr">
        <is>
          <t>13/08/2026 10:54 BRT</t>
        </is>
      </c>
      <c r="R495" s="2" t="inlineStr">
        <is>
          <t>lucas.barbosa@dellys.com.br</t>
        </is>
      </c>
      <c r="S495" s="2" t="inlineStr">
        <is>
          <t>11/08/2026 10:33 BRT</t>
        </is>
      </c>
      <c r="T495" s="2" t="inlineStr">
        <is>
          <t>routearchiveprocess</t>
        </is>
      </c>
      <c r="U495" s="2" t="n"/>
      <c r="V495" s="2" t="inlineStr">
        <is>
          <t>VAN</t>
        </is>
      </c>
      <c r="W495" s="2" t="inlineStr">
        <is>
          <t xml:space="preserve">12/08/2026 - ROTEIRIZAÇÃO DF/GO QUARTA-FEIRA </t>
        </is>
      </c>
      <c r="X495" s="2" t="inlineStr">
        <is>
          <t>Concluída</t>
        </is>
      </c>
      <c r="Y495" s="11">
        <f>IFERROR(F495/H495,"")</f>
        <v/>
      </c>
      <c r="Z495" t="inlineStr">
        <is>
          <t>12/08</t>
        </is>
      </c>
      <c r="AA495" t="inlineStr">
        <is>
          <t>AGO/S3</t>
        </is>
      </c>
    </row>
    <row r="496" ht="15.75" customHeight="1">
      <c r="A496" s="2" t="inlineStr">
        <is>
          <t>GO102</t>
        </is>
      </c>
      <c r="B496" s="2" t="inlineStr">
        <is>
          <t>RGB(0,0,139)</t>
        </is>
      </c>
      <c r="C496" s="2" t="inlineStr">
        <is>
          <t xml:space="preserve">GO-GOIANIA ENTREGAS DE HORARIO </t>
        </is>
      </c>
      <c r="D496" s="8" t="n">
        <v>7</v>
      </c>
      <c r="E496" s="8" t="n">
        <v>7</v>
      </c>
      <c r="F496" s="9" t="n">
        <v>1832.4515</v>
      </c>
      <c r="G496" s="9" t="n">
        <v>21887.84</v>
      </c>
      <c r="H496" s="9" t="n">
        <v>1300</v>
      </c>
      <c r="I496" s="2" t="inlineStr">
        <is>
          <t>JIJ7C20</t>
        </is>
      </c>
      <c r="J496" s="2" t="inlineStr">
        <is>
          <t>&lt;&gt;, JOAO PAULO DA SILVEIRA</t>
        </is>
      </c>
      <c r="K496" s="10" t="n">
        <v>431.62</v>
      </c>
      <c r="L496" s="2" t="n"/>
      <c r="M496" s="2" t="n"/>
      <c r="N496" s="2" t="n"/>
      <c r="O496" s="2" t="inlineStr">
        <is>
          <t>08:54</t>
        </is>
      </c>
      <c r="P496" s="2" t="inlineStr">
        <is>
          <t>BARBOSA, LUCAS</t>
        </is>
      </c>
      <c r="Q496" s="2" t="inlineStr">
        <is>
          <t>13/08/2026 10:54 BRT</t>
        </is>
      </c>
      <c r="R496" s="2" t="inlineStr">
        <is>
          <t>lucas.barbosa@dellys.com.br</t>
        </is>
      </c>
      <c r="S496" s="2" t="inlineStr">
        <is>
          <t>11/08/2026 10:33 BRT</t>
        </is>
      </c>
      <c r="T496" s="2" t="inlineStr">
        <is>
          <t>routearchiveprocess</t>
        </is>
      </c>
      <c r="U496" s="2" t="n"/>
      <c r="V496" s="2" t="inlineStr">
        <is>
          <t>VAN</t>
        </is>
      </c>
      <c r="W496" s="2" t="inlineStr">
        <is>
          <t xml:space="preserve">12/08/2026 - ROTEIRIZAÇÃO DF/GO QUARTA-FEIRA </t>
        </is>
      </c>
      <c r="X496" s="2" t="inlineStr">
        <is>
          <t>Concluída</t>
        </is>
      </c>
      <c r="Y496" s="11">
        <f>IFERROR(F496/H496,"")</f>
        <v/>
      </c>
      <c r="Z496" t="inlineStr">
        <is>
          <t>12/08</t>
        </is>
      </c>
      <c r="AA496" t="inlineStr">
        <is>
          <t>AGO/S3</t>
        </is>
      </c>
    </row>
    <row r="497" ht="15.75" customHeight="1">
      <c r="A497" s="2" t="inlineStr">
        <is>
          <t>GO2</t>
        </is>
      </c>
      <c r="B497" s="2" t="inlineStr">
        <is>
          <t>RGB(0,255,255)</t>
        </is>
      </c>
      <c r="C497" s="2" t="inlineStr">
        <is>
          <t>GO-GOIANIA-ENTREGAS DE HORARIO</t>
        </is>
      </c>
      <c r="D497" s="8" t="n">
        <v>14</v>
      </c>
      <c r="E497" s="8" t="n">
        <v>15</v>
      </c>
      <c r="F497" s="9" t="n">
        <v>636.644</v>
      </c>
      <c r="G497" s="9" t="n">
        <v>12258.61</v>
      </c>
      <c r="H497" s="9" t="n">
        <v>1300</v>
      </c>
      <c r="I497" s="2" t="inlineStr">
        <is>
          <t>JIJ7C20</t>
        </is>
      </c>
      <c r="J497" s="2" t="inlineStr">
        <is>
          <t>&lt;&gt;, JOAO PAULO DA SILVEIRA</t>
        </is>
      </c>
      <c r="K497" s="10" t="n">
        <v>69.56999999999999</v>
      </c>
      <c r="L497" s="2" t="n"/>
      <c r="M497" s="2" t="n"/>
      <c r="N497" s="2" t="n"/>
      <c r="O497" s="2" t="inlineStr">
        <is>
          <t>04:42</t>
        </is>
      </c>
      <c r="P497" s="2" t="inlineStr">
        <is>
          <t>ANALISTA DE ROTEIRIZAÇÃO, THAWANNY</t>
        </is>
      </c>
      <c r="Q497" s="2" t="inlineStr">
        <is>
          <t>15/08/2026 11:45 BRT</t>
        </is>
      </c>
      <c r="R497" s="2" t="inlineStr">
        <is>
          <t>thawanny.macedo@dellys.com.br</t>
        </is>
      </c>
      <c r="S497" s="2" t="inlineStr">
        <is>
          <t>12/08/2026 12:28 BRT</t>
        </is>
      </c>
      <c r="T497" s="2" t="inlineStr">
        <is>
          <t>routearchiveprocess</t>
        </is>
      </c>
      <c r="U497" s="2" t="n"/>
      <c r="V497" s="2" t="inlineStr">
        <is>
          <t>VAN</t>
        </is>
      </c>
      <c r="W497" s="2" t="inlineStr">
        <is>
          <t>13/08/2026 - ROTEIRIZAÇÃO GO/DF QUINTA-FEIRA</t>
        </is>
      </c>
      <c r="X497" s="2" t="inlineStr">
        <is>
          <t>Pendente</t>
        </is>
      </c>
      <c r="Y497" s="11">
        <f>IFERROR(F497/H497,"")</f>
        <v/>
      </c>
      <c r="Z497" t="inlineStr">
        <is>
          <t>13/08</t>
        </is>
      </c>
      <c r="AA497" t="inlineStr">
        <is>
          <t>AGO/S3</t>
        </is>
      </c>
    </row>
    <row r="498" ht="15.75" customHeight="1">
      <c r="A498" s="2" t="inlineStr">
        <is>
          <t>GO3</t>
        </is>
      </c>
      <c r="B498" s="2" t="inlineStr">
        <is>
          <t>RGB(0,128,0)</t>
        </is>
      </c>
      <c r="C498" s="2" t="inlineStr">
        <is>
          <t xml:space="preserve">GOIANIA 3-SET MARISTA </t>
        </is>
      </c>
      <c r="D498" s="8" t="n">
        <v>23</v>
      </c>
      <c r="E498" s="8" t="n">
        <v>24</v>
      </c>
      <c r="F498" s="9" t="n">
        <v>1491.7707</v>
      </c>
      <c r="G498" s="9" t="n">
        <v>27117.72</v>
      </c>
      <c r="H498" s="9" t="n">
        <v>1300</v>
      </c>
      <c r="I498" s="2" t="inlineStr">
        <is>
          <t>JIJ7C20</t>
        </is>
      </c>
      <c r="J498" s="2" t="inlineStr">
        <is>
          <t>&lt;&gt;, JOAO PAULO DA SILVEIRA</t>
        </is>
      </c>
      <c r="K498" s="10" t="n">
        <v>52.03</v>
      </c>
      <c r="L498" s="2" t="n"/>
      <c r="M498" s="2" t="n"/>
      <c r="N498" s="2" t="n"/>
      <c r="O498" s="2" t="inlineStr">
        <is>
          <t>07:24</t>
        </is>
      </c>
      <c r="P498" s="2" t="inlineStr">
        <is>
          <t>BARBOSA, LUCAS</t>
        </is>
      </c>
      <c r="Q498" s="2" t="inlineStr">
        <is>
          <t>15/08/2026 13:25 BRT</t>
        </is>
      </c>
      <c r="R498" s="2" t="inlineStr">
        <is>
          <t>lucas.barbosa@dellys.com.br</t>
        </is>
      </c>
      <c r="S498" s="2" t="inlineStr">
        <is>
          <t>12/08/2026 18:05 BRT</t>
        </is>
      </c>
      <c r="T498" s="2" t="inlineStr">
        <is>
          <t>routearchiveprocess</t>
        </is>
      </c>
      <c r="U498" s="2" t="n"/>
      <c r="V498" s="2" t="inlineStr">
        <is>
          <t>VAN</t>
        </is>
      </c>
      <c r="W498" s="2" t="inlineStr">
        <is>
          <t>13/08/2026 - ROTEIRIZAÇÃO GO/DF QUINTA-FEIRA</t>
        </is>
      </c>
      <c r="X498" s="2" t="inlineStr">
        <is>
          <t>Pendente</t>
        </is>
      </c>
      <c r="Y498" s="11">
        <f>IFERROR(F498/H498,"")</f>
        <v/>
      </c>
      <c r="Z498" t="inlineStr">
        <is>
          <t>13/08</t>
        </is>
      </c>
      <c r="AA498" t="inlineStr">
        <is>
          <t>AGO/S3</t>
        </is>
      </c>
    </row>
    <row r="499" ht="15.75" customHeight="1">
      <c r="A499" s="2" t="inlineStr">
        <is>
          <t>GO103</t>
        </is>
      </c>
      <c r="B499" s="2" t="inlineStr">
        <is>
          <t>RGB(0,0,139)</t>
        </is>
      </c>
      <c r="C499" s="2" t="inlineStr">
        <is>
          <t xml:space="preserve">GO- GOIANIA ENTREGAS DE HORARIOS </t>
        </is>
      </c>
      <c r="D499" s="8" t="n">
        <v>10</v>
      </c>
      <c r="E499" s="8" t="n">
        <v>11</v>
      </c>
      <c r="F499" s="9" t="n">
        <v>578.2376</v>
      </c>
      <c r="G499" s="9" t="n">
        <v>9148.43</v>
      </c>
      <c r="H499" s="9" t="n">
        <v>1300</v>
      </c>
      <c r="I499" s="2" t="inlineStr">
        <is>
          <t>JIJ7C20</t>
        </is>
      </c>
      <c r="J499" s="2" t="inlineStr">
        <is>
          <t>&lt;&gt;, JOAO PAULO DA SILVEIRA</t>
        </is>
      </c>
      <c r="K499" s="10" t="n">
        <v>70.2</v>
      </c>
      <c r="L499" s="2" t="n"/>
      <c r="M499" s="2" t="n"/>
      <c r="N499" s="2" t="n"/>
      <c r="O499" s="2" t="inlineStr">
        <is>
          <t>03:30</t>
        </is>
      </c>
      <c r="P499" s="2" t="inlineStr">
        <is>
          <t>BARBOSA, LUCAS</t>
        </is>
      </c>
      <c r="Q499" s="2" t="inlineStr">
        <is>
          <t>16/08/2026 10:36 BRT</t>
        </is>
      </c>
      <c r="R499" s="2" t="inlineStr">
        <is>
          <t>lucas.barbosa@dellys.com.br</t>
        </is>
      </c>
      <c r="S499" s="2" t="inlineStr">
        <is>
          <t>13/08/2026 11:41 BRT</t>
        </is>
      </c>
      <c r="T499" s="2" t="inlineStr">
        <is>
          <t>routearchiveprocess</t>
        </is>
      </c>
      <c r="U499" s="2" t="n"/>
      <c r="V499" s="2" t="inlineStr">
        <is>
          <t>VAN</t>
        </is>
      </c>
      <c r="W499" s="2" t="inlineStr">
        <is>
          <t>14/08/2026 - ROTEIRIZAÇÃO GO/DF SEXTA-FEIRA</t>
        </is>
      </c>
      <c r="X499" s="2" t="inlineStr">
        <is>
          <t>Pendente</t>
        </is>
      </c>
      <c r="Y499" s="11">
        <f>IFERROR(F499/H499,"")</f>
        <v/>
      </c>
      <c r="Z499" t="inlineStr">
        <is>
          <t>14/08</t>
        </is>
      </c>
      <c r="AA499" t="inlineStr">
        <is>
          <t>AGO/S3</t>
        </is>
      </c>
    </row>
    <row r="500" ht="15.75" customHeight="1">
      <c r="A500" s="2" t="inlineStr">
        <is>
          <t>GO4</t>
        </is>
      </c>
      <c r="B500" s="2" t="inlineStr">
        <is>
          <t>RGB(255,0,0)</t>
        </is>
      </c>
      <c r="C500" s="2" t="inlineStr">
        <is>
          <t xml:space="preserve">GOIANIA 1-SET MARISTA </t>
        </is>
      </c>
      <c r="D500" s="8" t="n">
        <v>13</v>
      </c>
      <c r="E500" s="8" t="n">
        <v>13</v>
      </c>
      <c r="F500" s="9" t="n">
        <v>659.341</v>
      </c>
      <c r="G500" s="9" t="n">
        <v>10514.93</v>
      </c>
      <c r="H500" s="9" t="n">
        <v>1300</v>
      </c>
      <c r="I500" s="2" t="inlineStr">
        <is>
          <t>JIJ7C20</t>
        </is>
      </c>
      <c r="J500" s="2" t="inlineStr">
        <is>
          <t>&lt;&gt;, JOAO PAULO DA SILVEIRA</t>
        </is>
      </c>
      <c r="K500" s="10" t="n">
        <v>59.81</v>
      </c>
      <c r="L500" s="2" t="n"/>
      <c r="M500" s="2" t="n"/>
      <c r="N500" s="2" t="n"/>
      <c r="O500" s="2" t="inlineStr">
        <is>
          <t>05:29</t>
        </is>
      </c>
      <c r="P500" s="2" t="inlineStr">
        <is>
          <t>BARBOSA, LUCAS</t>
        </is>
      </c>
      <c r="Q500" s="2" t="inlineStr">
        <is>
          <t>17/08/2026 10:46 BRT</t>
        </is>
      </c>
      <c r="R500" s="2" t="inlineStr">
        <is>
          <t>lucas.barbosa@dellys.com.br</t>
        </is>
      </c>
      <c r="S500" s="2" t="inlineStr">
        <is>
          <t>14/08/2026 18:05 BRT</t>
        </is>
      </c>
      <c r="T500" s="2" t="inlineStr">
        <is>
          <t>routearchiveprocess</t>
        </is>
      </c>
      <c r="U500" s="2" t="n"/>
      <c r="V500" s="2" t="inlineStr">
        <is>
          <t>VAN</t>
        </is>
      </c>
      <c r="W500" s="2" t="inlineStr">
        <is>
          <t>15/08/2026 - ROTEIRIZAÇÃO GO/DF SÁBADO</t>
        </is>
      </c>
      <c r="X500" s="2" t="inlineStr">
        <is>
          <t>Concluída</t>
        </is>
      </c>
      <c r="Y500" s="11">
        <f>IFERROR(F500/H500,"")</f>
        <v/>
      </c>
      <c r="Z500" t="inlineStr">
        <is>
          <t>15/08</t>
        </is>
      </c>
      <c r="AA500" t="inlineStr">
        <is>
          <t>AGO/S3</t>
        </is>
      </c>
    </row>
    <row r="501" ht="15.75" customHeight="1">
      <c r="A501" s="2" t="inlineStr">
        <is>
          <t>GO500</t>
        </is>
      </c>
      <c r="B501" s="2" t="inlineStr">
        <is>
          <t>RGB(0,0,255)</t>
        </is>
      </c>
      <c r="C501" s="2" t="inlineStr">
        <is>
          <t>G0-GOIANIA ENTREGAS DE HORARIO</t>
        </is>
      </c>
      <c r="D501" s="8" t="n">
        <v>12</v>
      </c>
      <c r="E501" s="8" t="n">
        <v>12</v>
      </c>
      <c r="F501" s="9" t="n">
        <v>1612.8707</v>
      </c>
      <c r="G501" s="9" t="n">
        <v>20201.22</v>
      </c>
      <c r="H501" s="9" t="n">
        <v>1300</v>
      </c>
      <c r="I501" s="2" t="inlineStr">
        <is>
          <t>JIJ7C20</t>
        </is>
      </c>
      <c r="J501" s="2" t="inlineStr">
        <is>
          <t>&lt;&gt;, JOAO PAULO DA SILVEIRA</t>
        </is>
      </c>
      <c r="K501" s="10" t="n">
        <v>435.72</v>
      </c>
      <c r="L501" s="2" t="n"/>
      <c r="M501" s="2" t="n"/>
      <c r="N501" s="2" t="n"/>
      <c r="O501" s="2" t="inlineStr">
        <is>
          <t>09:20</t>
        </is>
      </c>
      <c r="P501" s="2" t="inlineStr">
        <is>
          <t>BARBOSA, LUCAS</t>
        </is>
      </c>
      <c r="Q501" s="2" t="inlineStr">
        <is>
          <t>20/08/2026 15:27 BRT</t>
        </is>
      </c>
      <c r="R501" s="2" t="inlineStr">
        <is>
          <t>lucas.barbosa@dellys.com.br</t>
        </is>
      </c>
      <c r="S501" s="2" t="inlineStr">
        <is>
          <t>17/08/2026 10:23 BRT</t>
        </is>
      </c>
      <c r="T501" s="2" t="inlineStr">
        <is>
          <t>routearchiveprocess</t>
        </is>
      </c>
      <c r="U501" s="2" t="n"/>
      <c r="V501" s="2" t="inlineStr">
        <is>
          <t>VAN</t>
        </is>
      </c>
      <c r="W501" s="2" t="inlineStr">
        <is>
          <t>18/08/2026 - ROTEIRIZAÇÃO GO/DF TERÇA-FEIRA</t>
        </is>
      </c>
      <c r="X501" s="2" t="inlineStr">
        <is>
          <t>Pendente</t>
        </is>
      </c>
      <c r="Y501" s="11">
        <f>IFERROR(F501/H501,"")</f>
        <v/>
      </c>
      <c r="Z501" t="inlineStr">
        <is>
          <t>18/08</t>
        </is>
      </c>
      <c r="AA501" t="inlineStr">
        <is>
          <t>AGO/S4</t>
        </is>
      </c>
    </row>
    <row r="502" ht="15.75" customHeight="1">
      <c r="A502" s="2" t="inlineStr">
        <is>
          <t>GO30</t>
        </is>
      </c>
      <c r="B502" s="2" t="inlineStr">
        <is>
          <t>RGB(0,0,139)</t>
        </is>
      </c>
      <c r="C502" s="2" t="inlineStr">
        <is>
          <t xml:space="preserve">GO-BUENO </t>
        </is>
      </c>
      <c r="D502" s="8" t="n">
        <v>10</v>
      </c>
      <c r="E502" s="8" t="n">
        <v>11</v>
      </c>
      <c r="F502" s="9" t="n">
        <v>499.5715</v>
      </c>
      <c r="G502" s="9" t="n">
        <v>11726.28</v>
      </c>
      <c r="H502" s="9" t="n">
        <v>1300</v>
      </c>
      <c r="I502" s="2" t="inlineStr">
        <is>
          <t>JIJ7C20</t>
        </is>
      </c>
      <c r="J502" s="2" t="inlineStr">
        <is>
          <t>&lt;&gt;, JOAO PAULO DA SILVEIRA</t>
        </is>
      </c>
      <c r="K502" s="10" t="n">
        <v>31.73</v>
      </c>
      <c r="L502" s="2" t="n"/>
      <c r="M502" s="2" t="n"/>
      <c r="N502" s="2" t="n"/>
      <c r="O502" s="2" t="inlineStr">
        <is>
          <t>03:17</t>
        </is>
      </c>
      <c r="P502" s="2" t="inlineStr">
        <is>
          <t>BARBOSA, LUCAS</t>
        </is>
      </c>
      <c r="Q502" s="2" t="inlineStr">
        <is>
          <t>20/08/2026 10:17 BRT</t>
        </is>
      </c>
      <c r="R502" s="2" t="inlineStr">
        <is>
          <t>lucas.barbosa@dellys.com.br</t>
        </is>
      </c>
      <c r="S502" s="2" t="inlineStr">
        <is>
          <t>17/08/2026 10:24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18/08/2026 - ROTEIRIZAÇÃO GO/DF TERÇA-FEIRA</t>
        </is>
      </c>
      <c r="X502" s="2" t="inlineStr">
        <is>
          <t>Pendente</t>
        </is>
      </c>
      <c r="Y502" s="11">
        <f>IFERROR(F502/H502,"")</f>
        <v/>
      </c>
      <c r="Z502" t="inlineStr">
        <is>
          <t>18/08</t>
        </is>
      </c>
      <c r="AA502" t="inlineStr">
        <is>
          <t>AGO/S4</t>
        </is>
      </c>
    </row>
    <row r="503" ht="15.75" customHeight="1">
      <c r="A503" s="2" t="inlineStr">
        <is>
          <t>GO105</t>
        </is>
      </c>
      <c r="B503" s="2" t="inlineStr">
        <is>
          <t>RGB(128,0,128)</t>
        </is>
      </c>
      <c r="C503" s="2" t="inlineStr">
        <is>
          <t xml:space="preserve">GO-BUENO E MARISTA </t>
        </is>
      </c>
      <c r="D503" s="8" t="n">
        <v>26</v>
      </c>
      <c r="E503" s="8" t="n">
        <v>26</v>
      </c>
      <c r="F503" s="9" t="n">
        <v>1414.1443</v>
      </c>
      <c r="G503" s="9" t="n">
        <v>26979.55</v>
      </c>
      <c r="H503" s="9" t="n">
        <v>1300</v>
      </c>
      <c r="I503" s="2" t="inlineStr">
        <is>
          <t>JIJ7C20</t>
        </is>
      </c>
      <c r="J503" s="2" t="inlineStr">
        <is>
          <t>&lt;&gt;, JOAO PAULO DA SILVEIRA</t>
        </is>
      </c>
      <c r="K503" s="10" t="n">
        <v>400.77</v>
      </c>
      <c r="L503" s="2" t="n"/>
      <c r="M503" s="2" t="n"/>
      <c r="N503" s="2" t="n"/>
      <c r="O503" s="2" t="inlineStr">
        <is>
          <t>11:15</t>
        </is>
      </c>
      <c r="P503" s="2" t="inlineStr">
        <is>
          <t>BARBOSA, LUCAS</t>
        </is>
      </c>
      <c r="Q503" s="2" t="inlineStr">
        <is>
          <t>21/08/2026 17:18 BRT</t>
        </is>
      </c>
      <c r="R503" s="2" t="inlineStr">
        <is>
          <t>lucas.barbosa@dellys.com.br</t>
        </is>
      </c>
      <c r="S503" s="2" t="inlineStr">
        <is>
          <t>17/08/2026 22:14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 xml:space="preserve">19/08/2026 - ROTEIRIZAÇÃO DF/GO QUARTA-FEIRA </t>
        </is>
      </c>
      <c r="X503" s="2" t="inlineStr">
        <is>
          <t>Pendente</t>
        </is>
      </c>
      <c r="Y503" s="11">
        <f>IFERROR(F503/H503,"")</f>
        <v/>
      </c>
      <c r="Z503" t="inlineStr">
        <is>
          <t>19/08</t>
        </is>
      </c>
      <c r="AA503" t="inlineStr">
        <is>
          <t>AGO/S4</t>
        </is>
      </c>
    </row>
    <row r="504" ht="15.75" customHeight="1">
      <c r="A504" s="2" t="inlineStr">
        <is>
          <t>GO120</t>
        </is>
      </c>
      <c r="B504" s="2" t="inlineStr">
        <is>
          <t>RGB(147,112,219)</t>
        </is>
      </c>
      <c r="C504" s="2" t="inlineStr">
        <is>
          <t xml:space="preserve">GO-GOIANIA ENTREGAS DE HORARIO </t>
        </is>
      </c>
      <c r="D504" s="8" t="n">
        <v>7</v>
      </c>
      <c r="E504" s="8" t="n">
        <v>8</v>
      </c>
      <c r="F504" s="9" t="n">
        <v>614.88</v>
      </c>
      <c r="G504" s="9" t="n">
        <v>6785.94</v>
      </c>
      <c r="H504" s="9" t="n">
        <v>1300</v>
      </c>
      <c r="I504" s="2" t="inlineStr">
        <is>
          <t>JIJ7C20</t>
        </is>
      </c>
      <c r="J504" s="2" t="inlineStr">
        <is>
          <t>&lt;&gt;, JOAO PAULO DA SILVEIRA</t>
        </is>
      </c>
      <c r="K504" s="10" t="n">
        <v>454.52</v>
      </c>
      <c r="L504" s="2" t="n"/>
      <c r="M504" s="2" t="n"/>
      <c r="N504" s="2" t="n"/>
      <c r="O504" s="2" t="inlineStr">
        <is>
          <t>07:55</t>
        </is>
      </c>
      <c r="P504" s="2" t="inlineStr">
        <is>
          <t>BARBOSA, LUCAS</t>
        </is>
      </c>
      <c r="Q504" s="2" t="inlineStr">
        <is>
          <t>21/08/2026 13:58 BRT</t>
        </is>
      </c>
      <c r="R504" s="2" t="inlineStr">
        <is>
          <t>lucas.barbosa@dellys.com.br</t>
        </is>
      </c>
      <c r="S504" s="2" t="inlineStr">
        <is>
          <t>18/08/2026 18:51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 xml:space="preserve">19/08/2026 - ROTEIRIZAÇÃO DF/GO QUARTA-FEIRA </t>
        </is>
      </c>
      <c r="X504" s="2" t="inlineStr">
        <is>
          <t>Pendente</t>
        </is>
      </c>
      <c r="Y504" s="11">
        <f>IFERROR(F504/H504,"")</f>
        <v/>
      </c>
      <c r="Z504" t="inlineStr">
        <is>
          <t>19/08</t>
        </is>
      </c>
      <c r="AA504" t="inlineStr">
        <is>
          <t>AGO/S4</t>
        </is>
      </c>
    </row>
    <row r="505" ht="15.75" customHeight="1">
      <c r="A505" s="2" t="inlineStr">
        <is>
          <t>GO10101</t>
        </is>
      </c>
      <c r="B505" s="2" t="inlineStr">
        <is>
          <t>RGB(0,0,255)</t>
        </is>
      </c>
      <c r="C505" s="2" t="inlineStr">
        <is>
          <t>GO-GOIANIA ENTREGAS DE HORARIO</t>
        </is>
      </c>
      <c r="D505" s="8" t="n">
        <v>14</v>
      </c>
      <c r="E505" s="8" t="n">
        <v>14</v>
      </c>
      <c r="F505" s="9" t="n">
        <v>604.3135</v>
      </c>
      <c r="G505" s="9" t="n">
        <v>10745.66</v>
      </c>
      <c r="H505" s="9" t="n">
        <v>1300</v>
      </c>
      <c r="I505" s="2" t="inlineStr">
        <is>
          <t>JIJ7C20</t>
        </is>
      </c>
      <c r="J505" s="2" t="inlineStr">
        <is>
          <t>&lt;&gt;, JOAO PAULO DA SILVEIRA</t>
        </is>
      </c>
      <c r="K505" s="10" t="n">
        <v>460.65</v>
      </c>
      <c r="L505" s="2" t="n"/>
      <c r="M505" s="2" t="n"/>
      <c r="N505" s="2" t="n"/>
      <c r="O505" s="2" t="inlineStr">
        <is>
          <t>08:41</t>
        </is>
      </c>
      <c r="P505" s="2" t="inlineStr">
        <is>
          <t>BARBOSA, LUCAS</t>
        </is>
      </c>
      <c r="Q505" s="2" t="inlineStr">
        <is>
          <t>22/08/2026 14:48 BRT</t>
        </is>
      </c>
      <c r="R505" s="2" t="inlineStr">
        <is>
          <t>lucas.barbosa@dellys.com.br</t>
        </is>
      </c>
      <c r="S505" s="2" t="inlineStr">
        <is>
          <t>19/08/2026 10:12 BRT</t>
        </is>
      </c>
      <c r="T505" s="2" t="inlineStr">
        <is>
          <t>routearchiveprocess</t>
        </is>
      </c>
      <c r="U505" s="2" t="n"/>
      <c r="V505" s="2" t="inlineStr">
        <is>
          <t>VAN</t>
        </is>
      </c>
      <c r="W505" s="2" t="inlineStr">
        <is>
          <t>20/08/2026 - ROTEIRIZAÇÃO GO/DF QUINTA-FEIRA</t>
        </is>
      </c>
      <c r="X505" s="2" t="inlineStr">
        <is>
          <t>Pendente</t>
        </is>
      </c>
      <c r="Y505" s="11">
        <f>IFERROR(F505/H505,"")</f>
        <v/>
      </c>
      <c r="Z505" t="inlineStr">
        <is>
          <t>20/08</t>
        </is>
      </c>
      <c r="AA505" t="inlineStr">
        <is>
          <t>AGO/S4</t>
        </is>
      </c>
    </row>
    <row r="506" ht="15.75" customHeight="1">
      <c r="A506" s="2" t="inlineStr">
        <is>
          <t>GO120</t>
        </is>
      </c>
      <c r="B506" s="2" t="inlineStr">
        <is>
          <t>RGB(0,0,139)</t>
        </is>
      </c>
      <c r="C506" s="2" t="inlineStr">
        <is>
          <t xml:space="preserve">GO-BUENO/MARISTA </t>
        </is>
      </c>
      <c r="D506" s="8" t="n">
        <v>15</v>
      </c>
      <c r="E506" s="8" t="n">
        <v>15</v>
      </c>
      <c r="F506" s="9" t="n">
        <v>931.6201</v>
      </c>
      <c r="G506" s="9" t="n">
        <v>20061.21</v>
      </c>
      <c r="H506" s="9" t="n">
        <v>1300</v>
      </c>
      <c r="I506" s="2" t="inlineStr">
        <is>
          <t>JIJ7C20</t>
        </is>
      </c>
      <c r="J506" s="2" t="inlineStr">
        <is>
          <t>&lt;&gt;, JOAO PAULO DA SILVEIRA</t>
        </is>
      </c>
      <c r="K506" s="10" t="n">
        <v>388.39</v>
      </c>
      <c r="L506" s="2" t="n"/>
      <c r="M506" s="2" t="n"/>
      <c r="N506" s="2" t="n"/>
      <c r="O506" s="2" t="inlineStr">
        <is>
          <t>08:41</t>
        </is>
      </c>
      <c r="P506" s="2" t="inlineStr">
        <is>
          <t>BARBOSA, LUCAS</t>
        </is>
      </c>
      <c r="Q506" s="2" t="inlineStr">
        <is>
          <t>22/08/2026 14:48 BRT</t>
        </is>
      </c>
      <c r="R506" s="2" t="inlineStr">
        <is>
          <t>lucas.barbosa@dellys.com.br</t>
        </is>
      </c>
      <c r="S506" s="2" t="inlineStr">
        <is>
          <t>19/08/2026 10:12 BRT</t>
        </is>
      </c>
      <c r="T506" s="2" t="inlineStr">
        <is>
          <t>routearchiveprocess</t>
        </is>
      </c>
      <c r="U506" s="2" t="n"/>
      <c r="V506" s="2" t="inlineStr">
        <is>
          <t>VAN</t>
        </is>
      </c>
      <c r="W506" s="2" t="inlineStr">
        <is>
          <t>20/08/2026 - ROTEIRIZAÇÃO GO/DF QUINTA-FEIRA</t>
        </is>
      </c>
      <c r="X506" s="2" t="inlineStr">
        <is>
          <t>Pendente</t>
        </is>
      </c>
      <c r="Y506" s="11">
        <f>IFERROR(F506/H506,"")</f>
        <v/>
      </c>
      <c r="Z506" t="inlineStr">
        <is>
          <t>20/08</t>
        </is>
      </c>
      <c r="AA506" t="inlineStr">
        <is>
          <t>AGO/S4</t>
        </is>
      </c>
    </row>
    <row r="507" ht="15.75" customHeight="1">
      <c r="A507" s="2" t="inlineStr">
        <is>
          <t>GO50</t>
        </is>
      </c>
      <c r="B507" s="2" t="inlineStr">
        <is>
          <t>RGB(0,0,128)</t>
        </is>
      </c>
      <c r="C507" s="2" t="inlineStr">
        <is>
          <t>GO-GOIANIA ENTREGAS DE HORARIO</t>
        </is>
      </c>
      <c r="D507" s="8" t="n">
        <v>7</v>
      </c>
      <c r="E507" s="8" t="n">
        <v>10</v>
      </c>
      <c r="F507" s="9" t="n">
        <v>501.0345</v>
      </c>
      <c r="G507" s="9" t="n">
        <v>8543.370000000001</v>
      </c>
      <c r="H507" s="9" t="n">
        <v>1300</v>
      </c>
      <c r="I507" s="2" t="inlineStr">
        <is>
          <t>JIJ7C20</t>
        </is>
      </c>
      <c r="J507" s="2" t="inlineStr">
        <is>
          <t>&lt;&gt;, JOAO PAULO DA SILVEIRA</t>
        </is>
      </c>
      <c r="K507" s="10" t="n">
        <v>431.58</v>
      </c>
      <c r="L507" s="2" t="n"/>
      <c r="M507" s="2" t="n"/>
      <c r="N507" s="2" t="n"/>
      <c r="O507" s="2" t="inlineStr">
        <is>
          <t>06:55</t>
        </is>
      </c>
      <c r="P507" s="2" t="inlineStr">
        <is>
          <t>BARBOSA, LUCAS</t>
        </is>
      </c>
      <c r="Q507" s="2" t="inlineStr">
        <is>
          <t>23/08/2026 12:58 BRT</t>
        </is>
      </c>
      <c r="R507" s="2" t="inlineStr">
        <is>
          <t>lucas.barbosa@dellys.com.br</t>
        </is>
      </c>
      <c r="S507" s="2" t="inlineStr">
        <is>
          <t>20/08/2026 10:04 BRT</t>
        </is>
      </c>
      <c r="T507" s="2" t="inlineStr">
        <is>
          <t>routearchiveprocess</t>
        </is>
      </c>
      <c r="U507" s="2" t="n"/>
      <c r="V507" s="2" t="inlineStr">
        <is>
          <t>VAN</t>
        </is>
      </c>
      <c r="W507" s="2" t="inlineStr">
        <is>
          <t>21/08/2026 - ROTEIRIZAÇÃO GO/DF SEXTA-FEIRA</t>
        </is>
      </c>
      <c r="X507" s="2" t="inlineStr">
        <is>
          <t>Pendente</t>
        </is>
      </c>
      <c r="Y507" s="11">
        <f>IFERROR(F507/H507,"")</f>
        <v/>
      </c>
      <c r="Z507" t="inlineStr">
        <is>
          <t>21/08</t>
        </is>
      </c>
      <c r="AA507" t="inlineStr">
        <is>
          <t>AGO/S4</t>
        </is>
      </c>
    </row>
    <row r="508" ht="15.75" customHeight="1">
      <c r="A508" s="2" t="inlineStr">
        <is>
          <t>GO2</t>
        </is>
      </c>
      <c r="B508" s="2" t="inlineStr">
        <is>
          <t>RGB(0,128,0)</t>
        </is>
      </c>
      <c r="C508" s="2" t="inlineStr">
        <is>
          <t xml:space="preserve">GOIANIA 3/ MARISTA </t>
        </is>
      </c>
      <c r="D508" s="8" t="n">
        <v>19</v>
      </c>
      <c r="E508" s="8" t="n">
        <v>20</v>
      </c>
      <c r="F508" s="9" t="n">
        <v>1135.1593</v>
      </c>
      <c r="G508" s="9" t="n">
        <v>21696.94</v>
      </c>
      <c r="H508" s="9" t="n">
        <v>1300</v>
      </c>
      <c r="I508" s="2" t="inlineStr">
        <is>
          <t>JIJ7C20</t>
        </is>
      </c>
      <c r="J508" s="2" t="inlineStr">
        <is>
          <t>&lt;&gt;, JOAO PAULO DA SILVEIRA</t>
        </is>
      </c>
      <c r="K508" s="10" t="n">
        <v>72.56999999999999</v>
      </c>
      <c r="L508" s="2" t="n"/>
      <c r="M508" s="2" t="n"/>
      <c r="N508" s="2" t="n"/>
      <c r="O508" s="2" t="inlineStr">
        <is>
          <t>07:26</t>
        </is>
      </c>
      <c r="P508" s="2" t="inlineStr">
        <is>
          <t>BARBOSA, LUCAS</t>
        </is>
      </c>
      <c r="Q508" s="2" t="inlineStr">
        <is>
          <t>23/08/2026 13:28 BRT</t>
        </is>
      </c>
      <c r="R508" s="2" t="inlineStr">
        <is>
          <t>lucas.barbosa@dellys.com.br</t>
        </is>
      </c>
      <c r="S508" s="2" t="inlineStr">
        <is>
          <t>20/08/2026 18:06 BRT</t>
        </is>
      </c>
      <c r="T508" s="2" t="inlineStr">
        <is>
          <t>routearchiveprocess</t>
        </is>
      </c>
      <c r="U508" s="2" t="n"/>
      <c r="V508" s="2" t="inlineStr">
        <is>
          <t>VAN</t>
        </is>
      </c>
      <c r="W508" s="2" t="inlineStr">
        <is>
          <t>21/08/2026 - ROTEIRIZAÇÃO GO/DF SEXTA-FEIRA</t>
        </is>
      </c>
      <c r="X508" s="2" t="inlineStr">
        <is>
          <t>Pendente</t>
        </is>
      </c>
      <c r="Y508" s="11">
        <f>IFERROR(F508/H508,"")</f>
        <v/>
      </c>
      <c r="Z508" t="inlineStr">
        <is>
          <t>21/08</t>
        </is>
      </c>
      <c r="AA508" t="inlineStr">
        <is>
          <t>AGO/S4</t>
        </is>
      </c>
    </row>
    <row r="509" ht="15.75" customHeight="1">
      <c r="A509" s="2" t="inlineStr">
        <is>
          <t>GO5</t>
        </is>
      </c>
      <c r="B509" s="2" t="inlineStr">
        <is>
          <t>RGB(255,165,0)</t>
        </is>
      </c>
      <c r="C509" s="2" t="inlineStr">
        <is>
          <t xml:space="preserve">GOIANIA 5 </t>
        </is>
      </c>
      <c r="D509" s="8" t="n">
        <v>14</v>
      </c>
      <c r="E509" s="8" t="n">
        <v>14</v>
      </c>
      <c r="F509" s="9" t="n">
        <v>420.6155</v>
      </c>
      <c r="G509" s="9" t="n">
        <v>11708.93</v>
      </c>
      <c r="H509" s="9" t="n">
        <v>1300</v>
      </c>
      <c r="I509" s="2" t="inlineStr">
        <is>
          <t>JIJ7C20</t>
        </is>
      </c>
      <c r="J509" s="2" t="inlineStr">
        <is>
          <t>&lt;&gt;, JOAO PAULO DA SILVEIRA</t>
        </is>
      </c>
      <c r="K509" s="10" t="n">
        <v>133.95</v>
      </c>
      <c r="L509" s="2" t="n"/>
      <c r="M509" s="2" t="n"/>
      <c r="N509" s="2" t="n"/>
      <c r="O509" s="2" t="inlineStr">
        <is>
          <t>05:06</t>
        </is>
      </c>
      <c r="P509" s="2" t="inlineStr">
        <is>
          <t>BARBOSA, LUCAS</t>
        </is>
      </c>
      <c r="Q509" s="2" t="inlineStr">
        <is>
          <t>24/08/2026 12:08 BRT</t>
        </is>
      </c>
      <c r="R509" s="2" t="inlineStr">
        <is>
          <t>lucas.barbosa@dellys.com.br</t>
        </is>
      </c>
      <c r="S509" s="2" t="inlineStr">
        <is>
          <t>21/08/2026 18:04 BRT</t>
        </is>
      </c>
      <c r="T509" s="2" t="inlineStr">
        <is>
          <t>routearchiveprocess</t>
        </is>
      </c>
      <c r="U509" s="2" t="n"/>
      <c r="V509" s="2" t="inlineStr">
        <is>
          <t>VAN</t>
        </is>
      </c>
      <c r="W509" s="2" t="inlineStr">
        <is>
          <t>22/08/2026 - ROTEIRIZAÇÃO GO/DF SÁBADO</t>
        </is>
      </c>
      <c r="X509" s="2" t="inlineStr">
        <is>
          <t>Pendente</t>
        </is>
      </c>
      <c r="Y509" s="11">
        <f>IFERROR(F509/H509,"")</f>
        <v/>
      </c>
      <c r="Z509" t="inlineStr">
        <is>
          <t>22/08</t>
        </is>
      </c>
      <c r="AA509" t="inlineStr">
        <is>
          <t>AGO/S4</t>
        </is>
      </c>
    </row>
    <row r="510" ht="15.75" customHeight="1">
      <c r="A510" s="2" t="inlineStr">
        <is>
          <t>GO0001</t>
        </is>
      </c>
      <c r="B510" s="2" t="inlineStr">
        <is>
          <t>RGB(0,0,128)</t>
        </is>
      </c>
      <c r="C510" s="2" t="inlineStr">
        <is>
          <t>GO-GOIANIA ENTREGAS DE HORARIO</t>
        </is>
      </c>
      <c r="D510" s="8" t="n">
        <v>12</v>
      </c>
      <c r="E510" s="8" t="n">
        <v>12</v>
      </c>
      <c r="F510" s="9" t="n">
        <v>426.6592</v>
      </c>
      <c r="G510" s="9" t="n">
        <v>11426.08</v>
      </c>
      <c r="H510" s="9" t="n">
        <v>1300</v>
      </c>
      <c r="I510" s="2" t="inlineStr">
        <is>
          <t>JIJ7C20</t>
        </is>
      </c>
      <c r="J510" s="2" t="inlineStr">
        <is>
          <t>&lt;&gt;, JOAO PAULO DA SILVEIRA</t>
        </is>
      </c>
      <c r="K510" s="10" t="n">
        <v>424.76</v>
      </c>
      <c r="L510" s="2" t="n"/>
      <c r="M510" s="2" t="n"/>
      <c r="N510" s="2" t="n"/>
      <c r="O510" s="2" t="inlineStr">
        <is>
          <t>07:35</t>
        </is>
      </c>
      <c r="P510" s="2" t="inlineStr">
        <is>
          <t>BARBOSA, LUCAS</t>
        </is>
      </c>
      <c r="Q510" s="2" t="inlineStr">
        <is>
          <t>27/08/2026 13:40 BRT</t>
        </is>
      </c>
      <c r="R510" s="2" t="inlineStr">
        <is>
          <t>lucas.barbosa@dellys.com.br</t>
        </is>
      </c>
      <c r="S510" s="2" t="inlineStr">
        <is>
          <t>24/08/2026 15:49 BRT</t>
        </is>
      </c>
      <c r="T510" s="2" t="inlineStr">
        <is>
          <t>routearchiveprocess</t>
        </is>
      </c>
      <c r="U510" s="2" t="n"/>
      <c r="V510" s="2" t="inlineStr">
        <is>
          <t>VAN</t>
        </is>
      </c>
      <c r="W510" s="2" t="inlineStr">
        <is>
          <t>25/08/2026 - ROTEIRIZAÇÃO GO/DF TERÇA-FEIRA</t>
        </is>
      </c>
      <c r="X510" s="2" t="inlineStr">
        <is>
          <t>Pendente</t>
        </is>
      </c>
      <c r="Y510" s="11">
        <f>IFERROR(F510/H510,"")</f>
        <v/>
      </c>
      <c r="Z510" t="inlineStr">
        <is>
          <t>25/08</t>
        </is>
      </c>
      <c r="AA510" t="inlineStr">
        <is>
          <t>AGO/S5</t>
        </is>
      </c>
    </row>
    <row r="511" ht="15.75" customHeight="1">
      <c r="A511" s="2" t="inlineStr">
        <is>
          <t>GO00002</t>
        </is>
      </c>
      <c r="B511" s="2" t="inlineStr">
        <is>
          <t>RGB(0,0,255)</t>
        </is>
      </c>
      <c r="C511" s="2" t="inlineStr">
        <is>
          <t>GO-BUENO E MARISTA</t>
        </is>
      </c>
      <c r="D511" s="8" t="n">
        <v>17</v>
      </c>
      <c r="E511" s="8" t="n">
        <v>17</v>
      </c>
      <c r="F511" s="9" t="n">
        <v>1414.4167</v>
      </c>
      <c r="G511" s="9" t="n">
        <v>23892.03</v>
      </c>
      <c r="H511" s="9" t="n">
        <v>1300</v>
      </c>
      <c r="I511" s="2" t="inlineStr">
        <is>
          <t>JIJ7C20</t>
        </is>
      </c>
      <c r="J511" s="2" t="inlineStr">
        <is>
          <t>&lt;&gt;, JOAO PAULO DA SILVEIRA</t>
        </is>
      </c>
      <c r="K511" s="10" t="n">
        <v>390</v>
      </c>
      <c r="L511" s="2" t="n"/>
      <c r="M511" s="2" t="n"/>
      <c r="N511" s="2" t="n"/>
      <c r="O511" s="2" t="inlineStr">
        <is>
          <t>10:11</t>
        </is>
      </c>
      <c r="P511" s="2" t="inlineStr">
        <is>
          <t>BARBOSA, LUCAS</t>
        </is>
      </c>
      <c r="Q511" s="2" t="inlineStr">
        <is>
          <t>27/08/2026 16:20 BRT</t>
        </is>
      </c>
      <c r="R511" s="2" t="inlineStr">
        <is>
          <t>lucas.barbosa@dellys.com.br</t>
        </is>
      </c>
      <c r="S511" s="2" t="inlineStr">
        <is>
          <t>24/08/2026 15:49 BRT</t>
        </is>
      </c>
      <c r="T511" s="2" t="inlineStr">
        <is>
          <t>routearchiveprocess</t>
        </is>
      </c>
      <c r="U511" s="2" t="n"/>
      <c r="V511" s="2" t="inlineStr">
        <is>
          <t>VAN</t>
        </is>
      </c>
      <c r="W511" s="2" t="inlineStr">
        <is>
          <t>25/08/2026 - ROTEIRIZAÇÃO GO/DF TERÇA-FEIRA</t>
        </is>
      </c>
      <c r="X511" s="2" t="inlineStr">
        <is>
          <t>Pendente</t>
        </is>
      </c>
      <c r="Y511" s="11">
        <f>IFERROR(F511/H511,"")</f>
        <v/>
      </c>
      <c r="Z511" t="inlineStr">
        <is>
          <t>25/08</t>
        </is>
      </c>
      <c r="AA511" t="inlineStr">
        <is>
          <t>AGO/S5</t>
        </is>
      </c>
    </row>
    <row r="512" ht="15.75" customHeight="1">
      <c r="A512" s="2" t="inlineStr">
        <is>
          <t>GO0001</t>
        </is>
      </c>
      <c r="B512" s="2" t="inlineStr">
        <is>
          <t>RGB(255,192,203)</t>
        </is>
      </c>
      <c r="C512" s="2" t="inlineStr">
        <is>
          <t>GO-GOIANIA ENTREGAS DE HORARIO</t>
        </is>
      </c>
      <c r="D512" s="8" t="n">
        <v>9</v>
      </c>
      <c r="E512" s="8" t="n">
        <v>9</v>
      </c>
      <c r="F512" s="9" t="n">
        <v>1668.211</v>
      </c>
      <c r="G512" s="9" t="n">
        <v>21841.8</v>
      </c>
      <c r="H512" s="9" t="n">
        <v>1300</v>
      </c>
      <c r="I512" s="2" t="inlineStr">
        <is>
          <t>JIJ7C20</t>
        </is>
      </c>
      <c r="J512" s="2" t="inlineStr">
        <is>
          <t>&lt;&gt;, JOAO PAULO DA SILVEIRA</t>
        </is>
      </c>
      <c r="K512" s="10" t="n">
        <v>431.76</v>
      </c>
      <c r="L512" s="2" t="n"/>
      <c r="M512" s="2" t="n"/>
      <c r="N512" s="2" t="n"/>
      <c r="O512" s="2" t="inlineStr">
        <is>
          <t>08:54</t>
        </is>
      </c>
      <c r="P512" s="2" t="inlineStr">
        <is>
          <t>BARBOSA, LUCAS</t>
        </is>
      </c>
      <c r="Q512" s="2" t="inlineStr">
        <is>
          <t>28/08/2026 15:00 BRT</t>
        </is>
      </c>
      <c r="R512" s="2" t="inlineStr">
        <is>
          <t>lucas.barbosa@dellys.com.br</t>
        </is>
      </c>
      <c r="S512" s="2" t="inlineStr">
        <is>
          <t>25/08/2026 16:22 BRT</t>
        </is>
      </c>
      <c r="T512" s="2" t="inlineStr">
        <is>
          <t>routearchiveprocess</t>
        </is>
      </c>
      <c r="U512" s="2" t="n"/>
      <c r="V512" s="2" t="inlineStr">
        <is>
          <t>VAN</t>
        </is>
      </c>
      <c r="W512" s="2" t="inlineStr">
        <is>
          <t xml:space="preserve">26/08/2026 - ROTEIRIZAÇÃO DF/GO QUARTA-FEIRA </t>
        </is>
      </c>
      <c r="X512" s="2" t="inlineStr">
        <is>
          <t>Pendente</t>
        </is>
      </c>
      <c r="Y512" s="11">
        <f>IFERROR(F512/H512,"")</f>
        <v/>
      </c>
      <c r="Z512" t="inlineStr">
        <is>
          <t>26/08</t>
        </is>
      </c>
      <c r="AA512" t="inlineStr">
        <is>
          <t>AGO/S5</t>
        </is>
      </c>
    </row>
    <row r="513" ht="15" customHeight="1">
      <c r="A513" s="2" t="inlineStr">
        <is>
          <t>GO00002</t>
        </is>
      </c>
      <c r="B513" s="2" t="inlineStr">
        <is>
          <t>RGB(255,0,0)</t>
        </is>
      </c>
      <c r="C513" s="2" t="inlineStr">
        <is>
          <t xml:space="preserve">GO-BUENO E MARISTA </t>
        </is>
      </c>
      <c r="D513" s="8" t="n">
        <v>12</v>
      </c>
      <c r="E513" s="8" t="n">
        <v>12</v>
      </c>
      <c r="F513" s="9" t="n">
        <v>697.7417</v>
      </c>
      <c r="G513" s="9" t="n">
        <v>11591.65</v>
      </c>
      <c r="H513" s="9" t="n">
        <v>1300</v>
      </c>
      <c r="I513" s="2" t="inlineStr">
        <is>
          <t>JIJ7C20</t>
        </is>
      </c>
      <c r="J513" s="2" t="inlineStr">
        <is>
          <t>&lt;&gt;, JOAO PAULO DA SILVEIRA</t>
        </is>
      </c>
      <c r="K513" s="10" t="n">
        <v>393.67</v>
      </c>
      <c r="L513" s="2" t="n"/>
      <c r="M513" s="2" t="n"/>
      <c r="N513" s="2" t="n"/>
      <c r="O513" s="2" t="inlineStr">
        <is>
          <t>07:29</t>
        </is>
      </c>
      <c r="P513" s="2" t="inlineStr">
        <is>
          <t>BARBOSA, LUCAS</t>
        </is>
      </c>
      <c r="Q513" s="2" t="inlineStr">
        <is>
          <t>28/08/2026 13:30 BRT</t>
        </is>
      </c>
      <c r="R513" s="2" t="inlineStr">
        <is>
          <t>lucas.barbosa@dellys.com.br</t>
        </is>
      </c>
      <c r="S513" s="2" t="inlineStr">
        <is>
          <t>25/08/2026 16:22 BRT</t>
        </is>
      </c>
      <c r="T513" s="2" t="inlineStr">
        <is>
          <t>routearchiveprocess</t>
        </is>
      </c>
      <c r="U513" s="2" t="n"/>
      <c r="V513" s="2" t="inlineStr">
        <is>
          <t>VAN</t>
        </is>
      </c>
      <c r="W513" s="2" t="inlineStr">
        <is>
          <t xml:space="preserve">26/08/2026 - ROTEIRIZAÇÃO DF/GO QUARTA-FEIRA </t>
        </is>
      </c>
      <c r="X513" s="2" t="inlineStr">
        <is>
          <t>Pendente</t>
        </is>
      </c>
      <c r="Y513" s="11">
        <f>IFERROR(F513/H513,"")</f>
        <v/>
      </c>
      <c r="Z513" t="inlineStr">
        <is>
          <t>26/08</t>
        </is>
      </c>
      <c r="AA513" t="inlineStr">
        <is>
          <t>AGO/S5</t>
        </is>
      </c>
    </row>
    <row r="514" ht="15.75" customHeight="1">
      <c r="A514" s="2" t="inlineStr">
        <is>
          <t>GO00001</t>
        </is>
      </c>
      <c r="B514" s="2" t="inlineStr">
        <is>
          <t>RGB(0,0,255)</t>
        </is>
      </c>
      <c r="C514" s="2" t="inlineStr">
        <is>
          <t>GO-GOIANIA ENTREGAS DE HORARIO</t>
        </is>
      </c>
      <c r="D514" s="8" t="n">
        <v>9</v>
      </c>
      <c r="E514" s="8" t="n">
        <v>9</v>
      </c>
      <c r="F514" s="9" t="n">
        <v>333.5473</v>
      </c>
      <c r="G514" s="9" t="n">
        <v>7489.18</v>
      </c>
      <c r="H514" s="9" t="n">
        <v>1300</v>
      </c>
      <c r="I514" s="2" t="inlineStr">
        <is>
          <t>JIJ7C20</t>
        </is>
      </c>
      <c r="J514" s="2" t="inlineStr">
        <is>
          <t>&lt;&gt;, JOAO PAULO DA SILVEIRA</t>
        </is>
      </c>
      <c r="K514" s="10" t="n">
        <v>448.14</v>
      </c>
      <c r="L514" s="2" t="n"/>
      <c r="M514" s="2" t="n"/>
      <c r="N514" s="2" t="n"/>
      <c r="O514" s="2" t="inlineStr">
        <is>
          <t>07:25</t>
        </is>
      </c>
      <c r="P514" s="2" t="inlineStr">
        <is>
          <t>BARBOSA, LUCAS</t>
        </is>
      </c>
      <c r="Q514" s="2" t="inlineStr">
        <is>
          <t>29/08/2026 13:30 BRT</t>
        </is>
      </c>
      <c r="R514" s="2" t="inlineStr">
        <is>
          <t>lucas.barbosa@dellys.com.br</t>
        </is>
      </c>
      <c r="S514" s="2" t="inlineStr">
        <is>
          <t>26/08/2026 16:34 BRT</t>
        </is>
      </c>
      <c r="T514" s="2" t="inlineStr">
        <is>
          <t>routearchiveprocess</t>
        </is>
      </c>
      <c r="U514" s="2" t="n"/>
      <c r="V514" s="2" t="inlineStr">
        <is>
          <t>VAN</t>
        </is>
      </c>
      <c r="W514" s="2" t="inlineStr">
        <is>
          <t>27/08/2026 - ROTEIRIZAÇÃO GO/DF QUINTA-FEIRA</t>
        </is>
      </c>
      <c r="X514" s="2" t="inlineStr">
        <is>
          <t>Pendente</t>
        </is>
      </c>
      <c r="Y514" s="11">
        <f>IFERROR(F514/H514,"")</f>
        <v/>
      </c>
      <c r="Z514" t="inlineStr">
        <is>
          <t>27/08</t>
        </is>
      </c>
      <c r="AA514" t="inlineStr">
        <is>
          <t>AGO/S5</t>
        </is>
      </c>
    </row>
    <row r="515" ht="15.75" customHeight="1">
      <c r="A515" s="2" t="inlineStr">
        <is>
          <t>GO00001</t>
        </is>
      </c>
      <c r="B515" s="2" t="inlineStr">
        <is>
          <t>RGB(0,0,128)</t>
        </is>
      </c>
      <c r="C515" s="2" t="inlineStr">
        <is>
          <t xml:space="preserve">GO-GOIANIA ENTREGAS DE HORARIO </t>
        </is>
      </c>
      <c r="D515" s="8" t="n">
        <v>11</v>
      </c>
      <c r="E515" s="8" t="n">
        <v>11</v>
      </c>
      <c r="F515" s="9" t="n">
        <v>521.4376999999999</v>
      </c>
      <c r="G515" s="9" t="n">
        <v>10008.26</v>
      </c>
      <c r="H515" s="9" t="n">
        <v>1300</v>
      </c>
      <c r="I515" s="2" t="inlineStr">
        <is>
          <t>JIJ7C20</t>
        </is>
      </c>
      <c r="J515" s="2" t="inlineStr">
        <is>
          <t>&lt;&gt;, JOAO PAULO DA SILVEIRA</t>
        </is>
      </c>
      <c r="K515" s="10" t="n">
        <v>450.17</v>
      </c>
      <c r="L515" s="2" t="n"/>
      <c r="M515" s="2" t="n"/>
      <c r="N515" s="2" t="n"/>
      <c r="O515" s="2" t="inlineStr">
        <is>
          <t>07:56</t>
        </is>
      </c>
      <c r="P515" s="2" t="inlineStr">
        <is>
          <t>BARBOSA, LUCAS</t>
        </is>
      </c>
      <c r="Q515" s="2" t="inlineStr">
        <is>
          <t>30/08/2026 14:04 BRT</t>
        </is>
      </c>
      <c r="R515" s="2" t="inlineStr">
        <is>
          <t>lucas.barbosa@dellys.com.br</t>
        </is>
      </c>
      <c r="S515" s="2" t="inlineStr">
        <is>
          <t>27/08/2026 15:38 BRT</t>
        </is>
      </c>
      <c r="T515" s="2" t="inlineStr">
        <is>
          <t>routearchiveprocess</t>
        </is>
      </c>
      <c r="U515" s="2" t="n"/>
      <c r="V515" s="2" t="inlineStr">
        <is>
          <t>VAN</t>
        </is>
      </c>
      <c r="W515" s="2" t="inlineStr">
        <is>
          <t>28/08/2026 - ROTEIRIZAÇÃO GO/DF QUINTA-FEIRA</t>
        </is>
      </c>
      <c r="X515" s="2" t="inlineStr">
        <is>
          <t>Pendente</t>
        </is>
      </c>
      <c r="Y515" s="11">
        <f>IFERROR(F515/H515,"")</f>
        <v/>
      </c>
      <c r="Z515" t="inlineStr">
        <is>
          <t>28/08</t>
        </is>
      </c>
      <c r="AA515" t="inlineStr">
        <is>
          <t>AGO/S5</t>
        </is>
      </c>
    </row>
    <row r="516" ht="15.75" customHeight="1">
      <c r="A516" s="2" t="inlineStr">
        <is>
          <t>GO0002</t>
        </is>
      </c>
      <c r="B516" s="2" t="inlineStr">
        <is>
          <t>RGB(0,0,255)</t>
        </is>
      </c>
      <c r="C516" s="2" t="inlineStr">
        <is>
          <t xml:space="preserve">GO-BUENO E MARISTA </t>
        </is>
      </c>
      <c r="D516" s="8" t="n">
        <v>15</v>
      </c>
      <c r="E516" s="8" t="n">
        <v>15</v>
      </c>
      <c r="F516" s="9" t="n">
        <v>656.7584000000001</v>
      </c>
      <c r="G516" s="9" t="n">
        <v>14371.04</v>
      </c>
      <c r="H516" s="9" t="n">
        <v>1300</v>
      </c>
      <c r="I516" s="2" t="inlineStr">
        <is>
          <t>JIJ7C20</t>
        </is>
      </c>
      <c r="J516" s="2" t="inlineStr">
        <is>
          <t>&lt;&gt;, JOAO PAULO DA SILVEIRA</t>
        </is>
      </c>
      <c r="K516" s="10" t="n">
        <v>388.69</v>
      </c>
      <c r="L516" s="2" t="n"/>
      <c r="M516" s="2" t="n"/>
      <c r="N516" s="2" t="n"/>
      <c r="O516" s="2" t="inlineStr">
        <is>
          <t>08:18</t>
        </is>
      </c>
      <c r="P516" s="2" t="inlineStr">
        <is>
          <t>BARBOSA, LUCAS</t>
        </is>
      </c>
      <c r="Q516" s="2" t="inlineStr">
        <is>
          <t>30/08/2026 14:24 BRT</t>
        </is>
      </c>
      <c r="R516" s="2" t="inlineStr">
        <is>
          <t>lucas.barbosa@dellys.com.br</t>
        </is>
      </c>
      <c r="S516" s="2" t="inlineStr">
        <is>
          <t>27/08/2026 15:38 BRT</t>
        </is>
      </c>
      <c r="T516" s="2" t="inlineStr">
        <is>
          <t>routearchiveprocess</t>
        </is>
      </c>
      <c r="U516" s="2" t="n"/>
      <c r="V516" s="2" t="inlineStr">
        <is>
          <t>VAN</t>
        </is>
      </c>
      <c r="W516" s="2" t="inlineStr">
        <is>
          <t>28/08/2026 - ROTEIRIZAÇÃO GO/DF QUINTA-FEIRA</t>
        </is>
      </c>
      <c r="X516" s="2" t="inlineStr">
        <is>
          <t>Pendente</t>
        </is>
      </c>
      <c r="Y516" s="11">
        <f>IFERROR(F516/H516,"")</f>
        <v/>
      </c>
      <c r="Z516" t="inlineStr">
        <is>
          <t>28/08</t>
        </is>
      </c>
      <c r="AA516" t="inlineStr">
        <is>
          <t>AGO/S5</t>
        </is>
      </c>
    </row>
    <row r="517" ht="15.75" customHeight="1">
      <c r="A517" s="2" t="inlineStr">
        <is>
          <t>GO000001</t>
        </is>
      </c>
      <c r="B517" s="2" t="inlineStr">
        <is>
          <t>RGB(0,0,139)</t>
        </is>
      </c>
      <c r="C517" s="2" t="inlineStr">
        <is>
          <t xml:space="preserve">GO-GOANIA ENTREGAS DE HORARIO </t>
        </is>
      </c>
      <c r="D517" s="8" t="n">
        <v>12</v>
      </c>
      <c r="E517" s="8" t="n">
        <v>12</v>
      </c>
      <c r="F517" s="9" t="n">
        <v>511.7618</v>
      </c>
      <c r="G517" s="9" t="n">
        <v>13284.41</v>
      </c>
      <c r="H517" s="9" t="n">
        <v>1300</v>
      </c>
      <c r="I517" s="2" t="inlineStr">
        <is>
          <t>JIJ7C20</t>
        </is>
      </c>
      <c r="J517" s="2" t="inlineStr">
        <is>
          <t>&lt;&gt;, JOAO PAULO DA SILVEIRA</t>
        </is>
      </c>
      <c r="K517" s="10" t="n">
        <v>432.55</v>
      </c>
      <c r="L517" s="2" t="n"/>
      <c r="M517" s="2" t="n"/>
      <c r="N517" s="2" t="n"/>
      <c r="O517" s="2" t="inlineStr">
        <is>
          <t>07:44</t>
        </is>
      </c>
      <c r="P517" s="2" t="inlineStr">
        <is>
          <t>BARBOSA, LUCAS</t>
        </is>
      </c>
      <c r="Q517" s="2" t="inlineStr">
        <is>
          <t>03/09/2026 13:44 BRT</t>
        </is>
      </c>
      <c r="R517" s="2" t="inlineStr">
        <is>
          <t>lucas.barbosa@dellys.com.br</t>
        </is>
      </c>
      <c r="S517" s="2" t="inlineStr">
        <is>
          <t>31/08/2026 16:09 BRT</t>
        </is>
      </c>
      <c r="T517" s="2" t="inlineStr">
        <is>
          <t>routearchiveprocess</t>
        </is>
      </c>
      <c r="U517" s="2" t="n"/>
      <c r="V517" s="2" t="inlineStr">
        <is>
          <t>VAN</t>
        </is>
      </c>
      <c r="W517" s="2" t="inlineStr">
        <is>
          <t>01/09/2026 - ROTEIRIZAÇÃO GO/DF TERÇA-FEIRA</t>
        </is>
      </c>
      <c r="X517" s="2" t="inlineStr">
        <is>
          <t>Pendente</t>
        </is>
      </c>
      <c r="Y517" s="11">
        <f>IFERROR(F517/H517,"")</f>
        <v/>
      </c>
      <c r="Z517" t="inlineStr">
        <is>
          <t>01/09</t>
        </is>
      </c>
      <c r="AA517" t="inlineStr">
        <is>
          <t>SET/S1</t>
        </is>
      </c>
    </row>
    <row r="518" ht="15.75" customHeight="1">
      <c r="A518" s="2" t="inlineStr">
        <is>
          <t>GO000002</t>
        </is>
      </c>
      <c r="B518" s="2" t="inlineStr">
        <is>
          <t>RGB(147,112,219)</t>
        </is>
      </c>
      <c r="C518" s="2" t="inlineStr">
        <is>
          <t>GO-BUENO E MARISTA</t>
        </is>
      </c>
      <c r="D518" s="8" t="n">
        <v>19</v>
      </c>
      <c r="E518" s="8" t="n">
        <v>19</v>
      </c>
      <c r="F518" s="9" t="n">
        <v>737.3680000000001</v>
      </c>
      <c r="G518" s="9" t="n">
        <v>16054.25</v>
      </c>
      <c r="H518" s="9" t="n">
        <v>1300</v>
      </c>
      <c r="I518" s="2" t="inlineStr">
        <is>
          <t>JIJ7C20</t>
        </is>
      </c>
      <c r="J518" s="2" t="inlineStr">
        <is>
          <t>&lt;&gt;, JOAO PAULO DA SILVEIRA</t>
        </is>
      </c>
      <c r="K518" s="10" t="n">
        <v>394.32</v>
      </c>
      <c r="L518" s="2" t="n"/>
      <c r="M518" s="2" t="n"/>
      <c r="N518" s="2" t="n"/>
      <c r="O518" s="2" t="inlineStr">
        <is>
          <t>09:08</t>
        </is>
      </c>
      <c r="P518" s="2" t="inlineStr">
        <is>
          <t>BARBOSA, LUCAS</t>
        </is>
      </c>
      <c r="Q518" s="2" t="inlineStr">
        <is>
          <t>03/09/2026 15:14 BRT</t>
        </is>
      </c>
      <c r="R518" s="2" t="inlineStr">
        <is>
          <t>lucas.barbosa@dellys.com.br</t>
        </is>
      </c>
      <c r="S518" s="2" t="inlineStr">
        <is>
          <t>31/08/2026 16:09 BRT</t>
        </is>
      </c>
      <c r="T518" s="2" t="inlineStr">
        <is>
          <t>routearchiveprocess</t>
        </is>
      </c>
      <c r="U518" s="2" t="n"/>
      <c r="V518" s="2" t="inlineStr">
        <is>
          <t>VAN</t>
        </is>
      </c>
      <c r="W518" s="2" t="inlineStr">
        <is>
          <t>01/09/2026 - ROTEIRIZAÇÃO GO/DF TERÇA-FEIRA</t>
        </is>
      </c>
      <c r="X518" s="2" t="inlineStr">
        <is>
          <t>Pendente</t>
        </is>
      </c>
      <c r="Y518" s="11">
        <f>IFERROR(F518/H518,"")</f>
        <v/>
      </c>
      <c r="Z518" t="inlineStr">
        <is>
          <t>01/09</t>
        </is>
      </c>
      <c r="AA518" t="inlineStr">
        <is>
          <t>SET/S1</t>
        </is>
      </c>
    </row>
    <row r="519" ht="15.75" customHeight="1">
      <c r="A519" s="2" t="inlineStr">
        <is>
          <t>GO1</t>
        </is>
      </c>
      <c r="B519" s="2" t="inlineStr">
        <is>
          <t>RGB(0,0,128)</t>
        </is>
      </c>
      <c r="C519" s="2" t="inlineStr">
        <is>
          <t>GO-GOIANIA-ENTREGAS DE HORARIO + RAFAS</t>
        </is>
      </c>
      <c r="D519" s="8" t="n">
        <v>9</v>
      </c>
      <c r="E519" s="8" t="n">
        <v>9</v>
      </c>
      <c r="F519" s="9" t="n">
        <v>1716.532</v>
      </c>
      <c r="G519" s="9" t="n">
        <v>26088.84</v>
      </c>
      <c r="H519" s="9" t="n">
        <v>1300</v>
      </c>
      <c r="I519" s="2" t="inlineStr">
        <is>
          <t>JIJ7C20</t>
        </is>
      </c>
      <c r="J519" s="2" t="inlineStr">
        <is>
          <t>&lt;&gt;, JOAO PAULO DA SILVEIRA</t>
        </is>
      </c>
      <c r="K519" s="10" t="n">
        <v>45.81</v>
      </c>
      <c r="L519" s="2" t="n"/>
      <c r="M519" s="2" t="n"/>
      <c r="N519" s="2" t="n"/>
      <c r="O519" s="2" t="inlineStr">
        <is>
          <t>04:58</t>
        </is>
      </c>
      <c r="P519" s="2" t="inlineStr">
        <is>
          <t>ANALISTA DE ROTEIRIZAÇÃO, THAWANNY</t>
        </is>
      </c>
      <c r="Q519" s="2" t="inlineStr">
        <is>
          <t>04/09/2026 12:04 BRT</t>
        </is>
      </c>
      <c r="R519" s="2" t="inlineStr">
        <is>
          <t>thawanny.macedo@dellys.com.br</t>
        </is>
      </c>
      <c r="S519" s="2" t="inlineStr">
        <is>
          <t>01/09/2026 11:24 BRT</t>
        </is>
      </c>
      <c r="T519" s="2" t="inlineStr">
        <is>
          <t>routearchiveprocess</t>
        </is>
      </c>
      <c r="U519" s="2" t="n"/>
      <c r="V519" s="2" t="inlineStr">
        <is>
          <t>VAN</t>
        </is>
      </c>
      <c r="W519" s="2" t="inlineStr">
        <is>
          <t>02/09/2026 - ROTEIRIZAÇÃO DF/GO QUARTA-FEIRA</t>
        </is>
      </c>
      <c r="X519" s="2" t="inlineStr">
        <is>
          <t>Pendente</t>
        </is>
      </c>
      <c r="Y519" s="11">
        <f>IFERROR(F519/H519,"")</f>
        <v/>
      </c>
      <c r="Z519" t="inlineStr">
        <is>
          <t>02/09</t>
        </is>
      </c>
      <c r="AA519" t="inlineStr">
        <is>
          <t>SET/S1</t>
        </is>
      </c>
    </row>
    <row r="520" ht="15.75" customHeight="1">
      <c r="A520" s="2" t="inlineStr">
        <is>
          <t>GO2</t>
        </is>
      </c>
      <c r="B520" s="2" t="inlineStr">
        <is>
          <t>RGB(0,255,255)</t>
        </is>
      </c>
      <c r="C520" s="2" t="inlineStr">
        <is>
          <t>GO-BUENO-MARISTA</t>
        </is>
      </c>
      <c r="D520" s="8" t="n">
        <v>15</v>
      </c>
      <c r="E520" s="8" t="n">
        <v>16</v>
      </c>
      <c r="F520" s="9" t="n">
        <v>939.696</v>
      </c>
      <c r="G520" s="9" t="n">
        <v>22081.11</v>
      </c>
      <c r="H520" s="9" t="n">
        <v>1300</v>
      </c>
      <c r="I520" s="2" t="inlineStr">
        <is>
          <t>JIJ7C20</t>
        </is>
      </c>
      <c r="J520" s="2" t="inlineStr">
        <is>
          <t>&lt;&gt;, JOAO PAULO DA SILVEIRA</t>
        </is>
      </c>
      <c r="K520" s="10" t="n">
        <v>36.01</v>
      </c>
      <c r="L520" s="2" t="n"/>
      <c r="M520" s="2" t="n"/>
      <c r="N520" s="2" t="n"/>
      <c r="O520" s="2" t="inlineStr">
        <is>
          <t>04:14</t>
        </is>
      </c>
      <c r="P520" s="2" t="inlineStr">
        <is>
          <t>ANALISTA DE ROTEIRIZAÇÃO, THAWANNY</t>
        </is>
      </c>
      <c r="Q520" s="2" t="inlineStr">
        <is>
          <t>04/09/2026 11:14 BRT</t>
        </is>
      </c>
      <c r="R520" s="2" t="inlineStr">
        <is>
          <t>thawanny.macedo@dellys.com.br</t>
        </is>
      </c>
      <c r="S520" s="2" t="inlineStr">
        <is>
          <t>01/09/2026 11:25 BRT</t>
        </is>
      </c>
      <c r="T520" s="2" t="inlineStr">
        <is>
          <t>routearchiveprocess</t>
        </is>
      </c>
      <c r="U520" s="2" t="n"/>
      <c r="V520" s="2" t="inlineStr">
        <is>
          <t>VAN</t>
        </is>
      </c>
      <c r="W520" s="2" t="inlineStr">
        <is>
          <t>02/09/2026 - ROTEIRIZAÇÃO DF/GO QUARTA-FEIRA</t>
        </is>
      </c>
      <c r="X520" s="2" t="inlineStr">
        <is>
          <t>Pendente</t>
        </is>
      </c>
      <c r="Y520" s="11">
        <f>IFERROR(F520/H520,"")</f>
        <v/>
      </c>
      <c r="Z520" t="inlineStr">
        <is>
          <t>02/09</t>
        </is>
      </c>
      <c r="AA520" t="inlineStr">
        <is>
          <t>SET/S1</t>
        </is>
      </c>
    </row>
    <row r="521" ht="15.75" customHeight="1">
      <c r="A521" s="2" t="inlineStr">
        <is>
          <t>GO8</t>
        </is>
      </c>
      <c r="B521" s="2" t="inlineStr">
        <is>
          <t>RGB(0,0,139)</t>
        </is>
      </c>
      <c r="C521" s="2" t="inlineStr">
        <is>
          <t>GO-GOIANIA 5 EXTRA</t>
        </is>
      </c>
      <c r="D521" s="8" t="n">
        <v>19</v>
      </c>
      <c r="E521" s="8" t="n">
        <v>20</v>
      </c>
      <c r="F521" s="9" t="n">
        <v>1408.221</v>
      </c>
      <c r="G521" s="9" t="n">
        <v>28864.25</v>
      </c>
      <c r="H521" s="9" t="n">
        <v>1300</v>
      </c>
      <c r="I521" s="2" t="inlineStr">
        <is>
          <t>JIJ7C20</t>
        </is>
      </c>
      <c r="J521" s="2" t="inlineStr">
        <is>
          <t>&lt;&gt;, JOAO PAULO DA SILVEIRA</t>
        </is>
      </c>
      <c r="K521" s="10" t="n">
        <v>465.84</v>
      </c>
      <c r="L521" s="2" t="n"/>
      <c r="M521" s="2" t="n"/>
      <c r="N521" s="2" t="n"/>
      <c r="O521" s="2" t="inlineStr">
        <is>
          <t>10:24</t>
        </is>
      </c>
      <c r="P521" s="2" t="inlineStr">
        <is>
          <t>ANALISTA DE ROTEIRIZAÇÃO, THAWANNY</t>
        </is>
      </c>
      <c r="Q521" s="2" t="inlineStr">
        <is>
          <t>04/09/2026 15:46 BRT</t>
        </is>
      </c>
      <c r="R521" s="2" t="inlineStr">
        <is>
          <t>thawanny.macedo@dellys.com.br</t>
        </is>
      </c>
      <c r="S521" s="2" t="inlineStr">
        <is>
          <t>01/09/2026 18:48 BRT</t>
        </is>
      </c>
      <c r="T521" s="2" t="inlineStr">
        <is>
          <t>routearchiveprocess</t>
        </is>
      </c>
      <c r="U521" s="2" t="n"/>
      <c r="V521" s="2" t="inlineStr">
        <is>
          <t>VAN</t>
        </is>
      </c>
      <c r="W521" s="2" t="inlineStr">
        <is>
          <t>02/09/2026 - ROTEIRIZAÇÃO DF/GO QUARTA-FEIRA</t>
        </is>
      </c>
      <c r="X521" s="2" t="inlineStr">
        <is>
          <t>Concluída</t>
        </is>
      </c>
      <c r="Y521" s="11">
        <f>IFERROR(F521/H521,"")</f>
        <v/>
      </c>
      <c r="Z521" t="inlineStr">
        <is>
          <t>02/09</t>
        </is>
      </c>
      <c r="AA521" t="inlineStr">
        <is>
          <t>SET/S1</t>
        </is>
      </c>
    </row>
    <row r="522" ht="15.75" customHeight="1">
      <c r="A522" s="2" t="inlineStr">
        <is>
          <t>GO2</t>
        </is>
      </c>
      <c r="B522" s="2" t="inlineStr">
        <is>
          <t>RGB(0,255,255)</t>
        </is>
      </c>
      <c r="C522" s="2" t="inlineStr">
        <is>
          <t>GO-GOIANIA-ENTREGAS DE HORARIO</t>
        </is>
      </c>
      <c r="D522" s="8" t="n">
        <v>17</v>
      </c>
      <c r="E522" s="8" t="n">
        <v>19</v>
      </c>
      <c r="F522" s="9" t="n">
        <v>1092.9238</v>
      </c>
      <c r="G522" s="9" t="n">
        <v>19401.67</v>
      </c>
      <c r="H522" s="9" t="n">
        <v>1300</v>
      </c>
      <c r="I522" s="2" t="inlineStr">
        <is>
          <t>JIJ7C20</t>
        </is>
      </c>
      <c r="J522" s="2" t="inlineStr">
        <is>
          <t>&lt;&gt;, JOAO PAULO DA SILVEIRA</t>
        </is>
      </c>
      <c r="K522" s="10" t="n">
        <v>92.94</v>
      </c>
      <c r="L522" s="2" t="n"/>
      <c r="M522" s="2" t="n"/>
      <c r="N522" s="2" t="n"/>
      <c r="O522" s="2" t="inlineStr">
        <is>
          <t>06:14</t>
        </is>
      </c>
      <c r="P522" s="2" t="inlineStr">
        <is>
          <t>ANALISTA DE ROTEIRIZAÇÃO, THAWANNY</t>
        </is>
      </c>
      <c r="Q522" s="2" t="inlineStr">
        <is>
          <t>05/09/2026 13:19 BRT</t>
        </is>
      </c>
      <c r="R522" s="2" t="inlineStr">
        <is>
          <t>thawanny.macedo@dellys.com.br</t>
        </is>
      </c>
      <c r="S522" s="2" t="inlineStr">
        <is>
          <t>02/09/2026 11:49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03/09/2026 - ROTEIRIZAÇÃO GO/DF QUINTA-FEIRA</t>
        </is>
      </c>
      <c r="X522" s="2" t="inlineStr">
        <is>
          <t>Pendente</t>
        </is>
      </c>
      <c r="Y522" s="11">
        <f>IFERROR(F522/H522,"")</f>
        <v/>
      </c>
      <c r="Z522" t="inlineStr">
        <is>
          <t>03/09</t>
        </is>
      </c>
      <c r="AA522" t="inlineStr">
        <is>
          <t>SET/S1</t>
        </is>
      </c>
    </row>
    <row r="523" ht="15.75" customHeight="1">
      <c r="A523" s="2" t="inlineStr">
        <is>
          <t>GO7</t>
        </is>
      </c>
      <c r="B523" s="2" t="inlineStr">
        <is>
          <t>RGB(255,165,0)</t>
        </is>
      </c>
      <c r="C523" s="2" t="inlineStr">
        <is>
          <t>GO-GOIANIA 5 EXTRA</t>
        </is>
      </c>
      <c r="D523" s="8" t="n">
        <v>19</v>
      </c>
      <c r="E523" s="8" t="n">
        <v>19</v>
      </c>
      <c r="F523" s="9" t="n">
        <v>1280.2463</v>
      </c>
      <c r="G523" s="9" t="n">
        <v>21264.85</v>
      </c>
      <c r="H523" s="9" t="n">
        <v>1300</v>
      </c>
      <c r="I523" s="2" t="inlineStr">
        <is>
          <t>JIJ7C20</t>
        </is>
      </c>
      <c r="J523" s="2" t="inlineStr">
        <is>
          <t>&lt;&gt;, JOAO PAULO DA SILVEIRA</t>
        </is>
      </c>
      <c r="K523" s="10" t="n">
        <v>122.33</v>
      </c>
      <c r="L523" s="2" t="n"/>
      <c r="M523" s="2" t="n"/>
      <c r="N523" s="2" t="n"/>
      <c r="O523" s="2" t="inlineStr">
        <is>
          <t>07:35</t>
        </is>
      </c>
      <c r="P523" s="2" t="inlineStr">
        <is>
          <t>ANALISTA DE ROTEIRIZAÇÃO, THAWANNY</t>
        </is>
      </c>
      <c r="Q523" s="2" t="inlineStr">
        <is>
          <t>05/09/2026 14:39 BRT</t>
        </is>
      </c>
      <c r="R523" s="2" t="inlineStr">
        <is>
          <t>thawanny.macedo@dellys.com.br</t>
        </is>
      </c>
      <c r="S523" s="2" t="inlineStr">
        <is>
          <t>02/09/2026 17:51 BRT</t>
        </is>
      </c>
      <c r="T523" s="2" t="inlineStr">
        <is>
          <t>routearchiveprocess</t>
        </is>
      </c>
      <c r="U523" s="2" t="n"/>
      <c r="V523" s="2" t="inlineStr">
        <is>
          <t>VAN</t>
        </is>
      </c>
      <c r="W523" s="2" t="inlineStr">
        <is>
          <t>03/09/2026 - ROTEIRIZAÇÃO GO/DF QUINTA-FEIRA</t>
        </is>
      </c>
      <c r="X523" s="2" t="inlineStr">
        <is>
          <t>Pendente</t>
        </is>
      </c>
      <c r="Y523" s="11">
        <f>IFERROR(F523/H523,"")</f>
        <v/>
      </c>
      <c r="Z523" t="inlineStr">
        <is>
          <t>03/09</t>
        </is>
      </c>
      <c r="AA523" t="inlineStr">
        <is>
          <t>SET/S1</t>
        </is>
      </c>
    </row>
    <row r="524" ht="15.75" customHeight="1">
      <c r="A524" s="2" t="inlineStr">
        <is>
          <t>GO2</t>
        </is>
      </c>
      <c r="B524" s="2" t="inlineStr">
        <is>
          <t>RGB(0,255,255)</t>
        </is>
      </c>
      <c r="C524" s="2" t="inlineStr">
        <is>
          <t>GO-GOIANIA-ENTREGAS DE HORARIO</t>
        </is>
      </c>
      <c r="D524" s="8" t="n">
        <v>11</v>
      </c>
      <c r="E524" s="8" t="n">
        <v>12</v>
      </c>
      <c r="F524" s="9" t="n">
        <v>722.0494</v>
      </c>
      <c r="G524" s="9" t="n">
        <v>13174.19</v>
      </c>
      <c r="H524" s="9" t="n">
        <v>1300</v>
      </c>
      <c r="I524" s="2" t="inlineStr">
        <is>
          <t>JIJ7C20</t>
        </is>
      </c>
      <c r="J524" s="2" t="inlineStr">
        <is>
          <t>&lt;&gt;, JOAO PAULO DA SILVEIRA</t>
        </is>
      </c>
      <c r="K524" s="10" t="n">
        <v>81.93000000000001</v>
      </c>
      <c r="L524" s="2" t="n"/>
      <c r="M524" s="2" t="n"/>
      <c r="N524" s="2" t="n"/>
      <c r="O524" s="2" t="inlineStr">
        <is>
          <t>03:52</t>
        </is>
      </c>
      <c r="P524" s="2" t="inlineStr">
        <is>
          <t>ANALISTA DE ROTEIRIZAÇÃO, THAWANNY</t>
        </is>
      </c>
      <c r="Q524" s="2" t="inlineStr">
        <is>
          <t>06/09/2026 10:52 BRT</t>
        </is>
      </c>
      <c r="R524" s="2" t="inlineStr">
        <is>
          <t>thawanny.macedo@dellys.com.br</t>
        </is>
      </c>
      <c r="S524" s="2" t="inlineStr">
        <is>
          <t>03/09/2026 11:39 BRT</t>
        </is>
      </c>
      <c r="T524" s="2" t="inlineStr">
        <is>
          <t>routearchiveprocess</t>
        </is>
      </c>
      <c r="U524" s="2" t="n"/>
      <c r="V524" s="2" t="inlineStr">
        <is>
          <t>VAN</t>
        </is>
      </c>
      <c r="W524" s="2" t="inlineStr">
        <is>
          <t>04/09/2026 - ROTEIRIZAÇÃO GO/DF SEXTA-FEIRA</t>
        </is>
      </c>
      <c r="X524" s="2" t="inlineStr">
        <is>
          <t>Pendente</t>
        </is>
      </c>
      <c r="Y524" s="11">
        <f>IFERROR(F524/H524,"")</f>
        <v/>
      </c>
      <c r="Z524" t="inlineStr">
        <is>
          <t>04/09</t>
        </is>
      </c>
      <c r="AA524" t="inlineStr">
        <is>
          <t>SET/S1</t>
        </is>
      </c>
    </row>
    <row r="525" ht="15.75" customHeight="1">
      <c r="A525" s="2" t="inlineStr">
        <is>
          <t>GO8</t>
        </is>
      </c>
      <c r="B525" s="2" t="inlineStr">
        <is>
          <t>RGB(173,216,230)</t>
        </is>
      </c>
      <c r="C525" s="2" t="inlineStr">
        <is>
          <t>GO-GOIANIA 5 EXTRA</t>
        </is>
      </c>
      <c r="D525" s="8" t="n">
        <v>19</v>
      </c>
      <c r="E525" s="8" t="n">
        <v>19</v>
      </c>
      <c r="F525" s="9" t="n">
        <v>1069.8857</v>
      </c>
      <c r="G525" s="9" t="n">
        <v>23377.38</v>
      </c>
      <c r="H525" s="9" t="n">
        <v>1300</v>
      </c>
      <c r="I525" s="2" t="inlineStr">
        <is>
          <t>JIJ7C20</t>
        </is>
      </c>
      <c r="J525" s="2" t="inlineStr">
        <is>
          <t>&lt;&gt;, JOAO PAULO DA SILVEIRA</t>
        </is>
      </c>
      <c r="K525" s="10" t="n">
        <v>58.87</v>
      </c>
      <c r="L525" s="2" t="n"/>
      <c r="M525" s="2" t="n"/>
      <c r="N525" s="2" t="n"/>
      <c r="O525" s="2" t="inlineStr">
        <is>
          <t>05:30</t>
        </is>
      </c>
      <c r="P525" s="2" t="inlineStr">
        <is>
          <t>ANALISTA DE ROTEIRIZAÇÃO, THAWANNY</t>
        </is>
      </c>
      <c r="Q525" s="2" t="inlineStr">
        <is>
          <t>06/09/2026 12:32 BRT</t>
        </is>
      </c>
      <c r="R525" s="2" t="inlineStr">
        <is>
          <t>thawanny.macedo@dellys.com.br</t>
        </is>
      </c>
      <c r="S525" s="2" t="inlineStr">
        <is>
          <t>03/09/2026 19:08 BRT</t>
        </is>
      </c>
      <c r="T525" s="2" t="inlineStr">
        <is>
          <t>routearchiveprocess</t>
        </is>
      </c>
      <c r="U525" s="2" t="n"/>
      <c r="V525" s="2" t="inlineStr">
        <is>
          <t>VAN</t>
        </is>
      </c>
      <c r="W525" s="2" t="inlineStr">
        <is>
          <t>04/09/2026 - ROTEIRIZAÇÃO GO/DF SEXTA-FEIRA</t>
        </is>
      </c>
      <c r="X525" s="2" t="inlineStr">
        <is>
          <t>Pendente</t>
        </is>
      </c>
      <c r="Y525" s="11">
        <f>IFERROR(F525/H525,"")</f>
        <v/>
      </c>
      <c r="Z525" t="inlineStr">
        <is>
          <t>04/09</t>
        </is>
      </c>
      <c r="AA525" t="inlineStr">
        <is>
          <t>SET/S1</t>
        </is>
      </c>
    </row>
    <row r="526" ht="15.75" customHeight="1">
      <c r="A526" s="2" t="inlineStr">
        <is>
          <t>GO8</t>
        </is>
      </c>
      <c r="B526" s="2" t="inlineStr">
        <is>
          <t>RGB(0,128,0)</t>
        </is>
      </c>
      <c r="C526" s="2" t="inlineStr">
        <is>
          <t>GO-GOIANIA 5-RAFAS BURGERS</t>
        </is>
      </c>
      <c r="D526" s="8" t="n">
        <v>1</v>
      </c>
      <c r="E526" s="8" t="n">
        <v>1</v>
      </c>
      <c r="F526" s="9" t="n">
        <v>1390.968</v>
      </c>
      <c r="G526" s="9" t="n">
        <v>16949.87</v>
      </c>
      <c r="H526" s="9" t="n">
        <v>1300</v>
      </c>
      <c r="I526" s="2" t="inlineStr">
        <is>
          <t>JIJ7C20</t>
        </is>
      </c>
      <c r="J526" s="2" t="inlineStr">
        <is>
          <t>&lt;&gt;, JOAO PAULO DA SILVEIRA</t>
        </is>
      </c>
      <c r="K526" s="10" t="n">
        <v>24.82</v>
      </c>
      <c r="L526" s="2" t="n"/>
      <c r="M526" s="2" t="n"/>
      <c r="N526" s="2" t="n"/>
      <c r="O526" s="2" t="inlineStr">
        <is>
          <t>02:27</t>
        </is>
      </c>
      <c r="P526" s="2" t="inlineStr">
        <is>
          <t>ANALISTA DE ROTEIRIZAÇÃO, THAWANNY</t>
        </is>
      </c>
      <c r="Q526" s="2" t="inlineStr">
        <is>
          <t>11/09/2026 09:33 BRT</t>
        </is>
      </c>
      <c r="R526" s="2" t="inlineStr">
        <is>
          <t>thawanny.macedo@dellys.com.br</t>
        </is>
      </c>
      <c r="S526" s="2" t="inlineStr">
        <is>
          <t>08/09/2026 18:23 BRT</t>
        </is>
      </c>
      <c r="T526" s="2" t="inlineStr">
        <is>
          <t>routearchiveprocess</t>
        </is>
      </c>
      <c r="U526" s="2" t="n"/>
      <c r="V526" s="2" t="inlineStr">
        <is>
          <t>VAN</t>
        </is>
      </c>
      <c r="W526" s="2" t="inlineStr">
        <is>
          <t>09/09/2026 - ROTEIRIZAÇÃO DF/GO QUARTA-FEIRA</t>
        </is>
      </c>
      <c r="X526" s="2" t="inlineStr">
        <is>
          <t>Pendente</t>
        </is>
      </c>
      <c r="Y526" s="11">
        <f>IFERROR(F526/H526,"")</f>
        <v/>
      </c>
      <c r="Z526" t="inlineStr">
        <is>
          <t>09/09</t>
        </is>
      </c>
      <c r="AA526" t="inlineStr">
        <is>
          <t>SET/S2</t>
        </is>
      </c>
    </row>
    <row r="527" ht="15.75" customHeight="1">
      <c r="A527" s="2" t="inlineStr">
        <is>
          <t>DF17</t>
        </is>
      </c>
      <c r="B527" s="2" t="inlineStr">
        <is>
          <t>RGB(0,128,0)</t>
        </is>
      </c>
      <c r="C527" s="2" t="inlineStr">
        <is>
          <t>VAL-LUZIANIA</t>
        </is>
      </c>
      <c r="D527" s="8" t="n">
        <v>25</v>
      </c>
      <c r="E527" s="8" t="n">
        <v>28</v>
      </c>
      <c r="F527" s="9" t="n">
        <v>1145.4008</v>
      </c>
      <c r="G527" s="9" t="n">
        <v>25400.59</v>
      </c>
      <c r="H527" s="9" t="n">
        <v>3000</v>
      </c>
      <c r="I527" s="2" t="inlineStr">
        <is>
          <t>JIM6B86</t>
        </is>
      </c>
      <c r="J527" s="2" t="inlineStr">
        <is>
          <t>&lt;&gt;, IGOR BARBOZA SILVA</t>
        </is>
      </c>
      <c r="K527" s="10" t="n">
        <v>441.06</v>
      </c>
      <c r="L527" s="2" t="n"/>
      <c r="M527" s="2" t="n"/>
      <c r="N527" s="2" t="n"/>
      <c r="O527" s="2" t="inlineStr">
        <is>
          <t>10:39</t>
        </is>
      </c>
      <c r="P527" s="2" t="inlineStr">
        <is>
          <t>ANALISTA DE ROTEIRIZAÇÃO, THAWANNY</t>
        </is>
      </c>
      <c r="Q527" s="2" t="inlineStr">
        <is>
          <t>03/07/2026 15:31 BRT</t>
        </is>
      </c>
      <c r="R527" s="2" t="inlineStr">
        <is>
          <t>thawanny.macedo@dellys.com.br</t>
        </is>
      </c>
      <c r="S527" s="2" t="inlineStr">
        <is>
          <t>01/07/2026 18:55 BRT</t>
        </is>
      </c>
      <c r="T527" s="2" t="inlineStr">
        <is>
          <t>routearchiveprocess</t>
        </is>
      </c>
      <c r="U527" s="2" t="inlineStr">
        <is>
          <t>IGOR BARBOZA SILVA</t>
        </is>
      </c>
      <c r="V527" s="2" t="inlineStr">
        <is>
          <t>3/4</t>
        </is>
      </c>
      <c r="W527" s="2" t="inlineStr">
        <is>
          <t>02/07/2026 - ROTEIRIZAÇÃO GO/DF QUINTA-FEIRA</t>
        </is>
      </c>
      <c r="X527" s="2" t="inlineStr">
        <is>
          <t>Concluída</t>
        </is>
      </c>
      <c r="Y527" s="11">
        <f>IFERROR(F527/H527,"")</f>
        <v/>
      </c>
      <c r="Z527" t="inlineStr">
        <is>
          <t>02/07</t>
        </is>
      </c>
      <c r="AA527" t="inlineStr">
        <is>
          <t>JUL/S1</t>
        </is>
      </c>
    </row>
    <row r="528" ht="15.75" customHeight="1">
      <c r="A528" s="2" t="inlineStr">
        <is>
          <t>DF10</t>
        </is>
      </c>
      <c r="B528" s="2" t="inlineStr">
        <is>
          <t>RGB(32,178,170)</t>
        </is>
      </c>
      <c r="C528" s="2" t="inlineStr">
        <is>
          <t>VAL-LUZIANIA</t>
        </is>
      </c>
      <c r="D528" s="8" t="n">
        <v>30</v>
      </c>
      <c r="E528" s="8" t="n">
        <v>29</v>
      </c>
      <c r="F528" s="9" t="n">
        <v>1599.7382</v>
      </c>
      <c r="G528" s="9" t="n">
        <v>27421.3</v>
      </c>
      <c r="H528" s="9" t="n">
        <v>3000</v>
      </c>
      <c r="I528" s="2" t="inlineStr">
        <is>
          <t>JIM6B86</t>
        </is>
      </c>
      <c r="J528" s="2" t="inlineStr">
        <is>
          <t>&lt;&gt;, IGOR BARBOZA SILVA</t>
        </is>
      </c>
      <c r="K528" s="10" t="n">
        <v>353.11</v>
      </c>
      <c r="L528" s="2" t="n"/>
      <c r="M528" s="2" t="n"/>
      <c r="N528" s="2" t="n"/>
      <c r="O528" s="2" t="inlineStr">
        <is>
          <t>11:38</t>
        </is>
      </c>
      <c r="P528" s="2" t="inlineStr">
        <is>
          <t>ANALISTA DE ROTEIRIZAÇÃO, THAWANNY</t>
        </is>
      </c>
      <c r="Q528" s="2" t="inlineStr">
        <is>
          <t>06/07/2026 08:24 BRT</t>
        </is>
      </c>
      <c r="R528" s="2" t="inlineStr">
        <is>
          <t>thawanny.macedo@dellys.com.br</t>
        </is>
      </c>
      <c r="S528" s="2" t="inlineStr">
        <is>
          <t>02/07/2026 18:53 BRT</t>
        </is>
      </c>
      <c r="T528" s="2" t="inlineStr">
        <is>
          <t>routestagingprocessoruser</t>
        </is>
      </c>
      <c r="U528" s="2" t="inlineStr">
        <is>
          <t>IGOR BARBOZA SILVA</t>
        </is>
      </c>
      <c r="V528" s="2" t="inlineStr">
        <is>
          <t>3/4</t>
        </is>
      </c>
      <c r="W528" s="2" t="inlineStr">
        <is>
          <t>03/07/2026 - ROTEIRIZAÇÃO GO/DF SEXTA-FEIRA</t>
        </is>
      </c>
      <c r="X528" s="2" t="inlineStr">
        <is>
          <t>Concluída</t>
        </is>
      </c>
      <c r="Y528" s="11">
        <f>IFERROR(F528/H528,"")</f>
        <v/>
      </c>
      <c r="Z528" t="inlineStr">
        <is>
          <t>03/07</t>
        </is>
      </c>
      <c r="AA528" t="inlineStr">
        <is>
          <t>JUL/S1</t>
        </is>
      </c>
    </row>
    <row r="529" ht="15.75" customHeight="1">
      <c r="A529" s="2" t="inlineStr">
        <is>
          <t>DF23</t>
        </is>
      </c>
      <c r="B529" s="2" t="inlineStr">
        <is>
          <t>RGB(70,130,180)</t>
        </is>
      </c>
      <c r="C529" s="2" t="inlineStr">
        <is>
          <t>VAL-LUZIANIA-STA MARIA</t>
        </is>
      </c>
      <c r="D529" s="8" t="n">
        <v>26</v>
      </c>
      <c r="E529" s="8" t="n">
        <v>27</v>
      </c>
      <c r="F529" s="9" t="n">
        <v>1628.913</v>
      </c>
      <c r="G529" s="9" t="n">
        <v>30395.21</v>
      </c>
      <c r="H529" s="9" t="n">
        <v>3000</v>
      </c>
      <c r="I529" s="2" t="inlineStr">
        <is>
          <t>JIM6B86</t>
        </is>
      </c>
      <c r="J529" s="2" t="inlineStr">
        <is>
          <t>&lt;&gt;, IGOR BARBOZA SILVA</t>
        </is>
      </c>
      <c r="K529" s="10" t="n">
        <v>270.74</v>
      </c>
      <c r="L529" s="2" t="n"/>
      <c r="M529" s="2" t="n"/>
      <c r="N529" s="2" t="n"/>
      <c r="O529" s="2" t="inlineStr">
        <is>
          <t>10:45</t>
        </is>
      </c>
      <c r="P529" s="2" t="inlineStr">
        <is>
          <t>ANALISTA DE ROTEIRIZAÇÃO, THAWANNY</t>
        </is>
      </c>
      <c r="Q529" s="2" t="inlineStr">
        <is>
          <t>08/07/2026 12:44 BRT</t>
        </is>
      </c>
      <c r="R529" s="2" t="inlineStr">
        <is>
          <t>thawanny.macedo@dellys.com.br</t>
        </is>
      </c>
      <c r="S529" s="2" t="inlineStr">
        <is>
          <t>06/07/2026 18:53 BRT</t>
        </is>
      </c>
      <c r="T529" s="2" t="inlineStr">
        <is>
          <t>routearchiveprocess</t>
        </is>
      </c>
      <c r="U529" s="2" t="inlineStr">
        <is>
          <t>IGOR BARBOZA SILVA</t>
        </is>
      </c>
      <c r="V529" s="2" t="inlineStr">
        <is>
          <t>3/4</t>
        </is>
      </c>
      <c r="W529" s="2" t="inlineStr">
        <is>
          <t>07/07/2026 - ROTEIRIZAÇÃO GO/DF TERÇA-FEIRA</t>
        </is>
      </c>
      <c r="X529" s="2" t="inlineStr">
        <is>
          <t>Concluída</t>
        </is>
      </c>
      <c r="Y529" s="11">
        <f>IFERROR(F529/H529,"")</f>
        <v/>
      </c>
      <c r="Z529" t="inlineStr">
        <is>
          <t>07/07</t>
        </is>
      </c>
      <c r="AA529" t="inlineStr">
        <is>
          <t>JUL/S2</t>
        </is>
      </c>
    </row>
    <row r="530" ht="15.75" customHeight="1">
      <c r="A530" s="2" t="inlineStr">
        <is>
          <t>DF21</t>
        </is>
      </c>
      <c r="B530" s="2" t="inlineStr">
        <is>
          <t>RGB(160,82,45)</t>
        </is>
      </c>
      <c r="C530" s="2" t="inlineStr">
        <is>
          <t>VAL-LUZIANIA-GAMA</t>
        </is>
      </c>
      <c r="D530" s="8" t="n">
        <v>12</v>
      </c>
      <c r="E530" s="8" t="n">
        <v>24</v>
      </c>
      <c r="F530" s="9" t="n">
        <v>3018.9225</v>
      </c>
      <c r="G530" s="9" t="n">
        <v>24633.62</v>
      </c>
      <c r="H530" s="9" t="n">
        <v>3000</v>
      </c>
      <c r="I530" s="2" t="inlineStr">
        <is>
          <t>JIM6B86</t>
        </is>
      </c>
      <c r="J530" s="2" t="inlineStr">
        <is>
          <t>&lt;&gt;, IGOR BARBOZA SILVA</t>
        </is>
      </c>
      <c r="K530" s="10" t="n">
        <v>180.06</v>
      </c>
      <c r="L530" s="2" t="n"/>
      <c r="M530" s="2" t="n"/>
      <c r="N530" s="2" t="n"/>
      <c r="O530" s="2" t="inlineStr">
        <is>
          <t>12:41</t>
        </is>
      </c>
      <c r="P530" s="2" t="inlineStr">
        <is>
          <t>ANALISTA DE ROTEIRIZAÇÃO, THAWANNY</t>
        </is>
      </c>
      <c r="Q530" s="2" t="inlineStr">
        <is>
          <t>08/07/2026 22:34 BRT</t>
        </is>
      </c>
      <c r="R530" s="2" t="inlineStr">
        <is>
          <t>thawanny.macedo@dellys.com.br</t>
        </is>
      </c>
      <c r="S530" s="2" t="inlineStr">
        <is>
          <t>07/07/2026 19:25 BRT</t>
        </is>
      </c>
      <c r="T530" s="2" t="inlineStr">
        <is>
          <t>routearchiveprocess</t>
        </is>
      </c>
      <c r="U530" s="2" t="inlineStr">
        <is>
          <t>IGOR BARBOZA SILVA</t>
        </is>
      </c>
      <c r="V530" s="2" t="inlineStr">
        <is>
          <t>3/4</t>
        </is>
      </c>
      <c r="W530" s="2" t="inlineStr">
        <is>
          <t>08/07/2026 - ROTEIRIZAÇÃO GO/DF QUARTA-FEIRA</t>
        </is>
      </c>
      <c r="X530" s="2" t="inlineStr">
        <is>
          <t>Concluída</t>
        </is>
      </c>
      <c r="Y530" s="11">
        <f>IFERROR(F530/H530,"")</f>
        <v/>
      </c>
      <c r="Z530" t="inlineStr">
        <is>
          <t>08/07</t>
        </is>
      </c>
      <c r="AA530" t="inlineStr">
        <is>
          <t>JUL/S2</t>
        </is>
      </c>
    </row>
    <row r="531" ht="15.75" customHeight="1">
      <c r="A531" s="2" t="inlineStr">
        <is>
          <t>DF19</t>
        </is>
      </c>
      <c r="B531" s="2" t="inlineStr">
        <is>
          <t>RGB(0,0,255)</t>
        </is>
      </c>
      <c r="C531" s="2" t="inlineStr">
        <is>
          <t>VAL-LUZIANIA</t>
        </is>
      </c>
      <c r="D531" s="8" t="n">
        <v>33</v>
      </c>
      <c r="E531" s="8" t="n">
        <v>34</v>
      </c>
      <c r="F531" s="9" t="n">
        <v>1728.3567</v>
      </c>
      <c r="G531" s="9" t="n">
        <v>23598.06</v>
      </c>
      <c r="H531" s="9" t="n">
        <v>3000</v>
      </c>
      <c r="I531" s="2" t="inlineStr">
        <is>
          <t>JIM6B86</t>
        </is>
      </c>
      <c r="J531" s="2" t="inlineStr">
        <is>
          <t>&lt;&gt;, IGOR BARBOZA SILVA</t>
        </is>
      </c>
      <c r="K531" s="10" t="n">
        <v>276.87</v>
      </c>
      <c r="L531" s="2" t="n"/>
      <c r="M531" s="2" t="n"/>
      <c r="N531" s="2" t="n"/>
      <c r="O531" s="2" t="inlineStr">
        <is>
          <t>13:15</t>
        </is>
      </c>
      <c r="P531" s="2" t="inlineStr">
        <is>
          <t>ANALISTA DE ROTEIRIZAÇÃO, THAWANNY</t>
        </is>
      </c>
      <c r="Q531" s="2" t="inlineStr">
        <is>
          <t>11/07/2026 07:47 BRT</t>
        </is>
      </c>
      <c r="R531" s="2" t="inlineStr">
        <is>
          <t>thawanny.macedo@dellys.com.br</t>
        </is>
      </c>
      <c r="S531" s="2" t="inlineStr">
        <is>
          <t>09/07/2026 18:36 BRT</t>
        </is>
      </c>
      <c r="T531" s="2" t="inlineStr">
        <is>
          <t>routestagingprocessoruser</t>
        </is>
      </c>
      <c r="U531" s="2" t="inlineStr">
        <is>
          <t>IGOR BARBOZA SILVA</t>
        </is>
      </c>
      <c r="V531" s="2" t="inlineStr">
        <is>
          <t>3/4</t>
        </is>
      </c>
      <c r="W531" s="2" t="inlineStr">
        <is>
          <t>10/07/2026 - ROTEIRIZAÇÃO GO/DF SEXTA-FEIRA</t>
        </is>
      </c>
      <c r="X531" s="2" t="inlineStr">
        <is>
          <t>Concluída</t>
        </is>
      </c>
      <c r="Y531" s="11">
        <f>IFERROR(F531/H531,"")</f>
        <v/>
      </c>
      <c r="Z531" t="inlineStr">
        <is>
          <t>10/07</t>
        </is>
      </c>
      <c r="AA531" t="inlineStr">
        <is>
          <t>JUL/S2</t>
        </is>
      </c>
    </row>
    <row r="532" ht="15.75" customHeight="1">
      <c r="A532" s="2" t="inlineStr">
        <is>
          <t>DF13</t>
        </is>
      </c>
      <c r="B532" s="2" t="inlineStr">
        <is>
          <t>RGB(199,21,133)</t>
        </is>
      </c>
      <c r="C532" s="2" t="inlineStr">
        <is>
          <t>ASA SUL</t>
        </is>
      </c>
      <c r="D532" s="8" t="n">
        <v>32</v>
      </c>
      <c r="E532" s="8" t="n">
        <v>34</v>
      </c>
      <c r="F532" s="9" t="n">
        <v>1630.1908</v>
      </c>
      <c r="G532" s="9" t="n">
        <v>26221.07</v>
      </c>
      <c r="H532" s="9" t="n">
        <v>3000</v>
      </c>
      <c r="I532" s="2" t="inlineStr">
        <is>
          <t>JIM6B86</t>
        </is>
      </c>
      <c r="J532" s="2" t="inlineStr">
        <is>
          <t>&lt;&gt;, CARLOS MANOEL RODRIGUES</t>
        </is>
      </c>
      <c r="K532" s="10" t="n">
        <v>92.88</v>
      </c>
      <c r="L532" s="2" t="n"/>
      <c r="M532" s="2" t="n"/>
      <c r="N532" s="2" t="n"/>
      <c r="O532" s="2" t="inlineStr">
        <is>
          <t>11:15</t>
        </is>
      </c>
      <c r="P532" s="2" t="inlineStr">
        <is>
          <t>ANALISTA DE ROTEIRIZAÇÃO, THAWANNY</t>
        </is>
      </c>
      <c r="Q532" s="2" t="inlineStr">
        <is>
          <t>09/09/2026 12:42 BRT</t>
        </is>
      </c>
      <c r="R532" s="2" t="inlineStr">
        <is>
          <t>thawanny.macedo@dellys.com.br</t>
        </is>
      </c>
      <c r="S532" s="2" t="inlineStr">
        <is>
          <t>08/09/2026 19:10 BRT</t>
        </is>
      </c>
      <c r="T532" s="2" t="inlineStr">
        <is>
          <t>routearchiveprocess</t>
        </is>
      </c>
      <c r="U532" s="2" t="inlineStr">
        <is>
          <t>CARLOS MANOEL RODRIGUES</t>
        </is>
      </c>
      <c r="V532" s="2" t="inlineStr">
        <is>
          <t>3/4</t>
        </is>
      </c>
      <c r="W532" s="2" t="inlineStr">
        <is>
          <t>09/09/2026 - ROTEIRIZAÇÃO DF/GO QUARTA-FEIRA</t>
        </is>
      </c>
      <c r="X532" s="2" t="inlineStr">
        <is>
          <t>Concluída</t>
        </is>
      </c>
      <c r="Y532" s="11">
        <f>IFERROR(F532/H532,"")</f>
        <v/>
      </c>
      <c r="Z532" t="inlineStr">
        <is>
          <t>09/09</t>
        </is>
      </c>
      <c r="AA532" t="inlineStr">
        <is>
          <t>SET/S2</t>
        </is>
      </c>
    </row>
    <row r="533" ht="15.75" customHeight="1">
      <c r="A533" s="2" t="inlineStr">
        <is>
          <t>DF20</t>
        </is>
      </c>
      <c r="B533" s="2" t="inlineStr">
        <is>
          <t>RGB(0,0,255)</t>
        </is>
      </c>
      <c r="C533" s="2" t="inlineStr">
        <is>
          <t>GAMA-STA MARIA</t>
        </is>
      </c>
      <c r="D533" s="8" t="n">
        <v>22</v>
      </c>
      <c r="E533" s="8" t="n">
        <v>23</v>
      </c>
      <c r="F533" s="9" t="n">
        <v>1586.1808</v>
      </c>
      <c r="G533" s="9" t="n">
        <v>30276.82</v>
      </c>
      <c r="H533" s="9" t="n">
        <v>3000</v>
      </c>
      <c r="I533" s="2" t="inlineStr">
        <is>
          <t>JIM6B86</t>
        </is>
      </c>
      <c r="J533" s="2" t="inlineStr">
        <is>
          <t>&lt;&gt;, CARLOS MANOEL RODRIGUES</t>
        </is>
      </c>
      <c r="K533" s="10" t="n">
        <v>281.44</v>
      </c>
      <c r="L533" s="2" t="n"/>
      <c r="M533" s="2" t="n"/>
      <c r="N533" s="2" t="n"/>
      <c r="O533" s="2" t="inlineStr">
        <is>
          <t>09:13</t>
        </is>
      </c>
      <c r="P533" s="2" t="inlineStr">
        <is>
          <t>ANALISTA DE ROTEIRIZAÇÃO, THAWANNY</t>
        </is>
      </c>
      <c r="Q533" s="2" t="inlineStr">
        <is>
          <t>10/09/2026 17:53 BRT</t>
        </is>
      </c>
      <c r="R533" s="2" t="inlineStr">
        <is>
          <t>thawanny.macedo@dellys.com.br</t>
        </is>
      </c>
      <c r="S533" s="2" t="inlineStr">
        <is>
          <t>09/09/2026 18:43 BRT</t>
        </is>
      </c>
      <c r="T533" s="2" t="inlineStr">
        <is>
          <t>routearchiveprocess</t>
        </is>
      </c>
      <c r="U533" s="2" t="inlineStr">
        <is>
          <t>CARLOS MANOEL RODRIGUES</t>
        </is>
      </c>
      <c r="V533" s="2" t="inlineStr">
        <is>
          <t>3/4</t>
        </is>
      </c>
      <c r="W533" s="2" t="inlineStr">
        <is>
          <t>10/09/2026 - ROTEIRIZAÇÃO GO/DF QUINTA-FEIRA</t>
        </is>
      </c>
      <c r="X533" s="2" t="inlineStr">
        <is>
          <t>Concluída</t>
        </is>
      </c>
      <c r="Y533" s="11">
        <f>IFERROR(F533/H533,"")</f>
        <v/>
      </c>
      <c r="Z533" t="inlineStr">
        <is>
          <t>10/09</t>
        </is>
      </c>
      <c r="AA533" t="inlineStr">
        <is>
          <t>SET/S2</t>
        </is>
      </c>
    </row>
    <row r="534" ht="15.75" customHeight="1">
      <c r="A534" s="2" t="inlineStr">
        <is>
          <t>DF25</t>
        </is>
      </c>
      <c r="B534" s="2" t="inlineStr">
        <is>
          <t>RGB(128,0,128)</t>
        </is>
      </c>
      <c r="C534" s="2" t="inlineStr">
        <is>
          <t>CLUB SUL-ASA SUL</t>
        </is>
      </c>
      <c r="D534" s="8" t="n">
        <v>23</v>
      </c>
      <c r="E534" s="8" t="n">
        <v>26</v>
      </c>
      <c r="F534" s="9" t="n">
        <v>3930.1242</v>
      </c>
      <c r="G534" s="9" t="n">
        <v>75009.60000000001</v>
      </c>
      <c r="H534" s="9" t="n">
        <v>3000</v>
      </c>
      <c r="I534" s="2" t="inlineStr">
        <is>
          <t>JIM6B96</t>
        </is>
      </c>
      <c r="J534" s="2" t="inlineStr">
        <is>
          <t>&lt;&gt;, HENDERSON DO CARMO DA SILVA</t>
        </is>
      </c>
      <c r="K534" s="10" t="n">
        <v>347.51</v>
      </c>
      <c r="L534" s="2" t="n"/>
      <c r="M534" s="2" t="n"/>
      <c r="N534" s="2" t="n"/>
      <c r="O534" s="2" t="inlineStr">
        <is>
          <t>13:41</t>
        </is>
      </c>
      <c r="P534" s="2" t="inlineStr">
        <is>
          <t>ANALISTA DE ROTEIRIZAÇÃO, THAWANNY</t>
        </is>
      </c>
      <c r="Q534" s="2" t="inlineStr">
        <is>
          <t>01/07/2026 19:01 BRT</t>
        </is>
      </c>
      <c r="R534" s="2" t="inlineStr">
        <is>
          <t>thawanny.macedo@dellys.com.br</t>
        </is>
      </c>
      <c r="S534" s="2" t="inlineStr">
        <is>
          <t>30/06/2026 18:52 BRT</t>
        </is>
      </c>
      <c r="T534" s="2" t="inlineStr">
        <is>
          <t>routearchiveprocess</t>
        </is>
      </c>
      <c r="U534" s="2" t="inlineStr">
        <is>
          <t>HENDERSON DO CARMO SILVA</t>
        </is>
      </c>
      <c r="V534" s="2" t="inlineStr">
        <is>
          <t>3/4</t>
        </is>
      </c>
      <c r="W534" s="2" t="inlineStr">
        <is>
          <t>01/07/2026 - ROTEIRIZAÇÃO GO/DF QUARTA-FEIRA</t>
        </is>
      </c>
      <c r="X534" s="2" t="inlineStr">
        <is>
          <t>Concluída</t>
        </is>
      </c>
      <c r="Y534" s="11">
        <f>IFERROR(F534/H534,"")</f>
        <v/>
      </c>
      <c r="Z534" t="inlineStr">
        <is>
          <t>01/07</t>
        </is>
      </c>
      <c r="AA534" t="inlineStr">
        <is>
          <t>JUL/S1</t>
        </is>
      </c>
    </row>
    <row r="535" ht="15.75" customHeight="1">
      <c r="A535" s="2" t="inlineStr">
        <is>
          <t>DF15</t>
        </is>
      </c>
      <c r="B535" s="2" t="inlineStr">
        <is>
          <t>RGB(210,105,30)</t>
        </is>
      </c>
      <c r="C535" s="2" t="inlineStr">
        <is>
          <t>ASA SUL-CLUB SUL</t>
        </is>
      </c>
      <c r="D535" s="8" t="n">
        <v>27</v>
      </c>
      <c r="E535" s="8" t="n">
        <v>32</v>
      </c>
      <c r="F535" s="9" t="n">
        <v>2646.3779</v>
      </c>
      <c r="G535" s="9" t="n">
        <v>51152.66</v>
      </c>
      <c r="H535" s="9" t="n">
        <v>3000</v>
      </c>
      <c r="I535" s="2" t="inlineStr">
        <is>
          <t>JIM6B96</t>
        </is>
      </c>
      <c r="J535" s="2" t="inlineStr">
        <is>
          <t>&lt;&gt;, HENDERSON DO CARMO DA SILVA</t>
        </is>
      </c>
      <c r="K535" s="10" t="n">
        <v>239.45</v>
      </c>
      <c r="L535" s="2" t="n"/>
      <c r="M535" s="2" t="n"/>
      <c r="N535" s="2" t="n"/>
      <c r="O535" s="2" t="inlineStr">
        <is>
          <t>13:43</t>
        </is>
      </c>
      <c r="P535" s="2" t="inlineStr">
        <is>
          <t>ANALISTA DE ROTEIRIZAÇÃO, THAWANNY</t>
        </is>
      </c>
      <c r="Q535" s="2" t="inlineStr">
        <is>
          <t>02/07/2026 16:01 BRT</t>
        </is>
      </c>
      <c r="R535" s="2" t="inlineStr">
        <is>
          <t>thawanny.macedo@dellys.com.br</t>
        </is>
      </c>
      <c r="S535" s="2" t="inlineStr">
        <is>
          <t>01/07/2026 18:55 BRT</t>
        </is>
      </c>
      <c r="T535" s="2" t="inlineStr">
        <is>
          <t>routearchiveprocess</t>
        </is>
      </c>
      <c r="U535" s="2" t="inlineStr">
        <is>
          <t>HENDERSON DO CARMO SILVA</t>
        </is>
      </c>
      <c r="V535" s="2" t="inlineStr">
        <is>
          <t>3/4</t>
        </is>
      </c>
      <c r="W535" s="2" t="inlineStr">
        <is>
          <t>02/07/2026 - ROTEIRIZAÇÃO GO/DF QUINTA-FEIRA</t>
        </is>
      </c>
      <c r="X535" s="2" t="inlineStr">
        <is>
          <t>Concluída</t>
        </is>
      </c>
      <c r="Y535" s="11">
        <f>IFERROR(F535/H535,"")</f>
        <v/>
      </c>
      <c r="Z535" t="inlineStr">
        <is>
          <t>02/07</t>
        </is>
      </c>
      <c r="AA535" t="inlineStr">
        <is>
          <t>JUL/S1</t>
        </is>
      </c>
    </row>
    <row r="536" ht="15.75" customHeight="1">
      <c r="A536" s="2" t="inlineStr">
        <is>
          <t>DF30</t>
        </is>
      </c>
      <c r="B536" s="2" t="inlineStr">
        <is>
          <t>RGB(0,255,0)</t>
        </is>
      </c>
      <c r="C536" s="2" t="inlineStr">
        <is>
          <t>ASA SUL-CLUB SUL</t>
        </is>
      </c>
      <c r="D536" s="8" t="n">
        <v>28</v>
      </c>
      <c r="E536" s="8" t="n">
        <v>33</v>
      </c>
      <c r="F536" s="9" t="n">
        <v>2824.1154</v>
      </c>
      <c r="G536" s="9" t="n">
        <v>49791.36</v>
      </c>
      <c r="H536" s="9" t="n">
        <v>3000</v>
      </c>
      <c r="I536" s="2" t="inlineStr">
        <is>
          <t>JIM6B96</t>
        </is>
      </c>
      <c r="J536" s="2" t="inlineStr">
        <is>
          <t>&lt;&gt;, HENDERSON DO CARMO DA SILVA</t>
        </is>
      </c>
      <c r="K536" s="10" t="n">
        <v>190.32</v>
      </c>
      <c r="L536" s="2" t="n"/>
      <c r="M536" s="2" t="n"/>
      <c r="N536" s="2" t="n"/>
      <c r="O536" s="2" t="inlineStr">
        <is>
          <t>14:24</t>
        </is>
      </c>
      <c r="P536" s="2" t="inlineStr">
        <is>
          <t>ANALISTA DE ROTEIRIZAÇÃO, THAWANNY</t>
        </is>
      </c>
      <c r="Q536" s="2" t="inlineStr">
        <is>
          <t>09/07/2026 19:46 BRT</t>
        </is>
      </c>
      <c r="R536" s="2" t="inlineStr">
        <is>
          <t>thawanny.macedo@dellys.com.br</t>
        </is>
      </c>
      <c r="S536" s="2" t="inlineStr">
        <is>
          <t>07/07/2026 19:25 BRT</t>
        </is>
      </c>
      <c r="T536" s="2" t="inlineStr">
        <is>
          <t>routearchiveprocess</t>
        </is>
      </c>
      <c r="U536" s="2" t="inlineStr">
        <is>
          <t>HENDERSON DO CARMO SILVA</t>
        </is>
      </c>
      <c r="V536" s="2" t="inlineStr">
        <is>
          <t>3/4</t>
        </is>
      </c>
      <c r="W536" s="2" t="inlineStr">
        <is>
          <t>08/07/2026 - ROTEIRIZAÇÃO GO/DF QUARTA-FEIRA</t>
        </is>
      </c>
      <c r="X536" s="2" t="inlineStr">
        <is>
          <t>Concluída</t>
        </is>
      </c>
      <c r="Y536" s="11">
        <f>IFERROR(F536/H536,"")</f>
        <v/>
      </c>
      <c r="Z536" t="inlineStr">
        <is>
          <t>08/07</t>
        </is>
      </c>
      <c r="AA536" t="inlineStr">
        <is>
          <t>JUL/S2</t>
        </is>
      </c>
    </row>
    <row r="537" ht="15.75" customHeight="1">
      <c r="A537" s="2" t="inlineStr">
        <is>
          <t>DF17</t>
        </is>
      </c>
      <c r="B537" s="2" t="inlineStr">
        <is>
          <t>RGB(0,128,0)</t>
        </is>
      </c>
      <c r="C537" s="2" t="inlineStr">
        <is>
          <t>ASA SUL-CLUB SUL</t>
        </is>
      </c>
      <c r="D537" s="8" t="n">
        <v>32</v>
      </c>
      <c r="E537" s="8" t="n">
        <v>37</v>
      </c>
      <c r="F537" s="9" t="n">
        <v>2827.1015</v>
      </c>
      <c r="G537" s="9" t="n">
        <v>47931.98</v>
      </c>
      <c r="H537" s="9" t="n">
        <v>3000</v>
      </c>
      <c r="I537" s="2" t="inlineStr">
        <is>
          <t>JIM6B96</t>
        </is>
      </c>
      <c r="J537" s="2" t="inlineStr">
        <is>
          <t>&lt;&gt;, HENDERSON DO CARMO DA SILVA</t>
        </is>
      </c>
      <c r="K537" s="10" t="n">
        <v>204.18</v>
      </c>
      <c r="L537" s="2" t="n"/>
      <c r="M537" s="2" t="n"/>
      <c r="N537" s="2" t="n"/>
      <c r="O537" s="2" t="inlineStr">
        <is>
          <t>14:32</t>
        </is>
      </c>
      <c r="P537" s="2" t="inlineStr">
        <is>
          <t>ANALISTA DE ROTEIRIZAÇÃO, THAWANNY</t>
        </is>
      </c>
      <c r="Q537" s="2" t="inlineStr">
        <is>
          <t>10/07/2026 18:17 BRT</t>
        </is>
      </c>
      <c r="R537" s="2" t="inlineStr">
        <is>
          <t>thawanny.macedo@dellys.com.br</t>
        </is>
      </c>
      <c r="S537" s="2" t="inlineStr">
        <is>
          <t>09/07/2026 18:36 BRT</t>
        </is>
      </c>
      <c r="T537" s="2" t="inlineStr">
        <is>
          <t>routearchiveprocess</t>
        </is>
      </c>
      <c r="U537" s="2" t="inlineStr">
        <is>
          <t>HENDERSON DO CARMO SILVA</t>
        </is>
      </c>
      <c r="V537" s="2" t="inlineStr">
        <is>
          <t>3/4</t>
        </is>
      </c>
      <c r="W537" s="2" t="inlineStr">
        <is>
          <t>10/07/2026 - ROTEIRIZAÇÃO GO/DF SEXTA-FEIRA</t>
        </is>
      </c>
      <c r="X537" s="2" t="inlineStr">
        <is>
          <t>Concluída</t>
        </is>
      </c>
      <c r="Y537" s="11">
        <f>IFERROR(F537/H537,"")</f>
        <v/>
      </c>
      <c r="Z537" t="inlineStr">
        <is>
          <t>10/07</t>
        </is>
      </c>
      <c r="AA537" t="inlineStr">
        <is>
          <t>JUL/S2</t>
        </is>
      </c>
    </row>
    <row r="538" ht="15" customHeight="1">
      <c r="A538" s="2" t="inlineStr">
        <is>
          <t>DF16</t>
        </is>
      </c>
      <c r="B538" s="2" t="inlineStr">
        <is>
          <t>RGB(220,20,60)</t>
        </is>
      </c>
      <c r="C538" s="2" t="inlineStr">
        <is>
          <t>CLUB SUL-ASA SUL</t>
        </is>
      </c>
      <c r="D538" s="8" t="n">
        <v>27</v>
      </c>
      <c r="E538" s="8" t="n">
        <v>31</v>
      </c>
      <c r="F538" s="9" t="n">
        <v>3841.4552</v>
      </c>
      <c r="G538" s="9" t="n">
        <v>68485.50999999999</v>
      </c>
      <c r="H538" s="9" t="n">
        <v>3000</v>
      </c>
      <c r="I538" s="2" t="inlineStr">
        <is>
          <t>JIM6B96</t>
        </is>
      </c>
      <c r="J538" s="2" t="inlineStr">
        <is>
          <t>&lt;&gt;, HENDERSON DO CARMO DA SILVA</t>
        </is>
      </c>
      <c r="K538" s="10" t="n">
        <v>1105.09</v>
      </c>
      <c r="L538" s="2" t="n"/>
      <c r="M538" s="2" t="n"/>
      <c r="N538" s="2" t="n"/>
      <c r="O538" s="2" t="inlineStr">
        <is>
          <t>25:11</t>
        </is>
      </c>
      <c r="P538" s="2" t="inlineStr">
        <is>
          <t>ANALISTA DE ROTEIRIZAÇÃO, THAWANNY</t>
        </is>
      </c>
      <c r="Q538" s="2" t="inlineStr">
        <is>
          <t>21/07/2026 17:42 BRT</t>
        </is>
      </c>
      <c r="R538" s="2" t="inlineStr">
        <is>
          <t>thawanny.macedo@dellys.com.br</t>
        </is>
      </c>
      <c r="S538" s="2" t="inlineStr">
        <is>
          <t>20/07/2026 18:17 BRT</t>
        </is>
      </c>
      <c r="T538" s="2" t="inlineStr">
        <is>
          <t>routearchiveprocess</t>
        </is>
      </c>
      <c r="U538" s="2" t="inlineStr">
        <is>
          <t>HENDERSON DO CARMO SILVA</t>
        </is>
      </c>
      <c r="V538" s="2" t="inlineStr">
        <is>
          <t>3/4</t>
        </is>
      </c>
      <c r="W538" s="2" t="inlineStr">
        <is>
          <t>21/07/2026 - ROTEIRIZAÇÃO GO/DF TERÇA-FEIRA</t>
        </is>
      </c>
      <c r="X538" s="2" t="inlineStr">
        <is>
          <t>Concluída</t>
        </is>
      </c>
      <c r="Y538" s="11">
        <f>IFERROR(F538/H538,"")</f>
        <v/>
      </c>
      <c r="Z538" t="inlineStr">
        <is>
          <t>21/07</t>
        </is>
      </c>
      <c r="AA538" t="inlineStr">
        <is>
          <t>JUL/S4</t>
        </is>
      </c>
    </row>
    <row r="539" ht="15.75" customHeight="1">
      <c r="A539" s="2" t="inlineStr">
        <is>
          <t>DF8</t>
        </is>
      </c>
      <c r="B539" s="2" t="inlineStr">
        <is>
          <t>RGB(70,130,180)</t>
        </is>
      </c>
      <c r="C539" s="2" t="inlineStr">
        <is>
          <t>DF- SIA LEVE JA</t>
        </is>
      </c>
      <c r="D539" s="8" t="n">
        <v>10</v>
      </c>
      <c r="E539" s="8" t="n">
        <v>11</v>
      </c>
      <c r="F539" s="9" t="n">
        <v>713.8</v>
      </c>
      <c r="G539" s="9" t="n">
        <v>14846.22</v>
      </c>
      <c r="H539" s="9" t="n">
        <v>3000</v>
      </c>
      <c r="I539" s="2" t="inlineStr">
        <is>
          <t>JIM6B96</t>
        </is>
      </c>
      <c r="J539" s="2" t="inlineStr">
        <is>
          <t>&lt;&gt;, EDIVAR MENDES CUSTODIO</t>
        </is>
      </c>
      <c r="K539" s="10" t="n">
        <v>61.21</v>
      </c>
      <c r="L539" s="2" t="n"/>
      <c r="M539" s="2" t="n"/>
      <c r="N539" s="2" t="n"/>
      <c r="O539" s="2" t="inlineStr">
        <is>
          <t>03:50</t>
        </is>
      </c>
      <c r="P539" s="2" t="inlineStr">
        <is>
          <t>BARBOSA, LUCAS</t>
        </is>
      </c>
      <c r="Q539" s="2" t="inlineStr">
        <is>
          <t>23/07/2026 08:45 BRT</t>
        </is>
      </c>
      <c r="R539" s="2" t="inlineStr">
        <is>
          <t>lucas.barbosa@dellys.com.br</t>
        </is>
      </c>
      <c r="S539" s="2" t="inlineStr">
        <is>
          <t>22/07/2026 10:43 BRT</t>
        </is>
      </c>
      <c r="T539" s="2" t="inlineStr">
        <is>
          <t>routestagingprocessoruser</t>
        </is>
      </c>
      <c r="U539" s="2" t="n"/>
      <c r="V539" s="2" t="inlineStr">
        <is>
          <t>3/4</t>
        </is>
      </c>
      <c r="W539" s="2" t="inlineStr">
        <is>
          <t>22/07/2026 - EXPRESSA</t>
        </is>
      </c>
      <c r="X539" s="2" t="inlineStr">
        <is>
          <t>Concluída</t>
        </is>
      </c>
      <c r="Y539" s="11">
        <f>IFERROR(F539/H539,"")</f>
        <v/>
      </c>
      <c r="Z539" t="inlineStr">
        <is>
          <t>22/07</t>
        </is>
      </c>
      <c r="AA539" t="inlineStr">
        <is>
          <t>JUL/S4</t>
        </is>
      </c>
    </row>
    <row r="540" ht="15.75" customHeight="1">
      <c r="A540" s="2" t="inlineStr">
        <is>
          <t>DF11</t>
        </is>
      </c>
      <c r="B540" s="2" t="inlineStr">
        <is>
          <t>RGB(128,128,128)</t>
        </is>
      </c>
      <c r="C540" s="2" t="inlineStr">
        <is>
          <t>PLANALTINA</t>
        </is>
      </c>
      <c r="D540" s="8" t="n">
        <v>23</v>
      </c>
      <c r="E540" s="8" t="n">
        <v>24</v>
      </c>
      <c r="F540" s="9" t="n">
        <v>2047.5176</v>
      </c>
      <c r="G540" s="9" t="n">
        <v>32012.06</v>
      </c>
      <c r="H540" s="9" t="n">
        <v>3000</v>
      </c>
      <c r="I540" s="2" t="inlineStr">
        <is>
          <t>JIS8H42</t>
        </is>
      </c>
      <c r="J540" s="2" t="inlineStr">
        <is>
          <t>&lt;&gt;, LUCAS DE ARAUJO OLIVEIRA</t>
        </is>
      </c>
      <c r="K540" s="10" t="n">
        <v>349.62</v>
      </c>
      <c r="L540" s="2" t="n"/>
      <c r="M540" s="2" t="n"/>
      <c r="N540" s="2" t="n"/>
      <c r="O540" s="2" t="inlineStr">
        <is>
          <t>11:29</t>
        </is>
      </c>
      <c r="P540" s="2" t="inlineStr">
        <is>
          <t>ANALISTA DE ROTEIRIZAÇÃO, THAWANNY</t>
        </is>
      </c>
      <c r="Q540" s="2" t="inlineStr">
        <is>
          <t>02/07/2026 09:11 BRT</t>
        </is>
      </c>
      <c r="R540" s="2" t="inlineStr">
        <is>
          <t>thawanny.macedo@dellys.com.br</t>
        </is>
      </c>
      <c r="S540" s="2" t="inlineStr">
        <is>
          <t>30/06/2026 18:52 BRT</t>
        </is>
      </c>
      <c r="T540" s="2" t="inlineStr">
        <is>
          <t>routearchiveprocess</t>
        </is>
      </c>
      <c r="U540" s="2" t="inlineStr">
        <is>
          <t xml:space="preserve">LUCAS DE ARAUJO OLIVEIRA </t>
        </is>
      </c>
      <c r="V540" s="2" t="inlineStr">
        <is>
          <t>3/4</t>
        </is>
      </c>
      <c r="W540" s="2" t="inlineStr">
        <is>
          <t>01/07/2026 - ROTEIRIZAÇÃO GO/DF QUARTA-FEIRA</t>
        </is>
      </c>
      <c r="X540" s="2" t="inlineStr">
        <is>
          <t>Concluída</t>
        </is>
      </c>
      <c r="Y540" s="11">
        <f>IFERROR(F540/H540,"")</f>
        <v/>
      </c>
      <c r="Z540" t="inlineStr">
        <is>
          <t>01/07</t>
        </is>
      </c>
      <c r="AA540" t="inlineStr">
        <is>
          <t>JUL/S1</t>
        </is>
      </c>
    </row>
    <row r="541" ht="15.75" customHeight="1">
      <c r="A541" s="2" t="inlineStr">
        <is>
          <t>DF15</t>
        </is>
      </c>
      <c r="B541" s="2" t="inlineStr">
        <is>
          <t>RGB(210,105,30)</t>
        </is>
      </c>
      <c r="C541" s="2" t="inlineStr">
        <is>
          <t>ASA SUL-LAGO SUL-CLUB SUL</t>
        </is>
      </c>
      <c r="D541" s="8" t="n">
        <v>13</v>
      </c>
      <c r="E541" s="8" t="n">
        <v>14</v>
      </c>
      <c r="F541" s="9" t="n">
        <v>1047.7365</v>
      </c>
      <c r="G541" s="9" t="n">
        <v>16102.67</v>
      </c>
      <c r="H541" s="9" t="n">
        <v>3000</v>
      </c>
      <c r="I541" s="2" t="inlineStr">
        <is>
          <t>JIS8H42</t>
        </is>
      </c>
      <c r="J541" s="2" t="inlineStr">
        <is>
          <t>&lt;&gt;, HENDERSON DO CARMO DA SILVA</t>
        </is>
      </c>
      <c r="K541" s="10" t="n">
        <v>328.41</v>
      </c>
      <c r="L541" s="2" t="n"/>
      <c r="M541" s="2" t="n"/>
      <c r="N541" s="2" t="n"/>
      <c r="O541" s="2" t="inlineStr">
        <is>
          <t>07:10</t>
        </is>
      </c>
      <c r="P541" s="2" t="inlineStr">
        <is>
          <t>ANALISTA DE ROTEIRIZAÇÃO, THAWANNY</t>
        </is>
      </c>
      <c r="Q541" s="2" t="inlineStr">
        <is>
          <t>04/07/2026 13:42 BRT</t>
        </is>
      </c>
      <c r="R541" s="2" t="inlineStr">
        <is>
          <t>thawanny.macedo@dellys.com.br</t>
        </is>
      </c>
      <c r="S541" s="2" t="inlineStr">
        <is>
          <t>03/07/2026 18:27 BRT</t>
        </is>
      </c>
      <c r="T541" s="2" t="inlineStr">
        <is>
          <t>routearchiveprocess</t>
        </is>
      </c>
      <c r="U541" s="2" t="inlineStr">
        <is>
          <t>HENDERSON DO CARMO SILVA</t>
        </is>
      </c>
      <c r="V541" s="2" t="inlineStr">
        <is>
          <t>3/4</t>
        </is>
      </c>
      <c r="W541" s="2" t="inlineStr">
        <is>
          <t>04/07/2026 - ROTEIRIZAÇÃO GO/DF SÁBADO</t>
        </is>
      </c>
      <c r="X541" s="2" t="inlineStr">
        <is>
          <t>Concluída</t>
        </is>
      </c>
      <c r="Y541" s="11">
        <f>IFERROR(F541/H541,"")</f>
        <v/>
      </c>
      <c r="Z541" t="inlineStr">
        <is>
          <t>04/07</t>
        </is>
      </c>
      <c r="AA541" t="inlineStr">
        <is>
          <t>JUL/S1</t>
        </is>
      </c>
    </row>
    <row r="542" ht="15.75" customHeight="1">
      <c r="A542" s="2" t="inlineStr">
        <is>
          <t>DF12</t>
        </is>
      </c>
      <c r="B542" s="2" t="inlineStr">
        <is>
          <t>RGB(218,165,32)</t>
        </is>
      </c>
      <c r="C542" s="2" t="inlineStr">
        <is>
          <t>ASA SUL-BSB SUL-LAGO SUL-CLUB SUL</t>
        </is>
      </c>
      <c r="D542" s="8" t="n">
        <v>13</v>
      </c>
      <c r="E542" s="8" t="n">
        <v>14</v>
      </c>
      <c r="F542" s="9" t="n">
        <v>2340.0225</v>
      </c>
      <c r="G542" s="9" t="n">
        <v>28275.02</v>
      </c>
      <c r="H542" s="9" t="n">
        <v>3000</v>
      </c>
      <c r="I542" s="2" t="inlineStr">
        <is>
          <t>JIS8H42</t>
        </is>
      </c>
      <c r="J542" s="2" t="inlineStr">
        <is>
          <t>&lt;&gt;, HENDERSON DO CARMO DA SILVA</t>
        </is>
      </c>
      <c r="K542" s="10" t="n">
        <v>267.05</v>
      </c>
      <c r="L542" s="2" t="n"/>
      <c r="M542" s="2" t="n"/>
      <c r="N542" s="2" t="n"/>
      <c r="O542" s="2" t="inlineStr">
        <is>
          <t>07:13</t>
        </is>
      </c>
      <c r="P542" s="2" t="inlineStr">
        <is>
          <t>ANALISTA DE ROTEIRIZAÇÃO, THAWANNY</t>
        </is>
      </c>
      <c r="Q542" s="2" t="inlineStr">
        <is>
          <t>06/07/2026 21:23 BRT</t>
        </is>
      </c>
      <c r="R542" s="2" t="inlineStr">
        <is>
          <t>thawanny.macedo@dellys.com.br</t>
        </is>
      </c>
      <c r="S542" s="2" t="inlineStr">
        <is>
          <t>03/07/2026 23:43 BRT</t>
        </is>
      </c>
      <c r="T542" s="2" t="inlineStr">
        <is>
          <t>routearchiveprocess</t>
        </is>
      </c>
      <c r="U542" s="2" t="inlineStr">
        <is>
          <t>HENDERSON DO CARMO SILVA</t>
        </is>
      </c>
      <c r="V542" s="2" t="inlineStr">
        <is>
          <t>3/4</t>
        </is>
      </c>
      <c r="W542" s="2" t="inlineStr">
        <is>
          <t>06/07/2026 - ROTEIRIZAÇÃO TO/DF SEGUNDA-FEIRA D+3</t>
        </is>
      </c>
      <c r="X542" s="2" t="inlineStr">
        <is>
          <t>Concluída</t>
        </is>
      </c>
      <c r="Y542" s="11">
        <f>IFERROR(F542/H542,"")</f>
        <v/>
      </c>
      <c r="Z542" t="inlineStr">
        <is>
          <t>06/07</t>
        </is>
      </c>
      <c r="AA542" t="inlineStr">
        <is>
          <t>JUL/S2</t>
        </is>
      </c>
    </row>
    <row r="543" ht="15.75" customHeight="1">
      <c r="A543" s="2" t="inlineStr">
        <is>
          <t>DF61</t>
        </is>
      </c>
      <c r="B543" s="2" t="inlineStr">
        <is>
          <t>RGB(0,255,255)</t>
        </is>
      </c>
      <c r="C543" s="2" t="inlineStr">
        <is>
          <t>LAGO SUL-CLUB SUL</t>
        </is>
      </c>
      <c r="D543" s="8" t="n">
        <v>25</v>
      </c>
      <c r="E543" s="8" t="n">
        <v>29</v>
      </c>
      <c r="F543" s="9" t="n">
        <v>3154.9228</v>
      </c>
      <c r="G543" s="9" t="n">
        <v>50607.54</v>
      </c>
      <c r="H543" s="9" t="n">
        <v>3000</v>
      </c>
      <c r="I543" s="2" t="inlineStr">
        <is>
          <t>JIS8H42</t>
        </is>
      </c>
      <c r="J543" s="2" t="inlineStr">
        <is>
          <t>&lt;&gt;, HENDERSON DO CARMO DA SILVA</t>
        </is>
      </c>
      <c r="K543" s="10" t="n">
        <v>336.64</v>
      </c>
      <c r="L543" s="2" t="n"/>
      <c r="M543" s="2" t="n"/>
      <c r="N543" s="2" t="n"/>
      <c r="O543" s="2" t="inlineStr">
        <is>
          <t>10:05</t>
        </is>
      </c>
      <c r="P543" s="2" t="inlineStr">
        <is>
          <t>ANALISTA DE ROTEIRIZAÇÃO, THAWANNY</t>
        </is>
      </c>
      <c r="Q543" s="2" t="inlineStr">
        <is>
          <t>08/07/2026 11:44 BRT</t>
        </is>
      </c>
      <c r="R543" s="2" t="inlineStr">
        <is>
          <t>thawanny.macedo@dellys.com.br</t>
        </is>
      </c>
      <c r="S543" s="2" t="inlineStr">
        <is>
          <t>06/07/2026 22:02 BRT</t>
        </is>
      </c>
      <c r="T543" s="2" t="inlineStr">
        <is>
          <t>routearchiveprocess</t>
        </is>
      </c>
      <c r="U543" s="2" t="inlineStr">
        <is>
          <t>HENDERSON DO CARMO SILVA</t>
        </is>
      </c>
      <c r="V543" s="2" t="inlineStr">
        <is>
          <t>3/4</t>
        </is>
      </c>
      <c r="W543" s="2" t="inlineStr">
        <is>
          <t>07/07/2026 - ROTEIRIZAÇÃO GO/DF TERÇA-FEIRA</t>
        </is>
      </c>
      <c r="X543" s="2" t="inlineStr">
        <is>
          <t>Concluída</t>
        </is>
      </c>
      <c r="Y543" s="11">
        <f>IFERROR(F543/H543,"")</f>
        <v/>
      </c>
      <c r="Z543" t="inlineStr">
        <is>
          <t>07/07</t>
        </is>
      </c>
      <c r="AA543" t="inlineStr">
        <is>
          <t>JUL/S2</t>
        </is>
      </c>
    </row>
    <row r="544" ht="15.75" customHeight="1">
      <c r="A544" s="2" t="inlineStr">
        <is>
          <t>DF10</t>
        </is>
      </c>
      <c r="B544" s="2" t="inlineStr">
        <is>
          <t>RGB(32,178,170)</t>
        </is>
      </c>
      <c r="C544" s="2" t="inlineStr">
        <is>
          <t>VAL-LUZIANIA</t>
        </is>
      </c>
      <c r="D544" s="8" t="n">
        <v>27</v>
      </c>
      <c r="E544" s="8" t="n">
        <v>30</v>
      </c>
      <c r="F544" s="9" t="n">
        <v>1374.3723</v>
      </c>
      <c r="G544" s="9" t="n">
        <v>27114.5</v>
      </c>
      <c r="H544" s="9" t="n">
        <v>3000</v>
      </c>
      <c r="I544" s="2" t="inlineStr">
        <is>
          <t>JIS8H42</t>
        </is>
      </c>
      <c r="J544" s="2" t="inlineStr">
        <is>
          <t>&lt;&gt;, IGOR BARBOZA SILVA</t>
        </is>
      </c>
      <c r="K544" s="10" t="n">
        <v>206.6</v>
      </c>
      <c r="L544" s="2" t="n"/>
      <c r="M544" s="2" t="n"/>
      <c r="N544" s="2" t="n"/>
      <c r="O544" s="2" t="inlineStr">
        <is>
          <t>265:55</t>
        </is>
      </c>
      <c r="P544" s="2" t="inlineStr">
        <is>
          <t>ANALISTA DE ROTEIRIZAÇÃO, THAWANNY</t>
        </is>
      </c>
      <c r="Q544" s="2" t="inlineStr">
        <is>
          <t>09/07/2026 22:56 BRT</t>
        </is>
      </c>
      <c r="R544" s="2" t="inlineStr">
        <is>
          <t>thawanny.macedo@dellys.com.br</t>
        </is>
      </c>
      <c r="S544" s="2" t="inlineStr">
        <is>
          <t>08/07/2026 18:42 BRT</t>
        </is>
      </c>
      <c r="T544" s="2" t="inlineStr">
        <is>
          <t>routearchiveprocess</t>
        </is>
      </c>
      <c r="U544" s="2" t="inlineStr">
        <is>
          <t>IGOR BARBOZA SILVA</t>
        </is>
      </c>
      <c r="V544" s="2" t="inlineStr">
        <is>
          <t>3/4</t>
        </is>
      </c>
      <c r="W544" s="2" t="inlineStr">
        <is>
          <t>09/07/2026 - ROTEIRIZAÇÃO GO/DF QUINTA-FEIRA</t>
        </is>
      </c>
      <c r="X544" s="2" t="inlineStr">
        <is>
          <t>Concluída</t>
        </is>
      </c>
      <c r="Y544" s="11">
        <f>IFERROR(F544/H544,"")</f>
        <v/>
      </c>
      <c r="Z544" t="inlineStr">
        <is>
          <t>09/07</t>
        </is>
      </c>
      <c r="AA544" t="inlineStr">
        <is>
          <t>JUL/S2</t>
        </is>
      </c>
    </row>
    <row r="545" ht="15.75" customHeight="1">
      <c r="A545" s="2" t="inlineStr">
        <is>
          <t>DF25</t>
        </is>
      </c>
      <c r="B545" s="2" t="inlineStr">
        <is>
          <t>RGB(32,178,170)</t>
        </is>
      </c>
      <c r="C545" s="2" t="inlineStr">
        <is>
          <t>PLANALTINA-SOBRADINHO</t>
        </is>
      </c>
      <c r="D545" s="8" t="n">
        <v>27</v>
      </c>
      <c r="E545" s="8" t="n">
        <v>33</v>
      </c>
      <c r="F545" s="9" t="n">
        <v>2060.5878</v>
      </c>
      <c r="G545" s="9" t="n">
        <v>36569.77</v>
      </c>
      <c r="H545" s="9" t="n">
        <v>3000</v>
      </c>
      <c r="I545" s="2" t="inlineStr">
        <is>
          <t>JIS8H42</t>
        </is>
      </c>
      <c r="J545" s="2" t="inlineStr">
        <is>
          <t>&lt;&gt;, CRISTIANO DE JESUS RIBEIRO</t>
        </is>
      </c>
      <c r="K545" s="10" t="n">
        <v>280.17</v>
      </c>
      <c r="L545" s="2" t="n"/>
      <c r="M545" s="2" t="n"/>
      <c r="N545" s="2" t="n"/>
      <c r="O545" s="2" t="inlineStr">
        <is>
          <t>13:44</t>
        </is>
      </c>
      <c r="P545" s="2" t="inlineStr">
        <is>
          <t>ANALISTA DE ROTEIRIZAÇÃO, THAWANNY</t>
        </is>
      </c>
      <c r="Q545" s="2" t="inlineStr">
        <is>
          <t>11/07/2026 08:57 BRT</t>
        </is>
      </c>
      <c r="R545" s="2" t="inlineStr">
        <is>
          <t>thawanny.macedo@dellys.com.br</t>
        </is>
      </c>
      <c r="S545" s="2" t="inlineStr">
        <is>
          <t>09/07/2026 18:36 BRT</t>
        </is>
      </c>
      <c r="T545" s="2" t="inlineStr">
        <is>
          <t>routestagingprocessoruser</t>
        </is>
      </c>
      <c r="U545" s="2" t="n"/>
      <c r="V545" s="2" t="inlineStr">
        <is>
          <t>3/4</t>
        </is>
      </c>
      <c r="W545" s="2" t="inlineStr">
        <is>
          <t>10/07/2026 - ROTEIRIZAÇÃO GO/DF SEXTA-FEIRA</t>
        </is>
      </c>
      <c r="X545" s="2" t="inlineStr">
        <is>
          <t>Concluída</t>
        </is>
      </c>
      <c r="Y545" s="11">
        <f>IFERROR(F545/H545,"")</f>
        <v/>
      </c>
      <c r="Z545" t="inlineStr">
        <is>
          <t>10/07</t>
        </is>
      </c>
      <c r="AA545" t="inlineStr">
        <is>
          <t>JUL/S2</t>
        </is>
      </c>
    </row>
    <row r="546" ht="15.75" customHeight="1">
      <c r="A546" s="2" t="inlineStr">
        <is>
          <t>DF16</t>
        </is>
      </c>
      <c r="B546" s="2" t="inlineStr">
        <is>
          <t>RGB(220,20,60)</t>
        </is>
      </c>
      <c r="C546" s="2" t="inlineStr">
        <is>
          <t>VAL-LUZIANIA</t>
        </is>
      </c>
      <c r="D546" s="8" t="n">
        <v>21</v>
      </c>
      <c r="E546" s="8" t="n">
        <v>22</v>
      </c>
      <c r="F546" s="9" t="n">
        <v>1017.3366</v>
      </c>
      <c r="G546" s="9" t="n">
        <v>18813.2</v>
      </c>
      <c r="H546" s="9" t="n">
        <v>3000</v>
      </c>
      <c r="I546" s="2" t="inlineStr">
        <is>
          <t>JIS8H42</t>
        </is>
      </c>
      <c r="J546" s="2" t="inlineStr">
        <is>
          <t>&lt;&gt;, IGOR BARBOZA SILVA</t>
        </is>
      </c>
      <c r="K546" s="10" t="n">
        <v>221.96</v>
      </c>
      <c r="L546" s="2" t="n"/>
      <c r="M546" s="2" t="n"/>
      <c r="N546" s="2" t="n"/>
      <c r="O546" s="2" t="inlineStr">
        <is>
          <t>09:54</t>
        </is>
      </c>
      <c r="P546" s="2" t="inlineStr">
        <is>
          <t>ANALISTA DE ROTEIRIZAÇÃO, THAWANNY</t>
        </is>
      </c>
      <c r="Q546" s="2" t="inlineStr">
        <is>
          <t>14/07/2026 22:28 BRT</t>
        </is>
      </c>
      <c r="R546" s="2" t="inlineStr">
        <is>
          <t>thawanny.macedo@dellys.com.br</t>
        </is>
      </c>
      <c r="S546" s="2" t="inlineStr">
        <is>
          <t>13/07/2026 18:39 BRT</t>
        </is>
      </c>
      <c r="T546" s="2" t="inlineStr">
        <is>
          <t>routearchiveprocess</t>
        </is>
      </c>
      <c r="U546" s="2" t="inlineStr">
        <is>
          <t>IGOR BARBOZA SILVA</t>
        </is>
      </c>
      <c r="V546" s="2" t="inlineStr">
        <is>
          <t>3/4</t>
        </is>
      </c>
      <c r="W546" s="2" t="inlineStr">
        <is>
          <t>14/07/2026 - ROTEIRIZAÇÃO GO/DF TERÇA-FEIRA</t>
        </is>
      </c>
      <c r="X546" s="2" t="inlineStr">
        <is>
          <t>Concluída</t>
        </is>
      </c>
      <c r="Y546" s="11">
        <f>IFERROR(F546/H546,"")</f>
        <v/>
      </c>
      <c r="Z546" t="inlineStr">
        <is>
          <t>14/07</t>
        </is>
      </c>
      <c r="AA546" t="inlineStr">
        <is>
          <t>JUL/S3</t>
        </is>
      </c>
    </row>
    <row r="547" ht="15.75" customHeight="1">
      <c r="A547" s="2" t="inlineStr">
        <is>
          <t>DF26</t>
        </is>
      </c>
      <c r="B547" s="2" t="inlineStr">
        <is>
          <t>RGB(32,178,170)</t>
        </is>
      </c>
      <c r="C547" s="2" t="inlineStr">
        <is>
          <t>ASA SUL-CLUB SUL</t>
        </is>
      </c>
      <c r="D547" s="8" t="n">
        <v>26</v>
      </c>
      <c r="E547" s="8" t="n">
        <v>29</v>
      </c>
      <c r="F547" s="9" t="n">
        <v>2527.4814</v>
      </c>
      <c r="G547" s="9" t="n">
        <v>40434.87</v>
      </c>
      <c r="H547" s="9" t="n">
        <v>3000</v>
      </c>
      <c r="I547" s="2" t="inlineStr">
        <is>
          <t>JIS8H42</t>
        </is>
      </c>
      <c r="J547" s="2" t="inlineStr">
        <is>
          <t>&lt;&gt;, IGOR BARBOZA SILVA</t>
        </is>
      </c>
      <c r="K547" s="10" t="n">
        <v>255.09</v>
      </c>
      <c r="L547" s="2" t="n"/>
      <c r="M547" s="2" t="n"/>
      <c r="N547" s="2" t="n"/>
      <c r="O547" s="2" t="inlineStr">
        <is>
          <t>11:38</t>
        </is>
      </c>
      <c r="P547" s="2" t="inlineStr">
        <is>
          <t>ANALISTA DE ROTEIRIZAÇÃO, THAWANNY</t>
        </is>
      </c>
      <c r="Q547" s="2" t="inlineStr">
        <is>
          <t>15/07/2026 15:59 BRT</t>
        </is>
      </c>
      <c r="R547" s="2" t="inlineStr">
        <is>
          <t>thawanny.macedo@dellys.com.br</t>
        </is>
      </c>
      <c r="S547" s="2" t="inlineStr">
        <is>
          <t>14/07/2026 18:42 BRT</t>
        </is>
      </c>
      <c r="T547" s="2" t="inlineStr">
        <is>
          <t>routearchiveprocess</t>
        </is>
      </c>
      <c r="U547" s="2" t="inlineStr">
        <is>
          <t>IGOR BARBOZA SILVA</t>
        </is>
      </c>
      <c r="V547" s="2" t="inlineStr">
        <is>
          <t>3/4</t>
        </is>
      </c>
      <c r="W547" s="2" t="inlineStr">
        <is>
          <t>15/07/2026 - ROTEIRIZAÇÃO GO/DF QUARTA-FEIRA</t>
        </is>
      </c>
      <c r="X547" s="2" t="inlineStr">
        <is>
          <t>Concluída</t>
        </is>
      </c>
      <c r="Y547" s="11">
        <f>IFERROR(F547/H547,"")</f>
        <v/>
      </c>
      <c r="Z547" t="inlineStr">
        <is>
          <t>15/07</t>
        </is>
      </c>
      <c r="AA547" t="inlineStr">
        <is>
          <t>JUL/S3</t>
        </is>
      </c>
    </row>
    <row r="548" ht="15.75" customHeight="1">
      <c r="A548" s="2" t="inlineStr">
        <is>
          <t>DF20</t>
        </is>
      </c>
      <c r="B548" s="2" t="inlineStr">
        <is>
          <t>RGB(0,0,255)</t>
        </is>
      </c>
      <c r="C548" s="2" t="inlineStr">
        <is>
          <t>ASA SUL-CLUB SUL</t>
        </is>
      </c>
      <c r="D548" s="8" t="n">
        <v>25</v>
      </c>
      <c r="E548" s="8" t="n">
        <v>24</v>
      </c>
      <c r="F548" s="9" t="n">
        <v>1747.0563</v>
      </c>
      <c r="G548" s="9" t="n">
        <v>38429.41</v>
      </c>
      <c r="H548" s="9" t="n">
        <v>3000</v>
      </c>
      <c r="I548" s="2" t="inlineStr">
        <is>
          <t>JIS8H42</t>
        </is>
      </c>
      <c r="J548" s="2" t="inlineStr">
        <is>
          <t>&lt;&gt;, IGOR BARBOZA SILVA</t>
        </is>
      </c>
      <c r="K548" s="10" t="n">
        <v>231.33</v>
      </c>
      <c r="L548" s="2" t="n"/>
      <c r="M548" s="2" t="n"/>
      <c r="N548" s="2" t="n"/>
      <c r="O548" s="2" t="inlineStr">
        <is>
          <t>09:41</t>
        </is>
      </c>
      <c r="P548" s="2" t="inlineStr">
        <is>
          <t>ANALISTA DE ROTEIRIZAÇÃO, THAWANNY</t>
        </is>
      </c>
      <c r="Q548" s="2" t="inlineStr">
        <is>
          <t>16/07/2026 15:49 BRT</t>
        </is>
      </c>
      <c r="R548" s="2" t="inlineStr">
        <is>
          <t>thawanny.macedo@dellys.com.br</t>
        </is>
      </c>
      <c r="S548" s="2" t="inlineStr">
        <is>
          <t>15/07/2026 18:46 BRT</t>
        </is>
      </c>
      <c r="T548" s="2" t="inlineStr">
        <is>
          <t>routearchiveprocess</t>
        </is>
      </c>
      <c r="U548" s="2" t="inlineStr">
        <is>
          <t>IGOR BARBOZA SILVA</t>
        </is>
      </c>
      <c r="V548" s="2" t="inlineStr">
        <is>
          <t>3/4</t>
        </is>
      </c>
      <c r="W548" s="2" t="inlineStr">
        <is>
          <t>16/07/2026 - ROTEIRIZAÇÃO GO/DF QUINTA-FEIRA</t>
        </is>
      </c>
      <c r="X548" s="2" t="inlineStr">
        <is>
          <t>Concluída</t>
        </is>
      </c>
      <c r="Y548" s="11">
        <f>IFERROR(F548/H548,"")</f>
        <v/>
      </c>
      <c r="Z548" t="inlineStr">
        <is>
          <t>16/07</t>
        </is>
      </c>
      <c r="AA548" t="inlineStr">
        <is>
          <t>JUL/S3</t>
        </is>
      </c>
    </row>
    <row r="549" ht="15.75" customHeight="1">
      <c r="A549" s="2" t="inlineStr">
        <is>
          <t>DF18</t>
        </is>
      </c>
      <c r="B549" s="2" t="inlineStr">
        <is>
          <t>RGB(255,140,0)</t>
        </is>
      </c>
      <c r="C549" s="2" t="inlineStr">
        <is>
          <t>ASA SUL-CLUB SUL</t>
        </is>
      </c>
      <c r="D549" s="8" t="n">
        <v>29</v>
      </c>
      <c r="E549" s="8" t="n">
        <v>33</v>
      </c>
      <c r="F549" s="9" t="n">
        <v>2233.5337</v>
      </c>
      <c r="G549" s="9" t="n">
        <v>41359.05</v>
      </c>
      <c r="H549" s="9" t="n">
        <v>3000</v>
      </c>
      <c r="I549" s="2" t="inlineStr">
        <is>
          <t>JIS8H42</t>
        </is>
      </c>
      <c r="J549" s="2" t="inlineStr">
        <is>
          <t>&lt;&gt;, IGOR BARBOZA SILVA</t>
        </is>
      </c>
      <c r="K549" s="10" t="n">
        <v>172.16</v>
      </c>
      <c r="L549" s="2" t="n"/>
      <c r="M549" s="2" t="n"/>
      <c r="N549" s="2" t="n"/>
      <c r="O549" s="2" t="inlineStr">
        <is>
          <t>13:14</t>
        </is>
      </c>
      <c r="P549" s="2" t="inlineStr">
        <is>
          <t>ANALISTA DE ROTEIRIZAÇÃO, THAWANNY</t>
        </is>
      </c>
      <c r="Q549" s="2" t="inlineStr">
        <is>
          <t>17/07/2026 14:50 BRT</t>
        </is>
      </c>
      <c r="R549" s="2" t="inlineStr">
        <is>
          <t>thawanny.macedo@dellys.com.br</t>
        </is>
      </c>
      <c r="S549" s="2" t="inlineStr">
        <is>
          <t>16/07/2026 18:47 BRT</t>
        </is>
      </c>
      <c r="T549" s="2" t="inlineStr">
        <is>
          <t>routearchiveprocess</t>
        </is>
      </c>
      <c r="U549" s="2" t="inlineStr">
        <is>
          <t>IGOR BARBOZA SILVA</t>
        </is>
      </c>
      <c r="V549" s="2" t="inlineStr">
        <is>
          <t>3/4</t>
        </is>
      </c>
      <c r="W549" s="2" t="inlineStr">
        <is>
          <t>17/07/2026 - ROTEIRIZAÇÃO GO/DF SEXTA-FEIRA</t>
        </is>
      </c>
      <c r="X549" s="2" t="inlineStr">
        <is>
          <t>Concluída</t>
        </is>
      </c>
      <c r="Y549" s="11">
        <f>IFERROR(F549/H549,"")</f>
        <v/>
      </c>
      <c r="Z549" t="inlineStr">
        <is>
          <t>17/07</t>
        </is>
      </c>
      <c r="AA549" t="inlineStr">
        <is>
          <t>JUL/S3</t>
        </is>
      </c>
    </row>
    <row r="550" ht="15.75" customHeight="1">
      <c r="A550" s="2" t="inlineStr">
        <is>
          <t>DF15</t>
        </is>
      </c>
      <c r="B550" s="2" t="inlineStr">
        <is>
          <t>RGB(210,105,30)</t>
        </is>
      </c>
      <c r="C550" s="2" t="inlineStr">
        <is>
          <t>CLUB SUL-LAGO SUL-ASA SUL</t>
        </is>
      </c>
      <c r="D550" s="8" t="n">
        <v>16</v>
      </c>
      <c r="E550" s="8" t="n">
        <v>17</v>
      </c>
      <c r="F550" s="9" t="n">
        <v>1159.4783</v>
      </c>
      <c r="G550" s="9" t="n">
        <v>25938.77</v>
      </c>
      <c r="H550" s="9" t="n">
        <v>3000</v>
      </c>
      <c r="I550" s="2" t="inlineStr">
        <is>
          <t>JIS8H42</t>
        </is>
      </c>
      <c r="J550" s="2" t="inlineStr">
        <is>
          <t>&lt;&gt;, IGOR BARBOZA SILVA</t>
        </is>
      </c>
      <c r="K550" s="10" t="n">
        <v>127.33</v>
      </c>
      <c r="L550" s="2" t="n"/>
      <c r="M550" s="2" t="n"/>
      <c r="N550" s="2" t="n"/>
      <c r="O550" s="2" t="inlineStr">
        <is>
          <t>06:50</t>
        </is>
      </c>
      <c r="P550" s="2" t="inlineStr">
        <is>
          <t>ANALISTA DE ROTEIRIZAÇÃO, THAWANNY</t>
        </is>
      </c>
      <c r="Q550" s="2" t="inlineStr">
        <is>
          <t>20/07/2026 09:31 BRT</t>
        </is>
      </c>
      <c r="R550" s="2" t="inlineStr">
        <is>
          <t>thawanny.macedo@dellys.com.br</t>
        </is>
      </c>
      <c r="S550" s="2" t="inlineStr">
        <is>
          <t>17/07/2026 18:28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18/07/2026 - ROTEIRIZAÇÃO GO/DF SÁBADO</t>
        </is>
      </c>
      <c r="X550" s="2" t="inlineStr">
        <is>
          <t>Concluída</t>
        </is>
      </c>
      <c r="Y550" s="11">
        <f>IFERROR(F550/H550,"")</f>
        <v/>
      </c>
      <c r="Z550" t="inlineStr">
        <is>
          <t>18/07</t>
        </is>
      </c>
      <c r="AA550" t="inlineStr">
        <is>
          <t>JUL/S3</t>
        </is>
      </c>
    </row>
    <row r="551" ht="15.75" customHeight="1">
      <c r="A551" s="2" t="inlineStr">
        <is>
          <t>DF9</t>
        </is>
      </c>
      <c r="B551" s="2" t="inlineStr">
        <is>
          <t>RGB(128,0,128)</t>
        </is>
      </c>
      <c r="C551" s="2" t="inlineStr">
        <is>
          <t>CRISTALINA-LUZIANIA-VAL + RETORNOS</t>
        </is>
      </c>
      <c r="D551" s="8" t="n">
        <v>9</v>
      </c>
      <c r="E551" s="8" t="n">
        <v>11</v>
      </c>
      <c r="F551" s="9" t="n">
        <v>375.561</v>
      </c>
      <c r="G551" s="9" t="n">
        <v>8250.110000000001</v>
      </c>
      <c r="H551" s="9" t="n">
        <v>3000</v>
      </c>
      <c r="I551" s="2" t="inlineStr">
        <is>
          <t>JIS8H42</t>
        </is>
      </c>
      <c r="J551" s="2" t="inlineStr">
        <is>
          <t>&lt;&gt;, IGOR BARBOZA SILVA</t>
        </is>
      </c>
      <c r="K551" s="10" t="n">
        <v>354.88</v>
      </c>
      <c r="L551" s="2" t="n"/>
      <c r="M551" s="2" t="n"/>
      <c r="N551" s="2" t="n"/>
      <c r="O551" s="2" t="inlineStr">
        <is>
          <t>07:37</t>
        </is>
      </c>
      <c r="P551" s="2" t="inlineStr">
        <is>
          <t>ANALISTA DE ROTEIRIZAÇÃO, THAWANNY</t>
        </is>
      </c>
      <c r="Q551" s="2" t="inlineStr">
        <is>
          <t>20/07/2026 23:21 BRT</t>
        </is>
      </c>
      <c r="R551" s="2" t="inlineStr">
        <is>
          <t>thawanny.macedo@dellys.com.br</t>
        </is>
      </c>
      <c r="S551" s="2" t="inlineStr">
        <is>
          <t>17/07/2026 23:55 BRT</t>
        </is>
      </c>
      <c r="T551" s="2" t="inlineStr">
        <is>
          <t>routearchiveprocess</t>
        </is>
      </c>
      <c r="U551" s="2" t="inlineStr">
        <is>
          <t>IGOR BARBOZA SILVA</t>
        </is>
      </c>
      <c r="V551" s="2" t="inlineStr">
        <is>
          <t>3/4</t>
        </is>
      </c>
      <c r="W551" s="2" t="inlineStr">
        <is>
          <t>20/07/2026 - ROTEIRIZAÇÃO TO/DF SEGUNDA-FEIRA D+3</t>
        </is>
      </c>
      <c r="X551" s="2" t="inlineStr">
        <is>
          <t>Concluída</t>
        </is>
      </c>
      <c r="Y551" s="11">
        <f>IFERROR(F551/H551,"")</f>
        <v/>
      </c>
      <c r="Z551" t="inlineStr">
        <is>
          <t>20/07</t>
        </is>
      </c>
      <c r="AA551" t="inlineStr">
        <is>
          <t>JUL/S4</t>
        </is>
      </c>
    </row>
    <row r="552" ht="15.75" customHeight="1">
      <c r="A552" s="2" t="inlineStr">
        <is>
          <t>DF20</t>
        </is>
      </c>
      <c r="B552" s="2" t="inlineStr">
        <is>
          <t>RGB(255,105,180)</t>
        </is>
      </c>
      <c r="C552" s="2" t="inlineStr">
        <is>
          <t>VAL-LUZIANIA</t>
        </is>
      </c>
      <c r="D552" s="8" t="n">
        <v>20</v>
      </c>
      <c r="E552" s="8" t="n">
        <v>23</v>
      </c>
      <c r="F552" s="9" t="n">
        <v>1241.5771</v>
      </c>
      <c r="G552" s="9" t="n">
        <v>20009.03</v>
      </c>
      <c r="H552" s="9" t="n">
        <v>3000</v>
      </c>
      <c r="I552" s="2" t="inlineStr">
        <is>
          <t>JIS8H42</t>
        </is>
      </c>
      <c r="J552" s="2" t="inlineStr">
        <is>
          <t>&lt;&gt;, IGOR BARBOZA SILVA</t>
        </is>
      </c>
      <c r="K552" s="10" t="n">
        <v>154.56</v>
      </c>
      <c r="L552" s="2" t="n"/>
      <c r="M552" s="2" t="n"/>
      <c r="N552" s="2" t="n"/>
      <c r="O552" s="2" t="inlineStr">
        <is>
          <t>09:28</t>
        </is>
      </c>
      <c r="P552" s="2" t="inlineStr">
        <is>
          <t>ANALISTA DE ROTEIRIZAÇÃO, THAWANNY</t>
        </is>
      </c>
      <c r="Q552" s="2" t="inlineStr">
        <is>
          <t>21/07/2026 19:32 BRT</t>
        </is>
      </c>
      <c r="R552" s="2" t="inlineStr">
        <is>
          <t>thawanny.macedo@dellys.com.br</t>
        </is>
      </c>
      <c r="S552" s="2" t="inlineStr">
        <is>
          <t>20/07/2026 18:17 BRT</t>
        </is>
      </c>
      <c r="T552" s="2" t="inlineStr">
        <is>
          <t>routearchiveprocess</t>
        </is>
      </c>
      <c r="U552" s="2" t="inlineStr">
        <is>
          <t>IGOR BARBOZA SILVA</t>
        </is>
      </c>
      <c r="V552" s="2" t="inlineStr">
        <is>
          <t>3/4</t>
        </is>
      </c>
      <c r="W552" s="2" t="inlineStr">
        <is>
          <t>21/07/2026 - ROTEIRIZAÇÃO GO/DF TERÇA-FEIRA</t>
        </is>
      </c>
      <c r="X552" s="2" t="inlineStr">
        <is>
          <t>Concluída</t>
        </is>
      </c>
      <c r="Y552" s="11">
        <f>IFERROR(F552/H552,"")</f>
        <v/>
      </c>
      <c r="Z552" t="inlineStr">
        <is>
          <t>21/07</t>
        </is>
      </c>
      <c r="AA552" t="inlineStr">
        <is>
          <t>JUL/S4</t>
        </is>
      </c>
    </row>
    <row r="553" ht="15.75" customHeight="1">
      <c r="A553" s="2" t="inlineStr">
        <is>
          <t>DF18</t>
        </is>
      </c>
      <c r="B553" s="2" t="inlineStr">
        <is>
          <t>RGB(255,140,0)</t>
        </is>
      </c>
      <c r="C553" s="2" t="inlineStr">
        <is>
          <t>CLUB SUL-ASA SUL</t>
        </is>
      </c>
      <c r="D553" s="8" t="n">
        <v>29</v>
      </c>
      <c r="E553" s="8" t="n">
        <v>31</v>
      </c>
      <c r="F553" s="9" t="n">
        <v>2518.3092</v>
      </c>
      <c r="G553" s="9" t="n">
        <v>40806.97</v>
      </c>
      <c r="H553" s="9" t="n">
        <v>3000</v>
      </c>
      <c r="I553" s="2" t="inlineStr">
        <is>
          <t>JIS8H42</t>
        </is>
      </c>
      <c r="J553" s="2" t="inlineStr">
        <is>
          <t>&lt;&gt;, HENDERSON DO CARMO DA SILVA</t>
        </is>
      </c>
      <c r="K553" s="10" t="n">
        <v>167.17</v>
      </c>
      <c r="L553" s="2" t="n"/>
      <c r="M553" s="2" t="n"/>
      <c r="N553" s="2" t="n"/>
      <c r="O553" s="2" t="inlineStr">
        <is>
          <t>11:12</t>
        </is>
      </c>
      <c r="P553" s="2" t="inlineStr">
        <is>
          <t>ANALISTA DE ROTEIRIZAÇÃO, THAWANNY</t>
        </is>
      </c>
      <c r="Q553" s="2" t="inlineStr">
        <is>
          <t>22/07/2026 18:03 BRT</t>
        </is>
      </c>
      <c r="R553" s="2" t="inlineStr">
        <is>
          <t>thawanny.macedo@dellys.com.br</t>
        </is>
      </c>
      <c r="S553" s="2" t="inlineStr">
        <is>
          <t>21/07/2026 18:38 BRT</t>
        </is>
      </c>
      <c r="T553" s="2" t="inlineStr">
        <is>
          <t>routearchiveprocess</t>
        </is>
      </c>
      <c r="U553" s="2" t="inlineStr">
        <is>
          <t>HENDERSON DO CARMO SILVA</t>
        </is>
      </c>
      <c r="V553" s="2" t="inlineStr">
        <is>
          <t>3/4</t>
        </is>
      </c>
      <c r="W553" s="2" t="inlineStr">
        <is>
          <t>22/07/2026 - ROTEIRIZAÇÃO GO/DF QUARTA-FEIRA</t>
        </is>
      </c>
      <c r="X553" s="2" t="inlineStr">
        <is>
          <t>Concluída</t>
        </is>
      </c>
      <c r="Y553" s="11">
        <f>IFERROR(F553/H553,"")</f>
        <v/>
      </c>
      <c r="Z553" t="inlineStr">
        <is>
          <t>22/07</t>
        </is>
      </c>
      <c r="AA553" t="inlineStr">
        <is>
          <t>JUL/S4</t>
        </is>
      </c>
    </row>
    <row r="554" ht="15.75" customHeight="1">
      <c r="A554" s="2" t="inlineStr">
        <is>
          <t>DF22</t>
        </is>
      </c>
      <c r="B554" s="2" t="inlineStr">
        <is>
          <t>RGB(160,82,45)</t>
        </is>
      </c>
      <c r="C554" s="2" t="inlineStr">
        <is>
          <t>ASA SUL-CLUB SUL</t>
        </is>
      </c>
      <c r="D554" s="8" t="n">
        <v>21</v>
      </c>
      <c r="E554" s="8" t="n">
        <v>25</v>
      </c>
      <c r="F554" s="9" t="n">
        <v>3099.8038</v>
      </c>
      <c r="G554" s="9" t="n">
        <v>35460.48</v>
      </c>
      <c r="H554" s="9" t="n">
        <v>3000</v>
      </c>
      <c r="I554" s="2" t="inlineStr">
        <is>
          <t>JIS8H42</t>
        </is>
      </c>
      <c r="J554" s="2" t="inlineStr">
        <is>
          <t>&lt;&gt;, HENDERSON DO CARMO DA SILVA</t>
        </is>
      </c>
      <c r="K554" s="10" t="n">
        <v>143.49</v>
      </c>
      <c r="L554" s="2" t="n"/>
      <c r="M554" s="2" t="n"/>
      <c r="N554" s="2" t="n"/>
      <c r="O554" s="2" t="inlineStr">
        <is>
          <t>13:40</t>
        </is>
      </c>
      <c r="P554" s="2" t="inlineStr">
        <is>
          <t>ANALISTA DE ROTEIRIZAÇÃO, THAWANNY</t>
        </is>
      </c>
      <c r="Q554" s="2" t="inlineStr">
        <is>
          <t>23/07/2026 14:34 BRT</t>
        </is>
      </c>
      <c r="R554" s="2" t="inlineStr">
        <is>
          <t>thawanny.macedo@dellys.com.br</t>
        </is>
      </c>
      <c r="S554" s="2" t="inlineStr">
        <is>
          <t>22/07/2026 18:54 BRT</t>
        </is>
      </c>
      <c r="T554" s="2" t="inlineStr">
        <is>
          <t>routearchiveprocess</t>
        </is>
      </c>
      <c r="U554" s="2" t="inlineStr">
        <is>
          <t>HENDERSON DO CARMO SILVA</t>
        </is>
      </c>
      <c r="V554" s="2" t="inlineStr">
        <is>
          <t>3/4</t>
        </is>
      </c>
      <c r="W554" s="2" t="inlineStr">
        <is>
          <t>23/07/2026 - ROTEIRIZAÇÃO GO/DF QUINTA-FEIRA</t>
        </is>
      </c>
      <c r="X554" s="2" t="inlineStr">
        <is>
          <t>Concluída</t>
        </is>
      </c>
      <c r="Y554" s="11">
        <f>IFERROR(F554/H554,"")</f>
        <v/>
      </c>
      <c r="Z554" t="inlineStr">
        <is>
          <t>23/07</t>
        </is>
      </c>
      <c r="AA554" t="inlineStr">
        <is>
          <t>JUL/S4</t>
        </is>
      </c>
    </row>
    <row r="555" ht="15.75" customHeight="1">
      <c r="A555" s="2" t="inlineStr">
        <is>
          <t>DF19</t>
        </is>
      </c>
      <c r="B555" s="2" t="inlineStr">
        <is>
          <t>RGB(0,0,255)</t>
        </is>
      </c>
      <c r="C555" s="2" t="inlineStr">
        <is>
          <t>ASA SUL-CLUB SUL</t>
        </is>
      </c>
      <c r="D555" s="8" t="n">
        <v>29</v>
      </c>
      <c r="E555" s="8" t="n">
        <v>30</v>
      </c>
      <c r="F555" s="9" t="n">
        <v>1648.5621</v>
      </c>
      <c r="G555" s="9" t="n">
        <v>26891.22</v>
      </c>
      <c r="H555" s="9" t="n">
        <v>3000</v>
      </c>
      <c r="I555" s="2" t="inlineStr">
        <is>
          <t>JIS8H42</t>
        </is>
      </c>
      <c r="J555" s="2" t="inlineStr">
        <is>
          <t>&lt;&gt;, HENDERSON DO CARMO DA SILVA</t>
        </is>
      </c>
      <c r="K555" s="10" t="n">
        <v>279.97</v>
      </c>
      <c r="L555" s="2" t="n"/>
      <c r="M555" s="2" t="n"/>
      <c r="N555" s="2" t="n"/>
      <c r="O555" s="2" t="inlineStr">
        <is>
          <t>11:04</t>
        </is>
      </c>
      <c r="P555" s="2" t="inlineStr">
        <is>
          <t>ANALISTA DE ROTEIRIZAÇÃO, THAWANNY</t>
        </is>
      </c>
      <c r="Q555" s="2" t="inlineStr">
        <is>
          <t>24/07/2026 16:39 BRT</t>
        </is>
      </c>
      <c r="R555" s="2" t="inlineStr">
        <is>
          <t>thawanny.macedo@dellys.com.br</t>
        </is>
      </c>
      <c r="S555" s="2" t="inlineStr">
        <is>
          <t>23/07/2026 18:48 BRT</t>
        </is>
      </c>
      <c r="T555" s="2" t="inlineStr">
        <is>
          <t>routearchiveprocess</t>
        </is>
      </c>
      <c r="U555" s="2" t="inlineStr">
        <is>
          <t>HENDERSON DO CARMO SILVA</t>
        </is>
      </c>
      <c r="V555" s="2" t="inlineStr">
        <is>
          <t>3/4</t>
        </is>
      </c>
      <c r="W555" s="2" t="inlineStr">
        <is>
          <t>24/07/2026 - ROTEIRIZAÇÃO GO/DF SEXTA-FEIRA</t>
        </is>
      </c>
      <c r="X555" s="2" t="inlineStr">
        <is>
          <t>Concluída</t>
        </is>
      </c>
      <c r="Y555" s="11">
        <f>IFERROR(F555/H555,"")</f>
        <v/>
      </c>
      <c r="Z555" t="inlineStr">
        <is>
          <t>24/07</t>
        </is>
      </c>
      <c r="AA555" t="inlineStr">
        <is>
          <t>JUL/S4</t>
        </is>
      </c>
    </row>
    <row r="556" ht="15.75" customHeight="1">
      <c r="A556" s="2" t="inlineStr">
        <is>
          <t>DF17</t>
        </is>
      </c>
      <c r="B556" s="2" t="inlineStr">
        <is>
          <t>RGB(220,20,60)</t>
        </is>
      </c>
      <c r="C556" s="2" t="inlineStr">
        <is>
          <t>ASA SUL-CLUB SUL</t>
        </is>
      </c>
      <c r="D556" s="8" t="n">
        <v>29</v>
      </c>
      <c r="E556" s="8" t="n">
        <v>34</v>
      </c>
      <c r="F556" s="9" t="n">
        <v>2161.3247</v>
      </c>
      <c r="G556" s="9" t="n">
        <v>34318.67</v>
      </c>
      <c r="H556" s="9" t="n">
        <v>3000</v>
      </c>
      <c r="I556" s="2" t="inlineStr">
        <is>
          <t>JIS8H42</t>
        </is>
      </c>
      <c r="J556" s="2" t="inlineStr">
        <is>
          <t>&lt;&gt;, NELSON ALVES DE JESUS</t>
        </is>
      </c>
      <c r="K556" s="10" t="n">
        <v>163.95</v>
      </c>
      <c r="L556" s="2" t="n"/>
      <c r="M556" s="2" t="n"/>
      <c r="N556" s="2" t="n"/>
      <c r="O556" s="2" t="inlineStr">
        <is>
          <t>11:52</t>
        </is>
      </c>
      <c r="P556" s="2" t="inlineStr">
        <is>
          <t>ANALISTA DE ROTEIRIZAÇÃO, THAWANNY</t>
        </is>
      </c>
      <c r="Q556" s="2" t="inlineStr">
        <is>
          <t>31/07/2026 16:12 BRT</t>
        </is>
      </c>
      <c r="R556" s="2" t="inlineStr">
        <is>
          <t>thawanny.macedo@dellys.com.br</t>
        </is>
      </c>
      <c r="S556" s="2" t="inlineStr">
        <is>
          <t>30/07/2026 18:48 BRT</t>
        </is>
      </c>
      <c r="T556" s="2" t="inlineStr">
        <is>
          <t>routearchiveprocess</t>
        </is>
      </c>
      <c r="U556" s="2" t="inlineStr">
        <is>
          <t>NELSON ALVES DE JESUS</t>
        </is>
      </c>
      <c r="V556" s="2" t="inlineStr">
        <is>
          <t>3/4</t>
        </is>
      </c>
      <c r="W556" s="2" t="inlineStr">
        <is>
          <t>31/07/2026 - ROTEIRIZAÇÃO GO/DF SEXTA-FEIRA</t>
        </is>
      </c>
      <c r="X556" s="2" t="inlineStr">
        <is>
          <t>Concluída</t>
        </is>
      </c>
      <c r="Y556" s="11">
        <f>IFERROR(F556/H556,"")</f>
        <v/>
      </c>
      <c r="Z556" t="inlineStr">
        <is>
          <t>31/07</t>
        </is>
      </c>
      <c r="AA556" t="inlineStr">
        <is>
          <t>JUL/S5</t>
        </is>
      </c>
    </row>
    <row r="557" ht="15.75" customHeight="1">
      <c r="A557" s="2" t="inlineStr">
        <is>
          <t>DF15</t>
        </is>
      </c>
      <c r="B557" s="2" t="inlineStr">
        <is>
          <t>RGB(210,105,30)</t>
        </is>
      </c>
      <c r="C557" s="2" t="inlineStr">
        <is>
          <t>LAGO SUL-CLUB SUL-ASA SUL</t>
        </is>
      </c>
      <c r="D557" s="8" t="n">
        <v>11</v>
      </c>
      <c r="E557" s="8" t="n">
        <v>14</v>
      </c>
      <c r="F557" s="9" t="n">
        <v>1951.8137</v>
      </c>
      <c r="G557" s="9" t="n">
        <v>56539.5</v>
      </c>
      <c r="H557" s="9" t="n">
        <v>3000</v>
      </c>
      <c r="I557" s="2" t="inlineStr">
        <is>
          <t>JIS8H42</t>
        </is>
      </c>
      <c r="J557" s="2" t="inlineStr">
        <is>
          <t>&lt;&gt;, NELSON ALVES DE JESUS</t>
        </is>
      </c>
      <c r="K557" s="10" t="n">
        <v>113.37</v>
      </c>
      <c r="L557" s="2" t="n"/>
      <c r="M557" s="2" t="n"/>
      <c r="N557" s="2" t="n"/>
      <c r="O557" s="2" t="inlineStr">
        <is>
          <t>06:11</t>
        </is>
      </c>
      <c r="P557" s="2" t="inlineStr">
        <is>
          <t>ANALISTA DE ROTEIRIZAÇÃO, THAWANNY</t>
        </is>
      </c>
      <c r="Q557" s="2" t="inlineStr">
        <is>
          <t>01/08/2026 11:22 BRT</t>
        </is>
      </c>
      <c r="R557" s="2" t="inlineStr">
        <is>
          <t>thawanny.macedo@dellys.com.br</t>
        </is>
      </c>
      <c r="S557" s="2" t="inlineStr">
        <is>
          <t>31/07/2026 18:32 BRT</t>
        </is>
      </c>
      <c r="T557" s="2" t="inlineStr">
        <is>
          <t>routearchiveprocess</t>
        </is>
      </c>
      <c r="U557" s="2" t="inlineStr">
        <is>
          <t>NELSON ALVES DE JESUS</t>
        </is>
      </c>
      <c r="V557" s="2" t="inlineStr">
        <is>
          <t>3/4</t>
        </is>
      </c>
      <c r="W557" s="2" t="inlineStr">
        <is>
          <t>01/08/2026 - ROTEIRIZAÇÃO GO/DF SÁBADO</t>
        </is>
      </c>
      <c r="X557" s="2" t="inlineStr">
        <is>
          <t>Concluída</t>
        </is>
      </c>
      <c r="Y557" s="11">
        <f>IFERROR(F557/H557,"")</f>
        <v/>
      </c>
      <c r="Z557" t="inlineStr">
        <is>
          <t>01/08</t>
        </is>
      </c>
      <c r="AA557" t="inlineStr">
        <is>
          <t>AGO/S1</t>
        </is>
      </c>
    </row>
    <row r="558" ht="15.75" customHeight="1">
      <c r="A558" s="2" t="inlineStr">
        <is>
          <t>DF18</t>
        </is>
      </c>
      <c r="B558" s="2" t="inlineStr">
        <is>
          <t>RGB(0,128,0)</t>
        </is>
      </c>
      <c r="C558" s="2" t="inlineStr">
        <is>
          <t>EXP-ASA SUL-LAGO SUL-CLUB SUL</t>
        </is>
      </c>
      <c r="D558" s="8" t="n">
        <v>10</v>
      </c>
      <c r="E558" s="8" t="n">
        <v>11</v>
      </c>
      <c r="F558" s="9" t="n">
        <v>1090.3082</v>
      </c>
      <c r="G558" s="9" t="n">
        <v>16965.79</v>
      </c>
      <c r="H558" s="9" t="n">
        <v>3000</v>
      </c>
      <c r="I558" s="2" t="inlineStr">
        <is>
          <t>JIS8H42</t>
        </is>
      </c>
      <c r="J558" s="2" t="inlineStr">
        <is>
          <t>&lt;&gt;, NELSON ALVES DE JESUS</t>
        </is>
      </c>
      <c r="K558" s="10" t="n">
        <v>69.8</v>
      </c>
      <c r="L558" s="2" t="n"/>
      <c r="M558" s="2" t="n"/>
      <c r="N558" s="2" t="n"/>
      <c r="O558" s="2" t="inlineStr">
        <is>
          <t>04:26</t>
        </is>
      </c>
      <c r="P558" s="2" t="inlineStr">
        <is>
          <t>ANALISTA DE ROTEIRIZAÇÃO, THAWANNY</t>
        </is>
      </c>
      <c r="Q558" s="2" t="inlineStr">
        <is>
          <t>03/08/2026 17:03 BRT</t>
        </is>
      </c>
      <c r="R558" s="2" t="inlineStr">
        <is>
          <t>thawanny.macedo@dellys.com.br</t>
        </is>
      </c>
      <c r="S558" s="2" t="inlineStr">
        <is>
          <t>03/08/2026 11:07 BRT</t>
        </is>
      </c>
      <c r="T558" s="2" t="inlineStr">
        <is>
          <t>routearchiveprocess</t>
        </is>
      </c>
      <c r="U558" s="2" t="inlineStr">
        <is>
          <t>NELSON ALVES DE JESUS</t>
        </is>
      </c>
      <c r="V558" s="2" t="inlineStr">
        <is>
          <t>3/4</t>
        </is>
      </c>
      <c r="W558" s="2" t="inlineStr">
        <is>
          <t>03/08/2026 - ROTEIRIZAÇÃO EXPRESSA</t>
        </is>
      </c>
      <c r="X558" s="2" t="inlineStr">
        <is>
          <t>Concluída</t>
        </is>
      </c>
      <c r="Y558" s="11">
        <f>IFERROR(F558/H558,"")</f>
        <v/>
      </c>
      <c r="Z558" t="inlineStr">
        <is>
          <t>03/08</t>
        </is>
      </c>
      <c r="AA558" t="inlineStr">
        <is>
          <t>AGO/S2</t>
        </is>
      </c>
    </row>
    <row r="559" ht="15.75" customHeight="1">
      <c r="A559" s="2" t="inlineStr">
        <is>
          <t>DF15</t>
        </is>
      </c>
      <c r="B559" s="2" t="inlineStr">
        <is>
          <t>RGB(210,105,30)</t>
        </is>
      </c>
      <c r="C559" s="2" t="inlineStr">
        <is>
          <t>CLUB SUL</t>
        </is>
      </c>
      <c r="D559" s="8" t="n">
        <v>21</v>
      </c>
      <c r="E559" s="8" t="n">
        <v>28</v>
      </c>
      <c r="F559" s="9" t="n">
        <v>2705.3575</v>
      </c>
      <c r="G559" s="9" t="n">
        <v>46405.87</v>
      </c>
      <c r="H559" s="9" t="n">
        <v>3000</v>
      </c>
      <c r="I559" s="2" t="inlineStr">
        <is>
          <t>JIS8H42</t>
        </is>
      </c>
      <c r="J559" s="2" t="inlineStr">
        <is>
          <t>&lt;&gt;, NELSON ALVES DE JESUS</t>
        </is>
      </c>
      <c r="K559" s="10" t="n">
        <v>162.11</v>
      </c>
      <c r="L559" s="2" t="n"/>
      <c r="M559" s="2" t="n"/>
      <c r="N559" s="2" t="n"/>
      <c r="O559" s="2" t="inlineStr">
        <is>
          <t>11:04</t>
        </is>
      </c>
      <c r="P559" s="2" t="inlineStr">
        <is>
          <t>ANALISTA DE ROTEIRIZAÇÃO, THAWANNY</t>
        </is>
      </c>
      <c r="Q559" s="2" t="inlineStr">
        <is>
          <t>04/08/2026 16:53 BRT</t>
        </is>
      </c>
      <c r="R559" s="2" t="inlineStr">
        <is>
          <t>thawanny.macedo@dellys.com.br</t>
        </is>
      </c>
      <c r="S559" s="2" t="inlineStr">
        <is>
          <t>03/08/2026 18:35 BRT</t>
        </is>
      </c>
      <c r="T559" s="2" t="inlineStr">
        <is>
          <t>routearchiveprocess</t>
        </is>
      </c>
      <c r="U559" s="2" t="inlineStr">
        <is>
          <t>NELSON ALVES DE JESUS</t>
        </is>
      </c>
      <c r="V559" s="2" t="inlineStr">
        <is>
          <t>3/4</t>
        </is>
      </c>
      <c r="W559" s="2" t="inlineStr">
        <is>
          <t>04/08/2026 - ROTEIRIZAÇÃO GO/DF TERÇA-FEIRA</t>
        </is>
      </c>
      <c r="X559" s="2" t="inlineStr">
        <is>
          <t>Concluída</t>
        </is>
      </c>
      <c r="Y559" s="11">
        <f>IFERROR(F559/H559,"")</f>
        <v/>
      </c>
      <c r="Z559" t="inlineStr">
        <is>
          <t>04/08</t>
        </is>
      </c>
      <c r="AA559" t="inlineStr">
        <is>
          <t>AGO/S2</t>
        </is>
      </c>
    </row>
    <row r="560" ht="15.75" customHeight="1">
      <c r="A560" s="2" t="inlineStr">
        <is>
          <t>DF7</t>
        </is>
      </c>
      <c r="B560" s="2" t="inlineStr">
        <is>
          <t>RGB(205,92,92)</t>
        </is>
      </c>
      <c r="C560" s="2" t="inlineStr">
        <is>
          <t>GUARA</t>
        </is>
      </c>
      <c r="D560" s="8" t="n">
        <v>27</v>
      </c>
      <c r="E560" s="8" t="n">
        <v>29</v>
      </c>
      <c r="F560" s="9" t="n">
        <v>3592.4967</v>
      </c>
      <c r="G560" s="9" t="n">
        <v>56544.44</v>
      </c>
      <c r="H560" s="9" t="n">
        <v>3000</v>
      </c>
      <c r="I560" s="2" t="inlineStr">
        <is>
          <t>JIS8H42</t>
        </is>
      </c>
      <c r="J560" s="2" t="inlineStr">
        <is>
          <t>&lt;&gt;, ANTONIO CARLOS MENEZES DOS SANTOS</t>
        </is>
      </c>
      <c r="K560" s="10" t="n">
        <v>136.11</v>
      </c>
      <c r="L560" s="2" t="n"/>
      <c r="M560" s="2" t="n"/>
      <c r="N560" s="2" t="n"/>
      <c r="O560" s="2" t="inlineStr">
        <is>
          <t>12:41</t>
        </is>
      </c>
      <c r="P560" s="2" t="inlineStr">
        <is>
          <t>ANALISTA DE ROTEIRIZAÇÃO, THAWANNY</t>
        </is>
      </c>
      <c r="Q560" s="2" t="inlineStr">
        <is>
          <t>06/08/2026 06:04 BRT</t>
        </is>
      </c>
      <c r="R560" s="2" t="inlineStr">
        <is>
          <t>thawanny.macedo@dellys.com.br</t>
        </is>
      </c>
      <c r="S560" s="2" t="inlineStr">
        <is>
          <t>04/08/2026 18:52 BRT</t>
        </is>
      </c>
      <c r="T560" s="2" t="inlineStr">
        <is>
          <t>routearchiveprocess</t>
        </is>
      </c>
      <c r="U560" s="2" t="inlineStr">
        <is>
          <t>ANTONIO CARLOS MENEZES DOS SANTOS</t>
        </is>
      </c>
      <c r="V560" s="2" t="inlineStr">
        <is>
          <t>3/4</t>
        </is>
      </c>
      <c r="W560" s="2" t="inlineStr">
        <is>
          <t>05/08/2026 - ROTEIRIZAÇÃO GO/DF QUARTA-FEIRA</t>
        </is>
      </c>
      <c r="X560" s="2" t="inlineStr">
        <is>
          <t>Concluída</t>
        </is>
      </c>
      <c r="Y560" s="11">
        <f>IFERROR(F560/H560,"")</f>
        <v/>
      </c>
      <c r="Z560" t="inlineStr">
        <is>
          <t>05/08</t>
        </is>
      </c>
      <c r="AA560" t="inlineStr">
        <is>
          <t>AGO/S2</t>
        </is>
      </c>
    </row>
    <row r="561" ht="15.75" customHeight="1">
      <c r="A561" s="2" t="inlineStr">
        <is>
          <t>DF18</t>
        </is>
      </c>
      <c r="B561" s="2" t="inlineStr">
        <is>
          <t>RGB(0,0,255)</t>
        </is>
      </c>
      <c r="C561" s="2" t="inlineStr">
        <is>
          <t>CLUB SUL-ASA SUL</t>
        </is>
      </c>
      <c r="D561" s="8" t="n">
        <v>25</v>
      </c>
      <c r="E561" s="8" t="n">
        <v>27</v>
      </c>
      <c r="F561" s="9" t="n">
        <v>3172.602</v>
      </c>
      <c r="G561" s="9" t="n">
        <v>54447.38</v>
      </c>
      <c r="H561" s="9" t="n">
        <v>3000</v>
      </c>
      <c r="I561" s="2" t="inlineStr">
        <is>
          <t>JIS8H42</t>
        </is>
      </c>
      <c r="J561" s="2" t="inlineStr">
        <is>
          <t>&lt;&gt;, NELSON ALVES DE JESUS</t>
        </is>
      </c>
      <c r="K561" s="10" t="n">
        <v>126.91</v>
      </c>
      <c r="L561" s="2" t="n"/>
      <c r="M561" s="2" t="n"/>
      <c r="N561" s="2" t="n"/>
      <c r="O561" s="2" t="inlineStr">
        <is>
          <t>12:11</t>
        </is>
      </c>
      <c r="P561" s="2" t="inlineStr">
        <is>
          <t>ANALISTA DE ROTEIRIZAÇÃO, THAWANNY</t>
        </is>
      </c>
      <c r="Q561" s="2" t="inlineStr">
        <is>
          <t>06/08/2026 15:35 BRT</t>
        </is>
      </c>
      <c r="R561" s="2" t="inlineStr">
        <is>
          <t>thawanny.macedo@dellys.com.br</t>
        </is>
      </c>
      <c r="S561" s="2" t="inlineStr">
        <is>
          <t>05/08/2026 18:43 BRT</t>
        </is>
      </c>
      <c r="T561" s="2" t="inlineStr">
        <is>
          <t>routearchiveprocess</t>
        </is>
      </c>
      <c r="U561" s="2" t="inlineStr">
        <is>
          <t>NELSON ALVES DE JESUS</t>
        </is>
      </c>
      <c r="V561" s="2" t="inlineStr">
        <is>
          <t>3/4</t>
        </is>
      </c>
      <c r="W561" s="2" t="inlineStr">
        <is>
          <t>06/08/2026 - ROTEIRIZAÇÃO GO/DF QUINTA-FEIRA</t>
        </is>
      </c>
      <c r="X561" s="2" t="inlineStr">
        <is>
          <t>Concluída</t>
        </is>
      </c>
      <c r="Y561" s="11">
        <f>IFERROR(F561/H561,"")</f>
        <v/>
      </c>
      <c r="Z561" t="inlineStr">
        <is>
          <t>06/08</t>
        </is>
      </c>
      <c r="AA561" t="inlineStr">
        <is>
          <t>AGO/S2</t>
        </is>
      </c>
    </row>
    <row r="562" ht="15.75" customHeight="1">
      <c r="A562" s="2" t="inlineStr">
        <is>
          <t>DF15</t>
        </is>
      </c>
      <c r="B562" s="2" t="inlineStr">
        <is>
          <t>RGB(210,105,30)</t>
        </is>
      </c>
      <c r="C562" s="2" t="inlineStr">
        <is>
          <t>ASA SUL-CLUB SUL</t>
        </is>
      </c>
      <c r="D562" s="8" t="n">
        <v>25</v>
      </c>
      <c r="E562" s="8" t="n">
        <v>26</v>
      </c>
      <c r="F562" s="9" t="n">
        <v>1415.5168</v>
      </c>
      <c r="G562" s="9" t="n">
        <v>27785.38</v>
      </c>
      <c r="H562" s="9" t="n">
        <v>3000</v>
      </c>
      <c r="I562" s="2" t="inlineStr">
        <is>
          <t>JIS8H42</t>
        </is>
      </c>
      <c r="J562" s="2" t="inlineStr">
        <is>
          <t>&lt;&gt;, NELSON ALVES DE JESUS</t>
        </is>
      </c>
      <c r="K562" s="10" t="n">
        <v>174.75</v>
      </c>
      <c r="L562" s="2" t="n"/>
      <c r="M562" s="2" t="n"/>
      <c r="N562" s="2" t="n"/>
      <c r="O562" s="2" t="inlineStr">
        <is>
          <t>09:13</t>
        </is>
      </c>
      <c r="P562" s="2" t="inlineStr">
        <is>
          <t>ANALISTA DE ROTEIRIZAÇÃO, THAWANNY</t>
        </is>
      </c>
      <c r="Q562" s="2" t="inlineStr">
        <is>
          <t>08/08/2026 07:28 BRT</t>
        </is>
      </c>
      <c r="R562" s="2" t="inlineStr">
        <is>
          <t>thawanny.macedo@dellys.com.br</t>
        </is>
      </c>
      <c r="S562" s="2" t="inlineStr">
        <is>
          <t>06/08/2026 18:50 BRT</t>
        </is>
      </c>
      <c r="T562" s="2" t="inlineStr">
        <is>
          <t>routearchiveprocess</t>
        </is>
      </c>
      <c r="U562" s="2" t="inlineStr">
        <is>
          <t>NELSON ALVES DE JESUS</t>
        </is>
      </c>
      <c r="V562" s="2" t="inlineStr">
        <is>
          <t>3/4</t>
        </is>
      </c>
      <c r="W562" s="2" t="inlineStr">
        <is>
          <t>07/08/2026 - ROTEIRIZAÇÃO GO/DF SEXTA-FEIRA</t>
        </is>
      </c>
      <c r="X562" s="2" t="inlineStr">
        <is>
          <t>Concluída</t>
        </is>
      </c>
      <c r="Y562" s="11">
        <f>IFERROR(F562/H562,"")</f>
        <v/>
      </c>
      <c r="Z562" t="inlineStr">
        <is>
          <t>07/08</t>
        </is>
      </c>
      <c r="AA562" t="inlineStr">
        <is>
          <t>AGO/S2</t>
        </is>
      </c>
    </row>
    <row r="563" ht="15" customHeight="1">
      <c r="A563" s="2" t="inlineStr">
        <is>
          <t>DF16</t>
        </is>
      </c>
      <c r="B563" s="2" t="inlineStr">
        <is>
          <t>RGB(0,255,0)</t>
        </is>
      </c>
      <c r="C563" s="2" t="inlineStr">
        <is>
          <t>ASA SUL-CLUB SUL</t>
        </is>
      </c>
      <c r="D563" s="8" t="n">
        <v>11</v>
      </c>
      <c r="E563" s="8" t="n">
        <v>13</v>
      </c>
      <c r="F563" s="9" t="n">
        <v>1096.542</v>
      </c>
      <c r="G563" s="9" t="n">
        <v>23989.34</v>
      </c>
      <c r="H563" s="9" t="n">
        <v>3000</v>
      </c>
      <c r="I563" s="2" t="inlineStr">
        <is>
          <t>JIS8H42</t>
        </is>
      </c>
      <c r="J563" s="2" t="inlineStr">
        <is>
          <t>&lt;&gt;, NELSON ALVES DE JESUS</t>
        </is>
      </c>
      <c r="K563" s="10" t="n">
        <v>113.34</v>
      </c>
      <c r="L563" s="2" t="n"/>
      <c r="M563" s="2" t="n"/>
      <c r="N563" s="2" t="n"/>
      <c r="O563" s="2" t="inlineStr">
        <is>
          <t>06:12</t>
        </is>
      </c>
      <c r="P563" s="2" t="inlineStr">
        <is>
          <t>ANALISTA DE ROTEIRIZAÇÃO, THAWANNY</t>
        </is>
      </c>
      <c r="Q563" s="2" t="inlineStr">
        <is>
          <t>08/08/2026 10:58 BRT</t>
        </is>
      </c>
      <c r="R563" s="2" t="inlineStr">
        <is>
          <t>thawanny.macedo@dellys.com.br</t>
        </is>
      </c>
      <c r="S563" s="2" t="inlineStr">
        <is>
          <t>07/08/2026 18:19 BRT</t>
        </is>
      </c>
      <c r="T563" s="2" t="inlineStr">
        <is>
          <t>routearchiveprocess</t>
        </is>
      </c>
      <c r="U563" s="2" t="inlineStr">
        <is>
          <t>NELSON ALVES DE JESUS</t>
        </is>
      </c>
      <c r="V563" s="2" t="inlineStr">
        <is>
          <t>3/4</t>
        </is>
      </c>
      <c r="W563" s="2" t="inlineStr">
        <is>
          <t>08/08/2026 - ROTEIRIZAÇÃO GO/DF SÁBADO</t>
        </is>
      </c>
      <c r="X563" s="2" t="inlineStr">
        <is>
          <t>Concluída</t>
        </is>
      </c>
      <c r="Y563" s="11">
        <f>IFERROR(F563/H563,"")</f>
        <v/>
      </c>
      <c r="Z563" t="inlineStr">
        <is>
          <t>08/08</t>
        </is>
      </c>
      <c r="AA563" t="inlineStr">
        <is>
          <t>AGO/S2</t>
        </is>
      </c>
    </row>
    <row r="564" ht="15.75" customHeight="1">
      <c r="A564" s="2" t="inlineStr">
        <is>
          <t>DF9</t>
        </is>
      </c>
      <c r="B564" s="2" t="inlineStr">
        <is>
          <t>RGB(128,0,128)</t>
        </is>
      </c>
      <c r="C564" s="2" t="inlineStr">
        <is>
          <t>BSB SUL-ASA SUL-CLUB SUL-LAGO SUL</t>
        </is>
      </c>
      <c r="D564" s="8" t="n">
        <v>17</v>
      </c>
      <c r="E564" s="8" t="n">
        <v>18</v>
      </c>
      <c r="F564" s="9" t="n">
        <v>3577.387</v>
      </c>
      <c r="G564" s="9" t="n">
        <v>42941.6</v>
      </c>
      <c r="H564" s="9" t="n">
        <v>3000</v>
      </c>
      <c r="I564" s="2" t="inlineStr">
        <is>
          <t>JIS8H42</t>
        </is>
      </c>
      <c r="J564" s="2" t="inlineStr">
        <is>
          <t>&lt;&gt;, NELSON ALVES DE JESUS</t>
        </is>
      </c>
      <c r="K564" s="10" t="n">
        <v>177.98</v>
      </c>
      <c r="L564" s="2" t="n"/>
      <c r="M564" s="2" t="n"/>
      <c r="N564" s="2" t="n"/>
      <c r="O564" s="2" t="inlineStr">
        <is>
          <t>10:24</t>
        </is>
      </c>
      <c r="P564" s="2" t="inlineStr">
        <is>
          <t>ANALISTA DE ROTEIRIZAÇÃO, THAWANNY</t>
        </is>
      </c>
      <c r="Q564" s="2" t="inlineStr">
        <is>
          <t>10/08/2026 16:11 BRT</t>
        </is>
      </c>
      <c r="R564" s="2" t="inlineStr">
        <is>
          <t>thawanny.macedo@dellys.com.br</t>
        </is>
      </c>
      <c r="S564" s="2" t="inlineStr">
        <is>
          <t>08/08/2026 00:32 BRT</t>
        </is>
      </c>
      <c r="T564" s="2" t="inlineStr">
        <is>
          <t>routearchiveprocess</t>
        </is>
      </c>
      <c r="U564" s="2" t="inlineStr">
        <is>
          <t>NELSON ALVES DE JESUS</t>
        </is>
      </c>
      <c r="V564" s="2" t="inlineStr">
        <is>
          <t>3/4</t>
        </is>
      </c>
      <c r="W564" s="2" t="inlineStr">
        <is>
          <t>10/08/2026 - ROTEIRIZAÇÃO BA/DF SEGUNDA-FEIRA D+3</t>
        </is>
      </c>
      <c r="X564" s="2" t="inlineStr">
        <is>
          <t>Concluída</t>
        </is>
      </c>
      <c r="Y564" s="11">
        <f>IFERROR(F564/H564,"")</f>
        <v/>
      </c>
      <c r="Z564" t="inlineStr">
        <is>
          <t>10/08</t>
        </is>
      </c>
      <c r="AA564" t="inlineStr">
        <is>
          <t>AGO/S3</t>
        </is>
      </c>
    </row>
    <row r="565" ht="15.75" customHeight="1">
      <c r="A565" s="2" t="inlineStr">
        <is>
          <t>DF25</t>
        </is>
      </c>
      <c r="B565" s="2" t="inlineStr">
        <is>
          <t>RGB(128,0,128)</t>
        </is>
      </c>
      <c r="C565" s="2" t="inlineStr">
        <is>
          <t>ASA SUL/CLUB SUL</t>
        </is>
      </c>
      <c r="D565" s="8" t="n">
        <v>24</v>
      </c>
      <c r="E565" s="8" t="n">
        <v>25</v>
      </c>
      <c r="F565" s="9" t="n">
        <v>2809.5212</v>
      </c>
      <c r="G565" s="9" t="n">
        <v>41297.16</v>
      </c>
      <c r="H565" s="9" t="n">
        <v>3000</v>
      </c>
      <c r="I565" s="2" t="inlineStr">
        <is>
          <t>JIS8H42</t>
        </is>
      </c>
      <c r="J565" s="2" t="inlineStr">
        <is>
          <t>&lt;&gt;, NELSON ALVES DE JESUS</t>
        </is>
      </c>
      <c r="K565" s="10" t="n">
        <v>105.4</v>
      </c>
      <c r="L565" s="2" t="n"/>
      <c r="M565" s="2" t="n"/>
      <c r="N565" s="2" t="n"/>
      <c r="O565" s="2" t="inlineStr">
        <is>
          <t>12:18</t>
        </is>
      </c>
      <c r="P565" s="2" t="inlineStr">
        <is>
          <t>BARBOSA, LUCAS</t>
        </is>
      </c>
      <c r="Q565" s="2" t="inlineStr">
        <is>
          <t>12/08/2026 16:33 BRT</t>
        </is>
      </c>
      <c r="R565" s="2" t="inlineStr">
        <is>
          <t>lucas.barbosa@dellys.com.br</t>
        </is>
      </c>
      <c r="S565" s="2" t="inlineStr">
        <is>
          <t>11/08/2026 18:56 BRT</t>
        </is>
      </c>
      <c r="T565" s="2" t="inlineStr">
        <is>
          <t>routearchiveprocess</t>
        </is>
      </c>
      <c r="U565" s="2" t="inlineStr">
        <is>
          <t>NELSON ALVES DE JESUS</t>
        </is>
      </c>
      <c r="V565" s="2" t="inlineStr">
        <is>
          <t>3/4</t>
        </is>
      </c>
      <c r="W565" s="2" t="inlineStr">
        <is>
          <t xml:space="preserve">12/08/2026 - ROTEIRIZAÇÃO DF/GO QUARTA-FEIRA </t>
        </is>
      </c>
      <c r="X565" s="2" t="inlineStr">
        <is>
          <t>Concluída</t>
        </is>
      </c>
      <c r="Y565" s="11">
        <f>IFERROR(F565/H565,"")</f>
        <v/>
      </c>
      <c r="Z565" t="inlineStr">
        <is>
          <t>12/08</t>
        </is>
      </c>
      <c r="AA565" t="inlineStr">
        <is>
          <t>AGO/S3</t>
        </is>
      </c>
    </row>
    <row r="566" ht="15.75" customHeight="1">
      <c r="A566" s="2" t="inlineStr">
        <is>
          <t>DF18</t>
        </is>
      </c>
      <c r="B566" s="2" t="inlineStr">
        <is>
          <t>RGB(0,128,0)</t>
        </is>
      </c>
      <c r="C566" s="2" t="inlineStr">
        <is>
          <t>ASA SUL/CLUB SUL</t>
        </is>
      </c>
      <c r="D566" s="8" t="n">
        <v>20</v>
      </c>
      <c r="E566" s="8" t="n">
        <v>21</v>
      </c>
      <c r="F566" s="9" t="n">
        <v>2486.0404</v>
      </c>
      <c r="G566" s="9" t="n">
        <v>36034.45</v>
      </c>
      <c r="H566" s="9" t="n">
        <v>3000</v>
      </c>
      <c r="I566" s="2" t="inlineStr">
        <is>
          <t>JIS8H42</t>
        </is>
      </c>
      <c r="J566" s="2" t="inlineStr">
        <is>
          <t>&lt;&gt;, NELSON ALVES DE JESUS</t>
        </is>
      </c>
      <c r="K566" s="10" t="n">
        <v>142.96</v>
      </c>
      <c r="L566" s="2" t="n"/>
      <c r="M566" s="2" t="n"/>
      <c r="N566" s="2" t="n"/>
      <c r="O566" s="2" t="inlineStr">
        <is>
          <t>10:03</t>
        </is>
      </c>
      <c r="P566" s="2" t="inlineStr">
        <is>
          <t>BARBOSA, LUCAS</t>
        </is>
      </c>
      <c r="Q566" s="2" t="inlineStr">
        <is>
          <t>13/08/2026 13:54 BRT</t>
        </is>
      </c>
      <c r="R566" s="2" t="inlineStr">
        <is>
          <t>lucas.barbosa@dellys.com.br</t>
        </is>
      </c>
      <c r="S566" s="2" t="inlineStr">
        <is>
          <t>12/08/2026 18:34 BRT</t>
        </is>
      </c>
      <c r="T566" s="2" t="inlineStr">
        <is>
          <t>routearchiveprocess</t>
        </is>
      </c>
      <c r="U566" s="2" t="inlineStr">
        <is>
          <t>NELSON ALVES DE JESUS</t>
        </is>
      </c>
      <c r="V566" s="2" t="inlineStr">
        <is>
          <t>3/4</t>
        </is>
      </c>
      <c r="W566" s="2" t="inlineStr">
        <is>
          <t>13/08/2026 - ROTEIRIZAÇÃO GO/DF QUINTA-FEIRA</t>
        </is>
      </c>
      <c r="X566" s="2" t="inlineStr">
        <is>
          <t>Concluída</t>
        </is>
      </c>
      <c r="Y566" s="11">
        <f>IFERROR(F566/H566,"")</f>
        <v/>
      </c>
      <c r="Z566" t="inlineStr">
        <is>
          <t>13/08</t>
        </is>
      </c>
      <c r="AA566" t="inlineStr">
        <is>
          <t>AGO/S3</t>
        </is>
      </c>
    </row>
    <row r="567" ht="15.75" customHeight="1">
      <c r="A567" s="2" t="inlineStr">
        <is>
          <t>DF20</t>
        </is>
      </c>
      <c r="B567" s="2" t="inlineStr">
        <is>
          <t>RGB(0,0,255)</t>
        </is>
      </c>
      <c r="C567" s="2" t="inlineStr">
        <is>
          <t xml:space="preserve">ASA SUL/CLUB SUL </t>
        </is>
      </c>
      <c r="D567" s="8" t="n">
        <v>27</v>
      </c>
      <c r="E567" s="8" t="n">
        <v>27</v>
      </c>
      <c r="F567" s="9" t="n">
        <v>1653.5475</v>
      </c>
      <c r="G567" s="9" t="n">
        <v>30329.56</v>
      </c>
      <c r="H567" s="9" t="n">
        <v>3000</v>
      </c>
      <c r="I567" s="2" t="inlineStr">
        <is>
          <t>JIS8H42</t>
        </is>
      </c>
      <c r="J567" s="2" t="inlineStr">
        <is>
          <t>&lt;&gt;, NELSON ALVES DE JESUS</t>
        </is>
      </c>
      <c r="K567" s="10" t="n">
        <v>89.73999999999999</v>
      </c>
      <c r="L567" s="2" t="n"/>
      <c r="M567" s="2" t="n"/>
      <c r="N567" s="2" t="n"/>
      <c r="O567" s="2" t="inlineStr">
        <is>
          <t>11:08</t>
        </is>
      </c>
      <c r="P567" s="2" t="inlineStr">
        <is>
          <t>BARBOSA, LUCAS</t>
        </is>
      </c>
      <c r="Q567" s="2" t="inlineStr">
        <is>
          <t>14/08/2026 13:35 BRT</t>
        </is>
      </c>
      <c r="R567" s="2" t="inlineStr">
        <is>
          <t>lucas.barbosa@dellys.com.br</t>
        </is>
      </c>
      <c r="S567" s="2" t="inlineStr">
        <is>
          <t>13/08/2026 18:36 BRT</t>
        </is>
      </c>
      <c r="T567" s="2" t="inlineStr">
        <is>
          <t>routearchiveprocess</t>
        </is>
      </c>
      <c r="U567" s="2" t="inlineStr">
        <is>
          <t>NELSON ALVES DE JESUS</t>
        </is>
      </c>
      <c r="V567" s="2" t="inlineStr">
        <is>
          <t>3/4</t>
        </is>
      </c>
      <c r="W567" s="2" t="inlineStr">
        <is>
          <t>14/08/2026 - ROTEIRIZAÇÃO GO/DF SEXTA-FEIRA</t>
        </is>
      </c>
      <c r="X567" s="2" t="inlineStr">
        <is>
          <t>Concluída</t>
        </is>
      </c>
      <c r="Y567" s="11">
        <f>IFERROR(F567/H567,"")</f>
        <v/>
      </c>
      <c r="Z567" t="inlineStr">
        <is>
          <t>14/08</t>
        </is>
      </c>
      <c r="AA567" t="inlineStr">
        <is>
          <t>AGO/S3</t>
        </is>
      </c>
    </row>
    <row r="568" ht="15.75" customHeight="1">
      <c r="A568" s="2" t="inlineStr">
        <is>
          <t>DF13</t>
        </is>
      </c>
      <c r="B568" s="2" t="inlineStr">
        <is>
          <t>RGB(199,21,133)</t>
        </is>
      </c>
      <c r="C568" s="2" t="inlineStr">
        <is>
          <t>ASA SUL/CLUB SUL/ LAGO SUL</t>
        </is>
      </c>
      <c r="D568" s="8" t="n">
        <v>14</v>
      </c>
      <c r="E568" s="8" t="n">
        <v>15</v>
      </c>
      <c r="F568" s="9" t="n">
        <v>1412.2825</v>
      </c>
      <c r="G568" s="9" t="n">
        <v>19850.8</v>
      </c>
      <c r="H568" s="9" t="n">
        <v>3000</v>
      </c>
      <c r="I568" s="2" t="inlineStr">
        <is>
          <t>JIS8H42</t>
        </is>
      </c>
      <c r="J568" s="2" t="inlineStr">
        <is>
          <t>&lt;&gt;, NELSON ALVES DE JESUS</t>
        </is>
      </c>
      <c r="K568" s="10" t="n">
        <v>116.11</v>
      </c>
      <c r="L568" s="2" t="n"/>
      <c r="M568" s="2" t="n"/>
      <c r="N568" s="2" t="n"/>
      <c r="O568" s="2" t="inlineStr">
        <is>
          <t>08:07</t>
        </is>
      </c>
      <c r="P568" s="2" t="inlineStr">
        <is>
          <t>BARBOSA, LUCAS</t>
        </is>
      </c>
      <c r="Q568" s="2" t="inlineStr">
        <is>
          <t>15/08/2026 11:15 BRT</t>
        </is>
      </c>
      <c r="R568" s="2" t="inlineStr">
        <is>
          <t>lucas.barbosa@dellys.com.br</t>
        </is>
      </c>
      <c r="S568" s="2" t="inlineStr">
        <is>
          <t>14/08/2026 18:21 BRT</t>
        </is>
      </c>
      <c r="T568" s="2" t="inlineStr">
        <is>
          <t>routearchiveprocess</t>
        </is>
      </c>
      <c r="U568" s="2" t="inlineStr">
        <is>
          <t>NELSON ALVES DE JESUS</t>
        </is>
      </c>
      <c r="V568" s="2" t="inlineStr">
        <is>
          <t>3/4</t>
        </is>
      </c>
      <c r="W568" s="2" t="inlineStr">
        <is>
          <t>15/08/2026 - ROTEIRIZAÇÃO GO/DF SÁBADO</t>
        </is>
      </c>
      <c r="X568" s="2" t="inlineStr">
        <is>
          <t>Concluída</t>
        </is>
      </c>
      <c r="Y568" s="11">
        <f>IFERROR(F568/H568,"")</f>
        <v/>
      </c>
      <c r="Z568" t="inlineStr">
        <is>
          <t>15/08</t>
        </is>
      </c>
      <c r="AA568" t="inlineStr">
        <is>
          <t>AGO/S3</t>
        </is>
      </c>
    </row>
    <row r="569" ht="15.75" customHeight="1">
      <c r="A569" s="2" t="inlineStr">
        <is>
          <t>DF500</t>
        </is>
      </c>
      <c r="B569" s="2" t="inlineStr">
        <is>
          <t>RGB(233,150,122)</t>
        </is>
      </c>
      <c r="C569" s="2" t="inlineStr">
        <is>
          <t xml:space="preserve">EXP-CLUB SUL </t>
        </is>
      </c>
      <c r="D569" s="8" t="n">
        <v>3</v>
      </c>
      <c r="E569" s="8" t="n">
        <v>3</v>
      </c>
      <c r="F569" s="9" t="n">
        <v>115.619</v>
      </c>
      <c r="G569" s="9" t="n">
        <v>1670.75</v>
      </c>
      <c r="H569" s="9" t="n">
        <v>3000</v>
      </c>
      <c r="I569" s="2" t="inlineStr">
        <is>
          <t>JIS8H42</t>
        </is>
      </c>
      <c r="J569" s="2" t="inlineStr">
        <is>
          <t>&lt;&gt;, NELSON ALVES DE JESUS</t>
        </is>
      </c>
      <c r="K569" s="10" t="n">
        <v>69.87</v>
      </c>
      <c r="L569" s="2" t="n"/>
      <c r="M569" s="2" t="n"/>
      <c r="N569" s="2" t="n"/>
      <c r="O569" s="2" t="inlineStr">
        <is>
          <t>01:58</t>
        </is>
      </c>
      <c r="P569" s="2" t="inlineStr">
        <is>
          <t>BARBOSA, LUCAS</t>
        </is>
      </c>
      <c r="Q569" s="2" t="inlineStr">
        <is>
          <t>17/08/2026 16:46 BRT</t>
        </is>
      </c>
      <c r="R569" s="2" t="inlineStr">
        <is>
          <t>lucas.barbosa@dellys.com.br</t>
        </is>
      </c>
      <c r="S569" s="2" t="inlineStr">
        <is>
          <t>17/08/2026 11:25 BRT</t>
        </is>
      </c>
      <c r="T569" s="2" t="inlineStr">
        <is>
          <t>routearchiveprocess</t>
        </is>
      </c>
      <c r="U569" s="2" t="inlineStr">
        <is>
          <t>NELSON ALVES DE JESUS</t>
        </is>
      </c>
      <c r="V569" s="2" t="inlineStr">
        <is>
          <t>3/4</t>
        </is>
      </c>
      <c r="W569" s="2" t="inlineStr">
        <is>
          <t>17/08/2026 - EXPRESSA</t>
        </is>
      </c>
      <c r="X569" s="2" t="inlineStr">
        <is>
          <t>Concluída</t>
        </is>
      </c>
      <c r="Y569" s="11">
        <f>IFERROR(F569/H569,"")</f>
        <v/>
      </c>
      <c r="Z569" t="inlineStr">
        <is>
          <t>17/08</t>
        </is>
      </c>
      <c r="AA569" t="inlineStr">
        <is>
          <t>AGO/S4</t>
        </is>
      </c>
    </row>
    <row r="570" ht="15.75" customHeight="1">
      <c r="A570" s="2" t="inlineStr">
        <is>
          <t>DF18</t>
        </is>
      </c>
      <c r="B570" s="2" t="inlineStr">
        <is>
          <t>RGB(255,140,0)</t>
        </is>
      </c>
      <c r="C570" s="2" t="inlineStr">
        <is>
          <t xml:space="preserve">CLUB SUL/ASA SUL </t>
        </is>
      </c>
      <c r="D570" s="8" t="n">
        <v>20</v>
      </c>
      <c r="E570" s="8" t="n">
        <v>24</v>
      </c>
      <c r="F570" s="9" t="n">
        <v>2209.5967</v>
      </c>
      <c r="G570" s="9" t="n">
        <v>39472.76</v>
      </c>
      <c r="H570" s="9" t="n">
        <v>3000</v>
      </c>
      <c r="I570" s="2" t="inlineStr">
        <is>
          <t>JIS8H42</t>
        </is>
      </c>
      <c r="J570" s="2" t="inlineStr">
        <is>
          <t>&lt;&gt;, EDMAR MONTEIRO DUTRA</t>
        </is>
      </c>
      <c r="K570" s="10" t="n">
        <v>275.29</v>
      </c>
      <c r="L570" s="2" t="n"/>
      <c r="M570" s="2" t="n"/>
      <c r="N570" s="2" t="n"/>
      <c r="O570" s="2" t="inlineStr">
        <is>
          <t>10:37</t>
        </is>
      </c>
      <c r="P570" s="2" t="inlineStr">
        <is>
          <t>BARBOSA, LUCAS</t>
        </is>
      </c>
      <c r="Q570" s="2" t="inlineStr">
        <is>
          <t>19/08/2026 08:27 BRT</t>
        </is>
      </c>
      <c r="R570" s="2" t="inlineStr">
        <is>
          <t>lucas.barbosa@dellys.com.br</t>
        </is>
      </c>
      <c r="S570" s="2" t="inlineStr">
        <is>
          <t>17/08/2026 18:22 BRT</t>
        </is>
      </c>
      <c r="T570" s="2" t="inlineStr">
        <is>
          <t>routearchiveprocess</t>
        </is>
      </c>
      <c r="U570" s="2" t="inlineStr">
        <is>
          <t>EDMAR MONTEIRO DUTRA</t>
        </is>
      </c>
      <c r="V570" s="2" t="inlineStr">
        <is>
          <t>3/4</t>
        </is>
      </c>
      <c r="W570" s="2" t="inlineStr">
        <is>
          <t>18/08/2026 - ROTEIRIZAÇÃO GO/DF TERÇA-FEIRA</t>
        </is>
      </c>
      <c r="X570" s="2" t="inlineStr">
        <is>
          <t>Concluída</t>
        </is>
      </c>
      <c r="Y570" s="11">
        <f>IFERROR(F570/H570,"")</f>
        <v/>
      </c>
      <c r="Z570" t="inlineStr">
        <is>
          <t>18/08</t>
        </is>
      </c>
      <c r="AA570" t="inlineStr">
        <is>
          <t>AGO/S4</t>
        </is>
      </c>
    </row>
    <row r="571" ht="15.75" customHeight="1">
      <c r="A571" s="2" t="inlineStr">
        <is>
          <t>DF8</t>
        </is>
      </c>
      <c r="B571" s="2" t="inlineStr">
        <is>
          <t>RGB(70,130,180)</t>
        </is>
      </c>
      <c r="C571" s="2" t="inlineStr">
        <is>
          <t>DF- SIA LEVE JA</t>
        </is>
      </c>
      <c r="D571" s="8" t="n">
        <v>13</v>
      </c>
      <c r="E571" s="8" t="n">
        <v>13</v>
      </c>
      <c r="F571" s="9" t="n">
        <v>863.7523</v>
      </c>
      <c r="G571" s="9" t="n">
        <v>24279.57</v>
      </c>
      <c r="H571" s="9" t="n">
        <v>3000</v>
      </c>
      <c r="I571" s="2" t="inlineStr">
        <is>
          <t>JIS8H42</t>
        </is>
      </c>
      <c r="J571" s="2" t="inlineStr">
        <is>
          <t>&lt;&gt;, CARLOS MANOEL RODRIGUES</t>
        </is>
      </c>
      <c r="K571" s="10" t="n">
        <v>61.21</v>
      </c>
      <c r="L571" s="2" t="n"/>
      <c r="M571" s="2" t="n"/>
      <c r="N571" s="2" t="n"/>
      <c r="O571" s="2" t="inlineStr">
        <is>
          <t>05:00</t>
        </is>
      </c>
      <c r="P571" s="2" t="inlineStr">
        <is>
          <t>BARBOSA, LUCAS</t>
        </is>
      </c>
      <c r="Q571" s="2" t="inlineStr">
        <is>
          <t>21/08/2026 11:08 BRT</t>
        </is>
      </c>
      <c r="R571" s="2" t="inlineStr">
        <is>
          <t>lucas.barbosa@dellys.com.br</t>
        </is>
      </c>
      <c r="S571" s="2" t="inlineStr">
        <is>
          <t>19/08/2026 10:43 BRT</t>
        </is>
      </c>
      <c r="T571" s="2" t="inlineStr">
        <is>
          <t>routearchiveprocess</t>
        </is>
      </c>
      <c r="U571" s="2" t="n"/>
      <c r="V571" s="2" t="inlineStr">
        <is>
          <t>3/4</t>
        </is>
      </c>
      <c r="W571" s="2" t="inlineStr">
        <is>
          <t>19/08/2026 - EXPRESSA</t>
        </is>
      </c>
      <c r="X571" s="2" t="inlineStr">
        <is>
          <t>Pendente</t>
        </is>
      </c>
      <c r="Y571" s="11">
        <f>IFERROR(F571/H571,"")</f>
        <v/>
      </c>
      <c r="Z571" t="inlineStr">
        <is>
          <t>19/08</t>
        </is>
      </c>
      <c r="AA571" t="inlineStr">
        <is>
          <t>AGO/S4</t>
        </is>
      </c>
    </row>
    <row r="572" ht="15.75" customHeight="1">
      <c r="A572" s="2" t="inlineStr">
        <is>
          <t>DF55555</t>
        </is>
      </c>
      <c r="B572" s="2" t="inlineStr">
        <is>
          <t>RGB(238,130,238)</t>
        </is>
      </c>
      <c r="C572" s="2" t="inlineStr">
        <is>
          <t xml:space="preserve">CRUZEIRO/GUARA </t>
        </is>
      </c>
      <c r="D572" s="8" t="n">
        <v>14</v>
      </c>
      <c r="E572" s="8" t="n">
        <v>17</v>
      </c>
      <c r="F572" s="9" t="n">
        <v>1205.08</v>
      </c>
      <c r="G572" s="9" t="n">
        <v>29333.5</v>
      </c>
      <c r="H572" s="9" t="n">
        <v>3000</v>
      </c>
      <c r="I572" s="2" t="inlineStr">
        <is>
          <t>JIS8H42</t>
        </is>
      </c>
      <c r="J572" s="2" t="inlineStr">
        <is>
          <t>&lt;&gt;, REINALDO PEREIRA CAMPOS</t>
        </is>
      </c>
      <c r="K572" s="10" t="n">
        <v>112.53</v>
      </c>
      <c r="L572" s="2" t="n"/>
      <c r="M572" s="2" t="n"/>
      <c r="N572" s="2" t="n"/>
      <c r="O572" s="2" t="inlineStr">
        <is>
          <t>07:44</t>
        </is>
      </c>
      <c r="P572" s="2" t="inlineStr">
        <is>
          <t>BARBOSA, LUCAS</t>
        </is>
      </c>
      <c r="Q572" s="2" t="inlineStr">
        <is>
          <t>20/08/2026 13:37 BRT</t>
        </is>
      </c>
      <c r="R572" s="2" t="inlineStr">
        <is>
          <t>lucas.barbosa@dellys.com.br</t>
        </is>
      </c>
      <c r="S572" s="2" t="inlineStr">
        <is>
          <t>19/08/2026 20:04 BRT</t>
        </is>
      </c>
      <c r="T572" s="2" t="inlineStr">
        <is>
          <t>routearchiveprocess</t>
        </is>
      </c>
      <c r="U572" s="2" t="inlineStr">
        <is>
          <t>REINALDO PEREIRA CAMPOS</t>
        </is>
      </c>
      <c r="V572" s="2" t="inlineStr">
        <is>
          <t>3/4</t>
        </is>
      </c>
      <c r="W572" s="2" t="inlineStr">
        <is>
          <t>20/08/2026 - ROTEIRIZAÇÃO GO/DF QUINTA-FEIRA</t>
        </is>
      </c>
      <c r="X572" s="2" t="inlineStr">
        <is>
          <t>Concluída</t>
        </is>
      </c>
      <c r="Y572" s="11">
        <f>IFERROR(F572/H572,"")</f>
        <v/>
      </c>
      <c r="Z572" t="inlineStr">
        <is>
          <t>20/08</t>
        </is>
      </c>
      <c r="AA572" t="inlineStr">
        <is>
          <t>AGO/S4</t>
        </is>
      </c>
    </row>
    <row r="573" ht="15.75" customHeight="1">
      <c r="A573" s="2" t="inlineStr">
        <is>
          <t>DF15</t>
        </is>
      </c>
      <c r="B573" s="2" t="inlineStr">
        <is>
          <t>RGB(210,105,30)</t>
        </is>
      </c>
      <c r="C573" s="2" t="inlineStr">
        <is>
          <t>ASA SUL/CLUB SUL</t>
        </is>
      </c>
      <c r="D573" s="8" t="n">
        <v>22</v>
      </c>
      <c r="E573" s="8" t="n">
        <v>22</v>
      </c>
      <c r="F573" s="9" t="n">
        <v>1823.5701</v>
      </c>
      <c r="G573" s="9" t="n">
        <v>40835.79</v>
      </c>
      <c r="H573" s="9" t="n">
        <v>3000</v>
      </c>
      <c r="I573" s="2" t="inlineStr">
        <is>
          <t>JIS8H42</t>
        </is>
      </c>
      <c r="J573" s="2" t="inlineStr">
        <is>
          <t>&lt;&gt;, NELSON ALVES DE JESUS</t>
        </is>
      </c>
      <c r="K573" s="10" t="n">
        <v>125.84</v>
      </c>
      <c r="L573" s="2" t="n"/>
      <c r="M573" s="2" t="n"/>
      <c r="N573" s="2" t="n"/>
      <c r="O573" s="2" t="inlineStr">
        <is>
          <t>09:19</t>
        </is>
      </c>
      <c r="P573" s="2" t="inlineStr">
        <is>
          <t>BARBOSA, LUCAS</t>
        </is>
      </c>
      <c r="Q573" s="2" t="inlineStr">
        <is>
          <t>21/08/2026 13:38 BRT</t>
        </is>
      </c>
      <c r="R573" s="2" t="inlineStr">
        <is>
          <t>lucas.barbosa@dellys.com.br</t>
        </is>
      </c>
      <c r="S573" s="2" t="inlineStr">
        <is>
          <t>20/08/2026 18:17 BRT</t>
        </is>
      </c>
      <c r="T573" s="2" t="inlineStr">
        <is>
          <t>routearchiveprocess</t>
        </is>
      </c>
      <c r="U573" s="2" t="inlineStr">
        <is>
          <t>NELSON ALVES DE JESUS</t>
        </is>
      </c>
      <c r="V573" s="2" t="inlineStr">
        <is>
          <t>3/4</t>
        </is>
      </c>
      <c r="W573" s="2" t="inlineStr">
        <is>
          <t>21/08/2026 - ROTEIRIZAÇÃO GO/DF SEXTA-FEIRA</t>
        </is>
      </c>
      <c r="X573" s="2" t="inlineStr">
        <is>
          <t>Concluída</t>
        </is>
      </c>
      <c r="Y573" s="11">
        <f>IFERROR(F573/H573,"")</f>
        <v/>
      </c>
      <c r="Z573" t="inlineStr">
        <is>
          <t>21/08</t>
        </is>
      </c>
      <c r="AA573" t="inlineStr">
        <is>
          <t>AGO/S4</t>
        </is>
      </c>
    </row>
    <row r="574" ht="15.75" customHeight="1">
      <c r="A574" s="2" t="inlineStr">
        <is>
          <t>DF18</t>
        </is>
      </c>
      <c r="B574" s="2" t="inlineStr">
        <is>
          <t>RGB(0,128,0)</t>
        </is>
      </c>
      <c r="C574" s="2" t="inlineStr">
        <is>
          <t>LAGO SUL/ASA SUL</t>
        </is>
      </c>
      <c r="D574" s="8" t="n">
        <v>14</v>
      </c>
      <c r="E574" s="8" t="n">
        <v>15</v>
      </c>
      <c r="F574" s="9" t="n">
        <v>1143.716</v>
      </c>
      <c r="G574" s="9" t="n">
        <v>27269.76</v>
      </c>
      <c r="H574" s="9" t="n">
        <v>3000</v>
      </c>
      <c r="I574" s="2" t="inlineStr">
        <is>
          <t>JIS8H42</t>
        </is>
      </c>
      <c r="J574" s="2" t="inlineStr">
        <is>
          <t>&lt;&gt;, NELSON ALVES DE JESUS</t>
        </is>
      </c>
      <c r="K574" s="10" t="n">
        <v>119.6</v>
      </c>
      <c r="L574" s="2" t="n"/>
      <c r="M574" s="2" t="n"/>
      <c r="N574" s="2" t="n"/>
      <c r="O574" s="2" t="inlineStr">
        <is>
          <t>06:44</t>
        </is>
      </c>
      <c r="P574" s="2" t="inlineStr">
        <is>
          <t>BARBOSA, LUCAS</t>
        </is>
      </c>
      <c r="Q574" s="2" t="inlineStr">
        <is>
          <t>22/08/2026 11:28 BRT</t>
        </is>
      </c>
      <c r="R574" s="2" t="inlineStr">
        <is>
          <t>lucas.barbosa@dellys.com.br</t>
        </is>
      </c>
      <c r="S574" s="2" t="inlineStr">
        <is>
          <t>21/08/2026 18:08 BRT</t>
        </is>
      </c>
      <c r="T574" s="2" t="inlineStr">
        <is>
          <t>routearchiveprocess</t>
        </is>
      </c>
      <c r="U574" s="2" t="inlineStr">
        <is>
          <t>NELSON ALVES DE JESUS</t>
        </is>
      </c>
      <c r="V574" s="2" t="inlineStr">
        <is>
          <t>3/4</t>
        </is>
      </c>
      <c r="W574" s="2" t="inlineStr">
        <is>
          <t>22/08/2026 - ROTEIRIZAÇÃO GO/DF SÁBADO</t>
        </is>
      </c>
      <c r="X574" s="2" t="inlineStr">
        <is>
          <t>Concluída</t>
        </is>
      </c>
      <c r="Y574" s="11">
        <f>IFERROR(F574/H574,"")</f>
        <v/>
      </c>
      <c r="Z574" t="inlineStr">
        <is>
          <t>22/08</t>
        </is>
      </c>
      <c r="AA574" t="inlineStr">
        <is>
          <t>AGO/S4</t>
        </is>
      </c>
    </row>
    <row r="575" ht="15.75" customHeight="1">
      <c r="A575" s="2" t="inlineStr">
        <is>
          <t>DF11</t>
        </is>
      </c>
      <c r="B575" s="2" t="inlineStr">
        <is>
          <t>RGB(128,128,128)</t>
        </is>
      </c>
      <c r="C575" s="2" t="inlineStr">
        <is>
          <t>ASA SUL/BSB SUL/CLUB SUL</t>
        </is>
      </c>
      <c r="D575" s="8" t="n">
        <v>15</v>
      </c>
      <c r="E575" s="8" t="n">
        <v>18</v>
      </c>
      <c r="F575" s="9" t="n">
        <v>2117.393</v>
      </c>
      <c r="G575" s="9" t="n">
        <v>33054.88</v>
      </c>
      <c r="H575" s="9" t="n">
        <v>3000</v>
      </c>
      <c r="I575" s="2" t="inlineStr">
        <is>
          <t>JIS8H42</t>
        </is>
      </c>
      <c r="J575" s="2" t="inlineStr">
        <is>
          <t>&lt;&gt;, NELSON ALVES DE JESUS</t>
        </is>
      </c>
      <c r="K575" s="10" t="n">
        <v>148.23</v>
      </c>
      <c r="L575" s="2" t="n"/>
      <c r="M575" s="2" t="n"/>
      <c r="N575" s="2" t="n"/>
      <c r="O575" s="2" t="inlineStr">
        <is>
          <t>07:52</t>
        </is>
      </c>
      <c r="P575" s="2" t="inlineStr">
        <is>
          <t>BARBOSA, LUCAS</t>
        </is>
      </c>
      <c r="Q575" s="2" t="inlineStr">
        <is>
          <t>24/08/2026 13:58 BRT</t>
        </is>
      </c>
      <c r="R575" s="2" t="inlineStr">
        <is>
          <t>lucas.barbosa@dellys.com.br</t>
        </is>
      </c>
      <c r="S575" s="2" t="inlineStr">
        <is>
          <t>21/08/2026 18:59 BRT</t>
        </is>
      </c>
      <c r="T575" s="2" t="inlineStr">
        <is>
          <t>routearchiveprocess</t>
        </is>
      </c>
      <c r="U575" s="2" t="inlineStr">
        <is>
          <t>NELSON ALVES DE JESUS</t>
        </is>
      </c>
      <c r="V575" s="2" t="inlineStr">
        <is>
          <t>3/4</t>
        </is>
      </c>
      <c r="W575" s="2" t="inlineStr">
        <is>
          <t>24/08/2026 - ROTEIRIZAÇÃO TO/DF SEGUNDA-FEIRA D+3</t>
        </is>
      </c>
      <c r="X575" s="2" t="inlineStr">
        <is>
          <t>Concluída</t>
        </is>
      </c>
      <c r="Y575" s="11">
        <f>IFERROR(F575/H575,"")</f>
        <v/>
      </c>
      <c r="Z575" t="inlineStr">
        <is>
          <t>24/08</t>
        </is>
      </c>
      <c r="AA575" t="inlineStr">
        <is>
          <t>AGO/S5</t>
        </is>
      </c>
    </row>
    <row r="576" ht="15.75" customHeight="1">
      <c r="A576" s="2" t="inlineStr">
        <is>
          <t>DF16</t>
        </is>
      </c>
      <c r="B576" s="2" t="inlineStr">
        <is>
          <t>RGB(220,20,60)</t>
        </is>
      </c>
      <c r="C576" s="2" t="inlineStr">
        <is>
          <t>DF- SIA LEVE JA</t>
        </is>
      </c>
      <c r="D576" s="8" t="n">
        <v>6</v>
      </c>
      <c r="E576" s="8" t="n">
        <v>7</v>
      </c>
      <c r="F576" s="9" t="n">
        <v>322.9032</v>
      </c>
      <c r="G576" s="9" t="n">
        <v>7751.67</v>
      </c>
      <c r="H576" s="9" t="n">
        <v>3000</v>
      </c>
      <c r="I576" s="2" t="inlineStr">
        <is>
          <t>JIS8H42</t>
        </is>
      </c>
      <c r="J576" s="2" t="inlineStr">
        <is>
          <t>&lt;&gt;, BRUNO FABRICIO DE AGUIAR SOUZA</t>
        </is>
      </c>
      <c r="K576" s="10" t="n">
        <v>301.69</v>
      </c>
      <c r="L576" s="2" t="n"/>
      <c r="M576" s="2" t="n"/>
      <c r="N576" s="2" t="n"/>
      <c r="O576" s="2" t="inlineStr">
        <is>
          <t>05:14</t>
        </is>
      </c>
      <c r="P576" s="2" t="inlineStr">
        <is>
          <t>BARBOSA, LUCAS</t>
        </is>
      </c>
      <c r="Q576" s="2" t="inlineStr">
        <is>
          <t>26/08/2026 07:49 BRT</t>
        </is>
      </c>
      <c r="R576" s="2" t="inlineStr">
        <is>
          <t>lucas.barbosa@dellys.com.br</t>
        </is>
      </c>
      <c r="S576" s="2" t="inlineStr">
        <is>
          <t>25/08/2026 10:43 BRT</t>
        </is>
      </c>
      <c r="T576" s="2" t="inlineStr">
        <is>
          <t>routearchiveprocess</t>
        </is>
      </c>
      <c r="U576" s="2" t="inlineStr">
        <is>
          <t>BRUNO FABRICIO DE AGUIAR SOUZA</t>
        </is>
      </c>
      <c r="V576" s="2" t="inlineStr">
        <is>
          <t>3/4</t>
        </is>
      </c>
      <c r="W576" s="2" t="inlineStr">
        <is>
          <t>25/08/2026 - EXPRESSA</t>
        </is>
      </c>
      <c r="X576" s="2" t="inlineStr">
        <is>
          <t>Concluída</t>
        </is>
      </c>
      <c r="Y576" s="11">
        <f>IFERROR(F576/H576,"")</f>
        <v/>
      </c>
      <c r="Z576" t="inlineStr">
        <is>
          <t>25/08</t>
        </is>
      </c>
      <c r="AA576" t="inlineStr">
        <is>
          <t>AGO/S5</t>
        </is>
      </c>
    </row>
    <row r="577" ht="15.75" customHeight="1">
      <c r="A577" s="2" t="inlineStr">
        <is>
          <t>DF22</t>
        </is>
      </c>
      <c r="B577" s="2" t="inlineStr">
        <is>
          <t>RGB(160,82,45)</t>
        </is>
      </c>
      <c r="C577" s="2" t="inlineStr">
        <is>
          <t>ASA SUL/CLUB SUL</t>
        </is>
      </c>
      <c r="D577" s="8" t="n">
        <v>19</v>
      </c>
      <c r="E577" s="8" t="n">
        <v>21</v>
      </c>
      <c r="F577" s="9" t="n">
        <v>2600.7775</v>
      </c>
      <c r="G577" s="9" t="n">
        <v>39023.71</v>
      </c>
      <c r="H577" s="9" t="n">
        <v>3000</v>
      </c>
      <c r="I577" s="2" t="inlineStr">
        <is>
          <t>JIS8H42</t>
        </is>
      </c>
      <c r="J577" s="2" t="inlineStr">
        <is>
          <t>&lt;&gt;, NELSON ALVES DE JESUS</t>
        </is>
      </c>
      <c r="K577" s="10" t="n">
        <v>119.69</v>
      </c>
      <c r="L577" s="2" t="n"/>
      <c r="M577" s="2" t="n"/>
      <c r="N577" s="2" t="n"/>
      <c r="O577" s="2" t="inlineStr">
        <is>
          <t>09:09</t>
        </is>
      </c>
      <c r="P577" s="2" t="inlineStr">
        <is>
          <t>BARBOSA, LUCAS</t>
        </is>
      </c>
      <c r="Q577" s="2" t="inlineStr">
        <is>
          <t>27/08/2026 12:49 BRT</t>
        </is>
      </c>
      <c r="R577" s="2" t="inlineStr">
        <is>
          <t>lucas.barbosa@dellys.com.br</t>
        </is>
      </c>
      <c r="S577" s="2" t="inlineStr">
        <is>
          <t>26/08/2026 18:26 BRT</t>
        </is>
      </c>
      <c r="T577" s="2" t="inlineStr">
        <is>
          <t>routearchiveprocess</t>
        </is>
      </c>
      <c r="U577" s="2" t="inlineStr">
        <is>
          <t>NELSON ALVES DE JESUS</t>
        </is>
      </c>
      <c r="V577" s="2" t="inlineStr">
        <is>
          <t>3/4</t>
        </is>
      </c>
      <c r="W577" s="2" t="inlineStr">
        <is>
          <t>27/08/2026 - ROTEIRIZAÇÃO GO/DF QUINTA-FEIRA</t>
        </is>
      </c>
      <c r="X577" s="2" t="inlineStr">
        <is>
          <t>Concluída</t>
        </is>
      </c>
      <c r="Y577" s="11">
        <f>IFERROR(F577/H577,"")</f>
        <v/>
      </c>
      <c r="Z577" t="inlineStr">
        <is>
          <t>27/08</t>
        </is>
      </c>
      <c r="AA577" t="inlineStr">
        <is>
          <t>AGO/S5</t>
        </is>
      </c>
    </row>
    <row r="578" ht="15.75" customHeight="1">
      <c r="A578" s="2" t="inlineStr">
        <is>
          <t>DF16</t>
        </is>
      </c>
      <c r="B578" s="2" t="inlineStr">
        <is>
          <t>RGB(210,105,30)</t>
        </is>
      </c>
      <c r="C578" s="2" t="inlineStr">
        <is>
          <t>ASA SUL/CLUB SUL</t>
        </is>
      </c>
      <c r="D578" s="8" t="n">
        <v>22</v>
      </c>
      <c r="E578" s="8" t="n">
        <v>24</v>
      </c>
      <c r="F578" s="9" t="n">
        <v>2882.3252</v>
      </c>
      <c r="G578" s="9" t="n">
        <v>49895.32</v>
      </c>
      <c r="H578" s="9" t="n">
        <v>3000</v>
      </c>
      <c r="I578" s="2" t="inlineStr">
        <is>
          <t>JIS8H42</t>
        </is>
      </c>
      <c r="J578" s="2" t="inlineStr">
        <is>
          <t>&lt;&gt;, NELSON ALVES DE JESUS</t>
        </is>
      </c>
      <c r="K578" s="10" t="n">
        <v>142.92</v>
      </c>
      <c r="L578" s="2" t="n"/>
      <c r="M578" s="2" t="n"/>
      <c r="N578" s="2" t="n"/>
      <c r="O578" s="2" t="inlineStr">
        <is>
          <t>11:04</t>
        </is>
      </c>
      <c r="P578" s="2" t="inlineStr">
        <is>
          <t>BARBOSA, LUCAS</t>
        </is>
      </c>
      <c r="Q578" s="2" t="inlineStr">
        <is>
          <t>28/08/2026 16:40 BRT</t>
        </is>
      </c>
      <c r="R578" s="2" t="inlineStr">
        <is>
          <t>lucas.barbosa@dellys.com.br</t>
        </is>
      </c>
      <c r="S578" s="2" t="inlineStr">
        <is>
          <t>27/08/2026 18:21 BRT</t>
        </is>
      </c>
      <c r="T578" s="2" t="inlineStr">
        <is>
          <t>routearchiveprocess</t>
        </is>
      </c>
      <c r="U578" s="2" t="inlineStr">
        <is>
          <t>NELSON ALVES DE JESUS</t>
        </is>
      </c>
      <c r="V578" s="2" t="inlineStr">
        <is>
          <t>3/4</t>
        </is>
      </c>
      <c r="W578" s="2" t="inlineStr">
        <is>
          <t>28/08/2026 - ROTEIRIZAÇÃO GO/DF QUINTA-FEIRA</t>
        </is>
      </c>
      <c r="X578" s="2" t="inlineStr">
        <is>
          <t>Concluída</t>
        </is>
      </c>
      <c r="Y578" s="11">
        <f>IFERROR(F578/H578,"")</f>
        <v/>
      </c>
      <c r="Z578" t="inlineStr">
        <is>
          <t>28/08</t>
        </is>
      </c>
      <c r="AA578" t="inlineStr">
        <is>
          <t>AGO/S5</t>
        </is>
      </c>
    </row>
    <row r="579" ht="15.75" customHeight="1">
      <c r="A579" s="2" t="inlineStr">
        <is>
          <t>DF14</t>
        </is>
      </c>
      <c r="B579" s="2" t="inlineStr">
        <is>
          <t>RGB(0,255,0)</t>
        </is>
      </c>
      <c r="C579" s="2" t="inlineStr">
        <is>
          <t>LAGO SUL/CLUB SUL</t>
        </is>
      </c>
      <c r="D579" s="8" t="n">
        <v>11</v>
      </c>
      <c r="E579" s="8" t="n">
        <v>13</v>
      </c>
      <c r="F579" s="9" t="n">
        <v>837.46</v>
      </c>
      <c r="G579" s="9" t="n">
        <v>14938.51</v>
      </c>
      <c r="H579" s="9" t="n">
        <v>3000</v>
      </c>
      <c r="I579" s="2" t="inlineStr">
        <is>
          <t>JIS8H42</t>
        </is>
      </c>
      <c r="J579" s="2" t="inlineStr">
        <is>
          <t>&lt;&gt;, NELSON ALVES DE JESUS</t>
        </is>
      </c>
      <c r="K579" s="10" t="n">
        <v>118.55</v>
      </c>
      <c r="L579" s="2" t="n"/>
      <c r="M579" s="2" t="n"/>
      <c r="N579" s="2" t="n"/>
      <c r="O579" s="2" t="inlineStr">
        <is>
          <t>05:13</t>
        </is>
      </c>
      <c r="P579" s="2" t="inlineStr">
        <is>
          <t>BARBOSA, LUCAS</t>
        </is>
      </c>
      <c r="Q579" s="2" t="inlineStr">
        <is>
          <t>29/08/2026 10:30 BRT</t>
        </is>
      </c>
      <c r="R579" s="2" t="inlineStr">
        <is>
          <t>lucas.barbosa@dellys.com.br</t>
        </is>
      </c>
      <c r="S579" s="2" t="inlineStr">
        <is>
          <t>28/08/2026 18:06 BRT</t>
        </is>
      </c>
      <c r="T579" s="2" t="inlineStr">
        <is>
          <t>routearchiveprocess</t>
        </is>
      </c>
      <c r="U579" s="2" t="inlineStr">
        <is>
          <t>NELSON ALVES DE JESUS</t>
        </is>
      </c>
      <c r="V579" s="2" t="inlineStr">
        <is>
          <t>3/4</t>
        </is>
      </c>
      <c r="W579" s="2" t="inlineStr">
        <is>
          <t>29/08/2026 - ROTEIRIZAÇÃO GO/DF SÁBADO</t>
        </is>
      </c>
      <c r="X579" s="2" t="inlineStr">
        <is>
          <t>Concluída</t>
        </is>
      </c>
      <c r="Y579" s="11">
        <f>IFERROR(F579/H579,"")</f>
        <v/>
      </c>
      <c r="Z579" t="inlineStr">
        <is>
          <t>29/08</t>
        </is>
      </c>
      <c r="AA579" t="inlineStr">
        <is>
          <t>AGO/S5</t>
        </is>
      </c>
    </row>
    <row r="580" ht="15.75" customHeight="1">
      <c r="A580" s="2" t="inlineStr">
        <is>
          <t>DF9</t>
        </is>
      </c>
      <c r="B580" s="2" t="inlineStr">
        <is>
          <t>RGB(128,0,128)</t>
        </is>
      </c>
      <c r="C580" s="2" t="inlineStr">
        <is>
          <t>ASA SUL/BSB SUL/LAGO SUL</t>
        </is>
      </c>
      <c r="D580" s="8" t="n">
        <v>8</v>
      </c>
      <c r="E580" s="8" t="n">
        <v>9</v>
      </c>
      <c r="F580" s="9" t="n">
        <v>812.7285000000001</v>
      </c>
      <c r="G580" s="9" t="n">
        <v>14258.32</v>
      </c>
      <c r="H580" s="9" t="n">
        <v>3000</v>
      </c>
      <c r="I580" s="2" t="inlineStr">
        <is>
          <t>JIS8H42</t>
        </is>
      </c>
      <c r="J580" s="2" t="inlineStr">
        <is>
          <t>&lt;&gt;, NELSON ALVES DE JESUS</t>
        </is>
      </c>
      <c r="K580" s="10" t="n">
        <v>140.07</v>
      </c>
      <c r="L580" s="2" t="n"/>
      <c r="M580" s="2" t="n"/>
      <c r="N580" s="2" t="n"/>
      <c r="O580" s="2" t="inlineStr">
        <is>
          <t>04:20</t>
        </is>
      </c>
      <c r="P580" s="2" t="inlineStr">
        <is>
          <t>BARBOSA, LUCAS</t>
        </is>
      </c>
      <c r="Q580" s="2" t="inlineStr">
        <is>
          <t>31/08/2026 10:44 BRT</t>
        </is>
      </c>
      <c r="R580" s="2" t="inlineStr">
        <is>
          <t>lucas.barbosa@dellys.com.br</t>
        </is>
      </c>
      <c r="S580" s="2" t="inlineStr">
        <is>
          <t>28/08/2026 18:39 BRT</t>
        </is>
      </c>
      <c r="T580" s="2" t="inlineStr">
        <is>
          <t>routearchiveprocess</t>
        </is>
      </c>
      <c r="U580" s="2" t="inlineStr">
        <is>
          <t>NELSON ALVES DE JESUS</t>
        </is>
      </c>
      <c r="V580" s="2" t="inlineStr">
        <is>
          <t>3/4</t>
        </is>
      </c>
      <c r="W580" s="2" t="inlineStr">
        <is>
          <t>31/08/2026 - ROTEIRIZAÇÃO TO/DF SEGUNDA-FEIRA D+3</t>
        </is>
      </c>
      <c r="X580" s="2" t="inlineStr">
        <is>
          <t>Concluída</t>
        </is>
      </c>
      <c r="Y580" s="11">
        <f>IFERROR(F580/H580,"")</f>
        <v/>
      </c>
      <c r="Z580" t="inlineStr">
        <is>
          <t>31/08</t>
        </is>
      </c>
      <c r="AA580" t="inlineStr">
        <is>
          <t>AGO/S6</t>
        </is>
      </c>
    </row>
    <row r="581" ht="15.75" customHeight="1">
      <c r="A581" s="2" t="inlineStr">
        <is>
          <t>DF37</t>
        </is>
      </c>
      <c r="B581" s="2" t="inlineStr">
        <is>
          <t>RGB(160,82,45)</t>
        </is>
      </c>
      <c r="C581" s="2" t="inlineStr">
        <is>
          <t xml:space="preserve">TAGUATINGA </t>
        </is>
      </c>
      <c r="D581" s="8" t="n">
        <v>24</v>
      </c>
      <c r="E581" s="8" t="n">
        <v>27</v>
      </c>
      <c r="F581" s="9" t="n">
        <v>2166.6231</v>
      </c>
      <c r="G581" s="9" t="n">
        <v>34628.9</v>
      </c>
      <c r="H581" s="9" t="n">
        <v>3000</v>
      </c>
      <c r="I581" s="2" t="inlineStr">
        <is>
          <t>JIS8H42</t>
        </is>
      </c>
      <c r="J581" s="2" t="inlineStr">
        <is>
          <t>&lt;&gt;, MAURICIO SABINO DA SILVA MOURA</t>
        </is>
      </c>
      <c r="K581" s="10" t="n">
        <v>181.34</v>
      </c>
      <c r="L581" s="2" t="n"/>
      <c r="M581" s="2" t="n"/>
      <c r="N581" s="2" t="n"/>
      <c r="O581" s="2" t="inlineStr">
        <is>
          <t>12:09</t>
        </is>
      </c>
      <c r="P581" s="2" t="inlineStr">
        <is>
          <t>ANALISTA DE ROTEIRIZAÇÃO, THAWANNY</t>
        </is>
      </c>
      <c r="Q581" s="2" t="inlineStr">
        <is>
          <t>02/09/2026 15:54 BRT</t>
        </is>
      </c>
      <c r="R581" s="2" t="inlineStr">
        <is>
          <t>thawanny.macedo@dellys.com.br</t>
        </is>
      </c>
      <c r="S581" s="2" t="inlineStr">
        <is>
          <t>01/09/2026 19:00 BRT</t>
        </is>
      </c>
      <c r="T581" s="2" t="inlineStr">
        <is>
          <t>routearchiveprocess</t>
        </is>
      </c>
      <c r="U581" s="2" t="inlineStr">
        <is>
          <t>MAURICIO SABINO DA SILVA MOURA</t>
        </is>
      </c>
      <c r="V581" s="2" t="inlineStr">
        <is>
          <t>3/4</t>
        </is>
      </c>
      <c r="W581" s="2" t="inlineStr">
        <is>
          <t>02/09/2026 - ROTEIRIZAÇÃO DF/GO QUARTA-FEIRA</t>
        </is>
      </c>
      <c r="X581" s="2" t="inlineStr">
        <is>
          <t>Concluída</t>
        </is>
      </c>
      <c r="Y581" s="11">
        <f>IFERROR(F581/H581,"")</f>
        <v/>
      </c>
      <c r="Z581" t="inlineStr">
        <is>
          <t>02/09</t>
        </is>
      </c>
      <c r="AA581" t="inlineStr">
        <is>
          <t>SET/S1</t>
        </is>
      </c>
    </row>
    <row r="582" ht="15.75" customHeight="1">
      <c r="A582" s="2" t="inlineStr">
        <is>
          <t>DF19</t>
        </is>
      </c>
      <c r="B582" s="2" t="inlineStr">
        <is>
          <t>RGB(255,140,0)</t>
        </is>
      </c>
      <c r="C582" s="2" t="inlineStr">
        <is>
          <t>ASA SUL-CLUB SUL</t>
        </is>
      </c>
      <c r="D582" s="8" t="n">
        <v>26</v>
      </c>
      <c r="E582" s="8" t="n">
        <v>27</v>
      </c>
      <c r="F582" s="9" t="n">
        <v>3247.67</v>
      </c>
      <c r="G582" s="9" t="n">
        <v>45025.52</v>
      </c>
      <c r="H582" s="9" t="n">
        <v>3000</v>
      </c>
      <c r="I582" s="2" t="inlineStr">
        <is>
          <t>JIS8H42</t>
        </is>
      </c>
      <c r="J582" s="2" t="inlineStr">
        <is>
          <t>&lt;&gt;, NELSON ALVES DE JESUS</t>
        </is>
      </c>
      <c r="K582" s="10" t="n">
        <v>101.43</v>
      </c>
      <c r="L582" s="2" t="n"/>
      <c r="M582" s="2" t="n"/>
      <c r="N582" s="2" t="n"/>
      <c r="O582" s="2" t="inlineStr">
        <is>
          <t>13:11</t>
        </is>
      </c>
      <c r="P582" s="2" t="inlineStr">
        <is>
          <t>ANALISTA DE ROTEIRIZAÇÃO, THAWANNY</t>
        </is>
      </c>
      <c r="Q582" s="2" t="inlineStr">
        <is>
          <t>03/09/2026 13:24 BRT</t>
        </is>
      </c>
      <c r="R582" s="2" t="inlineStr">
        <is>
          <t>thawanny.macedo@dellys.com.br</t>
        </is>
      </c>
      <c r="S582" s="2" t="inlineStr">
        <is>
          <t>02/09/2026 18:39 BRT</t>
        </is>
      </c>
      <c r="T582" s="2" t="inlineStr">
        <is>
          <t>routearchiveprocess</t>
        </is>
      </c>
      <c r="U582" s="2" t="inlineStr">
        <is>
          <t>NELSON ALVES DE JESUS</t>
        </is>
      </c>
      <c r="V582" s="2" t="inlineStr">
        <is>
          <t>3/4</t>
        </is>
      </c>
      <c r="W582" s="2" t="inlineStr">
        <is>
          <t>03/09/2026 - ROTEIRIZAÇÃO GO/DF QUINTA-FEIRA</t>
        </is>
      </c>
      <c r="X582" s="2" t="inlineStr">
        <is>
          <t>Concluída</t>
        </is>
      </c>
      <c r="Y582" s="11">
        <f>IFERROR(F582/H582,"")</f>
        <v/>
      </c>
      <c r="Z582" t="inlineStr">
        <is>
          <t>03/09</t>
        </is>
      </c>
      <c r="AA582" t="inlineStr">
        <is>
          <t>SET/S1</t>
        </is>
      </c>
    </row>
    <row r="583" ht="15.75" customHeight="1">
      <c r="A583" s="2" t="inlineStr">
        <is>
          <t>DF14</t>
        </is>
      </c>
      <c r="B583" s="2" t="inlineStr">
        <is>
          <t>RGB(199,21,133)</t>
        </is>
      </c>
      <c r="C583" s="2" t="inlineStr">
        <is>
          <t>CLUB SUL-ASA SUL</t>
        </is>
      </c>
      <c r="D583" s="8" t="n">
        <v>31</v>
      </c>
      <c r="E583" s="8" t="n">
        <v>32</v>
      </c>
      <c r="F583" s="9" t="n">
        <v>3560.698</v>
      </c>
      <c r="G583" s="9" t="n">
        <v>49639.91</v>
      </c>
      <c r="H583" s="9" t="n">
        <v>3000</v>
      </c>
      <c r="I583" s="2" t="inlineStr">
        <is>
          <t>JIS8H42</t>
        </is>
      </c>
      <c r="J583" s="2" t="inlineStr">
        <is>
          <t>&lt;&gt;, NELSON ALVES DE JESUS</t>
        </is>
      </c>
      <c r="K583" s="10" t="n">
        <v>182.41</v>
      </c>
      <c r="L583" s="2" t="n"/>
      <c r="M583" s="2" t="n"/>
      <c r="N583" s="2" t="n"/>
      <c r="O583" s="2" t="inlineStr">
        <is>
          <t>24:50</t>
        </is>
      </c>
      <c r="P583" s="2" t="inlineStr">
        <is>
          <t>ANALISTA DE ROTEIRIZAÇÃO, THAWANNY</t>
        </is>
      </c>
      <c r="Q583" s="2" t="inlineStr">
        <is>
          <t>04/09/2026 15:46 BRT</t>
        </is>
      </c>
      <c r="R583" s="2" t="inlineStr">
        <is>
          <t>thawanny.macedo@dellys.com.br</t>
        </is>
      </c>
      <c r="S583" s="2" t="inlineStr">
        <is>
          <t>03/09/2026 18:28 BRT</t>
        </is>
      </c>
      <c r="T583" s="2" t="inlineStr">
        <is>
          <t>routearchiveprocess</t>
        </is>
      </c>
      <c r="U583" s="2" t="inlineStr">
        <is>
          <t>NELSON ALVES DE JESUS</t>
        </is>
      </c>
      <c r="V583" s="2" t="inlineStr">
        <is>
          <t>3/4</t>
        </is>
      </c>
      <c r="W583" s="2" t="inlineStr">
        <is>
          <t>04/09/2026 - ROTEIRIZAÇÃO GO/DF SEXTA-FEIRA</t>
        </is>
      </c>
      <c r="X583" s="2" t="inlineStr">
        <is>
          <t>Concluída</t>
        </is>
      </c>
      <c r="Y583" s="11">
        <f>IFERROR(F583/H583,"")</f>
        <v/>
      </c>
      <c r="Z583" t="inlineStr">
        <is>
          <t>04/09</t>
        </is>
      </c>
      <c r="AA583" t="inlineStr">
        <is>
          <t>SET/S1</t>
        </is>
      </c>
    </row>
    <row r="584" ht="15.75" customHeight="1">
      <c r="A584" s="2" t="inlineStr">
        <is>
          <t>DF9</t>
        </is>
      </c>
      <c r="B584" s="2" t="inlineStr">
        <is>
          <t>RGB(128,0,128)</t>
        </is>
      </c>
      <c r="C584" s="2" t="inlineStr">
        <is>
          <t>EXP-ASA SUL-BSB SUL-CLUB SUL-LAGO SUL</t>
        </is>
      </c>
      <c r="D584" s="8" t="n">
        <v>20</v>
      </c>
      <c r="E584" s="8" t="n">
        <v>20</v>
      </c>
      <c r="F584" s="9" t="n">
        <v>1352.1291</v>
      </c>
      <c r="G584" s="9" t="n">
        <v>29371.56</v>
      </c>
      <c r="H584" s="9" t="n">
        <v>3000</v>
      </c>
      <c r="I584" s="2" t="inlineStr">
        <is>
          <t>JIS8H42</t>
        </is>
      </c>
      <c r="J584" s="2" t="inlineStr">
        <is>
          <t>&lt;&gt;, NELSON ALVES DE JESUS</t>
        </is>
      </c>
      <c r="K584" s="10" t="n">
        <v>86.31999999999999</v>
      </c>
      <c r="L584" s="2" t="n"/>
      <c r="M584" s="2" t="n"/>
      <c r="N584" s="2" t="n"/>
      <c r="O584" s="2" t="inlineStr">
        <is>
          <t>06:54</t>
        </is>
      </c>
      <c r="P584" s="2" t="inlineStr">
        <is>
          <t>ANALISTA DE ROTEIRIZAÇÃO, THAWANNY</t>
        </is>
      </c>
      <c r="Q584" s="2" t="inlineStr">
        <is>
          <t>08/09/2026 18:22 BRT</t>
        </is>
      </c>
      <c r="R584" s="2" t="inlineStr">
        <is>
          <t>thawanny.macedo@dellys.com.br</t>
        </is>
      </c>
      <c r="S584" s="2" t="inlineStr">
        <is>
          <t>08/09/2026 10:52 BRT</t>
        </is>
      </c>
      <c r="T584" s="2" t="inlineStr">
        <is>
          <t>routearchiveprocess</t>
        </is>
      </c>
      <c r="U584" s="2" t="inlineStr">
        <is>
          <t>NELSON ALVES DE JESUS</t>
        </is>
      </c>
      <c r="V584" s="2" t="inlineStr">
        <is>
          <t>3/4</t>
        </is>
      </c>
      <c r="W584" s="2" t="inlineStr">
        <is>
          <t>08/09/2026 - ROTEIRIZAÇÃO EXPRESSA</t>
        </is>
      </c>
      <c r="X584" s="2" t="inlineStr">
        <is>
          <t>Concluída</t>
        </is>
      </c>
      <c r="Y584" s="11">
        <f>IFERROR(F584/H584,"")</f>
        <v/>
      </c>
      <c r="Z584" t="inlineStr">
        <is>
          <t>08/09</t>
        </is>
      </c>
      <c r="AA584" t="inlineStr">
        <is>
          <t>SET/S2</t>
        </is>
      </c>
    </row>
    <row r="585" ht="15.75" customHeight="1">
      <c r="A585" s="2" t="inlineStr">
        <is>
          <t>DF2</t>
        </is>
      </c>
      <c r="B585" s="2" t="inlineStr">
        <is>
          <t>RGB(0,128,0)</t>
        </is>
      </c>
      <c r="C585" s="2" t="inlineStr">
        <is>
          <t xml:space="preserve">TAGUATINGA </t>
        </is>
      </c>
      <c r="D585" s="8" t="n">
        <v>38</v>
      </c>
      <c r="E585" s="8" t="n">
        <v>36</v>
      </c>
      <c r="F585" s="9" t="n">
        <v>3156.3158</v>
      </c>
      <c r="G585" s="9" t="n">
        <v>69627.45</v>
      </c>
      <c r="H585" s="9" t="n">
        <v>3000</v>
      </c>
      <c r="I585" s="2" t="inlineStr">
        <is>
          <t>JIS8H42</t>
        </is>
      </c>
      <c r="J585" s="2" t="inlineStr">
        <is>
          <t>&lt;&gt;, MAURICIO SABINO DA SILVA MOURA</t>
        </is>
      </c>
      <c r="K585" s="10" t="n">
        <v>318.29</v>
      </c>
      <c r="L585" s="2" t="n"/>
      <c r="M585" s="2" t="n"/>
      <c r="N585" s="2" t="n"/>
      <c r="O585" s="2" t="inlineStr">
        <is>
          <t>13:54</t>
        </is>
      </c>
      <c r="P585" s="2" t="inlineStr">
        <is>
          <t>ANALISTA DE ROTEIRIZAÇÃO, THAWANNY</t>
        </is>
      </c>
      <c r="Q585" s="2" t="inlineStr">
        <is>
          <t>09/09/2026 17:03 BRT</t>
        </is>
      </c>
      <c r="R585" s="2" t="inlineStr">
        <is>
          <t>thawanny.macedo@dellys.com.br</t>
        </is>
      </c>
      <c r="S585" s="2" t="inlineStr">
        <is>
          <t>08/09/2026 19:10 BRT</t>
        </is>
      </c>
      <c r="T585" s="2" t="inlineStr">
        <is>
          <t>routearchiveprocess</t>
        </is>
      </c>
      <c r="U585" s="2" t="inlineStr">
        <is>
          <t>MAURICIO SABINO DA SILVA MOURA</t>
        </is>
      </c>
      <c r="V585" s="2" t="inlineStr">
        <is>
          <t>3/4</t>
        </is>
      </c>
      <c r="W585" s="2" t="inlineStr">
        <is>
          <t>09/09/2026 - ROTEIRIZAÇÃO DF/GO QUARTA-FEIRA</t>
        </is>
      </c>
      <c r="X585" s="2" t="inlineStr">
        <is>
          <t>Concluída</t>
        </is>
      </c>
      <c r="Y585" s="11">
        <f>IFERROR(F585/H585,"")</f>
        <v/>
      </c>
      <c r="Z585" t="inlineStr">
        <is>
          <t>09/09</t>
        </is>
      </c>
      <c r="AA585" t="inlineStr">
        <is>
          <t>SET/S2</t>
        </is>
      </c>
    </row>
    <row r="586" ht="15.75" customHeight="1">
      <c r="A586" s="2" t="inlineStr">
        <is>
          <t>DF14</t>
        </is>
      </c>
      <c r="B586" s="2" t="inlineStr">
        <is>
          <t>RGB(0,255,0)</t>
        </is>
      </c>
      <c r="C586" s="2" t="inlineStr">
        <is>
          <t>LAGO NORTE-LAGO SUL-MERCADOS</t>
        </is>
      </c>
      <c r="D586" s="8" t="n">
        <v>18</v>
      </c>
      <c r="E586" s="8" t="n">
        <v>23</v>
      </c>
      <c r="F586" s="9" t="n">
        <v>1856.206</v>
      </c>
      <c r="G586" s="9" t="n">
        <v>31148.27</v>
      </c>
      <c r="H586" s="9" t="n">
        <v>3000</v>
      </c>
      <c r="I586" s="2" t="inlineStr">
        <is>
          <t>JIS8H42</t>
        </is>
      </c>
      <c r="J586" s="2" t="inlineStr">
        <is>
          <t>&lt;&gt;, JUAREZ PITOMBA CORREA</t>
        </is>
      </c>
      <c r="K586" s="10" t="n">
        <v>307.24</v>
      </c>
      <c r="L586" s="2" t="n"/>
      <c r="M586" s="2" t="n"/>
      <c r="N586" s="2" t="n"/>
      <c r="O586" s="2" t="inlineStr">
        <is>
          <t>11:25</t>
        </is>
      </c>
      <c r="P586" s="2" t="inlineStr">
        <is>
          <t>ANALISTA DE ROTEIRIZAÇÃO, THAWANNY</t>
        </is>
      </c>
      <c r="Q586" s="2" t="inlineStr">
        <is>
          <t>10/09/2026 17:03 BRT</t>
        </is>
      </c>
      <c r="R586" s="2" t="inlineStr">
        <is>
          <t>thawanny.macedo@dellys.com.br</t>
        </is>
      </c>
      <c r="S586" s="2" t="inlineStr">
        <is>
          <t>09/09/2026 18:43 BRT</t>
        </is>
      </c>
      <c r="T586" s="2" t="inlineStr">
        <is>
          <t>routearchiveprocess</t>
        </is>
      </c>
      <c r="U586" s="2" t="inlineStr">
        <is>
          <t>JUAREZ PITOMBA CORREA</t>
        </is>
      </c>
      <c r="V586" s="2" t="inlineStr">
        <is>
          <t>3/4</t>
        </is>
      </c>
      <c r="W586" s="2" t="inlineStr">
        <is>
          <t>10/09/2026 - ROTEIRIZAÇÃO GO/DF QUINTA-FEIRA</t>
        </is>
      </c>
      <c r="X586" s="2" t="inlineStr">
        <is>
          <t>Concluída</t>
        </is>
      </c>
      <c r="Y586" s="11">
        <f>IFERROR(F586/H586,"")</f>
        <v/>
      </c>
      <c r="Z586" t="inlineStr">
        <is>
          <t>10/09</t>
        </is>
      </c>
      <c r="AA586" t="inlineStr">
        <is>
          <t>SET/S2</t>
        </is>
      </c>
    </row>
    <row r="587" ht="15.75" customHeight="1">
      <c r="A587" s="2" t="inlineStr">
        <is>
          <t>DF2</t>
        </is>
      </c>
      <c r="B587" s="2" t="inlineStr">
        <is>
          <t>RGB(0,128,0)</t>
        </is>
      </c>
      <c r="C587" s="2" t="inlineStr">
        <is>
          <t>BSB NORTE-CLUB SUL MANGAI</t>
        </is>
      </c>
      <c r="D587" s="8" t="n">
        <v>18</v>
      </c>
      <c r="E587" s="8" t="n">
        <v>17</v>
      </c>
      <c r="F587" s="9" t="n">
        <v>2108.13</v>
      </c>
      <c r="G587" s="9" t="n">
        <v>36208.52</v>
      </c>
      <c r="H587" s="9" t="n">
        <v>4000</v>
      </c>
      <c r="I587" s="2" t="inlineStr">
        <is>
          <t>JJC6C58</t>
        </is>
      </c>
      <c r="J587" s="2" t="inlineStr">
        <is>
          <t>&lt;&gt;, JOAO BATISTA DE SOUZA</t>
        </is>
      </c>
      <c r="K587" s="10" t="n">
        <v>133.92</v>
      </c>
      <c r="L587" s="2" t="n"/>
      <c r="M587" s="2" t="n"/>
      <c r="N587" s="2" t="n"/>
      <c r="O587" s="2" t="inlineStr">
        <is>
          <t>07:37</t>
        </is>
      </c>
      <c r="P587" s="2" t="inlineStr">
        <is>
          <t>ANALISTA DE ROTEIRIZAÇÃO, THAWANNY</t>
        </is>
      </c>
      <c r="Q587" s="2" t="inlineStr">
        <is>
          <t>15/07/2026 11:48 BRT</t>
        </is>
      </c>
      <c r="R587" s="2" t="inlineStr">
        <is>
          <t>thawanny.macedo@dellys.com.br</t>
        </is>
      </c>
      <c r="S587" s="2" t="inlineStr">
        <is>
          <t>14/07/2026 21:59 BRT</t>
        </is>
      </c>
      <c r="T587" s="2" t="inlineStr">
        <is>
          <t>routearchiveprocess</t>
        </is>
      </c>
      <c r="U587" s="2" t="inlineStr">
        <is>
          <t>JOAO BATISTA DE SOUZA</t>
        </is>
      </c>
      <c r="V587" s="2" t="inlineStr">
        <is>
          <t>3/4-II</t>
        </is>
      </c>
      <c r="W587" s="2" t="inlineStr">
        <is>
          <t>15/07/2026 - ROTEIRIZAÇÃO GO/DF QUARTA-FEIRA</t>
        </is>
      </c>
      <c r="X587" s="2" t="inlineStr">
        <is>
          <t>Concluída</t>
        </is>
      </c>
      <c r="Y587" s="11">
        <f>IFERROR(F587/H587,"")</f>
        <v/>
      </c>
      <c r="Z587" t="inlineStr">
        <is>
          <t>15/07</t>
        </is>
      </c>
      <c r="AA587" t="inlineStr">
        <is>
          <t>JUL/S3</t>
        </is>
      </c>
    </row>
    <row r="588" ht="15" customHeight="1">
      <c r="A588" s="2" t="inlineStr">
        <is>
          <t>MS7</t>
        </is>
      </c>
      <c r="B588" s="2" t="inlineStr">
        <is>
          <t>RGB(147,112,219)</t>
        </is>
      </c>
      <c r="C588" s="2" t="inlineStr">
        <is>
          <t>MS-TRES LAGOAS</t>
        </is>
      </c>
      <c r="D588" s="8" t="n">
        <v>44</v>
      </c>
      <c r="E588" s="8" t="n">
        <v>53</v>
      </c>
      <c r="F588" s="9" t="n">
        <v>4927.9611</v>
      </c>
      <c r="G588" s="9" t="n">
        <v>112687.35</v>
      </c>
      <c r="H588" s="9" t="n">
        <v>4000</v>
      </c>
      <c r="I588" s="2" t="inlineStr">
        <is>
          <t>JJC6C58</t>
        </is>
      </c>
      <c r="J588" s="2" t="inlineStr">
        <is>
          <t>&lt;&gt;, REINALDO PEREIRA CAMPOS</t>
        </is>
      </c>
      <c r="K588" s="10" t="n">
        <v>2224.99</v>
      </c>
      <c r="L588" s="2" t="n"/>
      <c r="M588" s="2" t="n"/>
      <c r="N588" s="2" t="n"/>
      <c r="O588" s="2" t="inlineStr">
        <is>
          <t>40:11</t>
        </is>
      </c>
      <c r="P588" s="2" t="inlineStr">
        <is>
          <t>ANALISTA DE ROTEIRIZAÇÃO, THAWANNY</t>
        </is>
      </c>
      <c r="Q588" s="2" t="inlineStr">
        <is>
          <t>27/07/2026 15:51 BRT</t>
        </is>
      </c>
      <c r="R588" s="2" t="inlineStr">
        <is>
          <t>thawanny.macedo@dellys.com.br</t>
        </is>
      </c>
      <c r="S588" s="2" t="inlineStr">
        <is>
          <t>17/07/2026 12:51 BRT</t>
        </is>
      </c>
      <c r="T588" s="2" t="inlineStr">
        <is>
          <t>routearchiveprocess</t>
        </is>
      </c>
      <c r="U588" s="2" t="inlineStr">
        <is>
          <t>REINALDO PEREIRA CAMPOS</t>
        </is>
      </c>
      <c r="V588" s="2" t="inlineStr">
        <is>
          <t>3/4-II</t>
        </is>
      </c>
      <c r="W588" s="2" t="inlineStr">
        <is>
          <t>20/07/2026 - ROTEIRIZAÇÃO MS SEGUNDA-FEIRA D+3</t>
        </is>
      </c>
      <c r="X588" s="2" t="inlineStr">
        <is>
          <t>Concluída</t>
        </is>
      </c>
      <c r="Y588" s="11">
        <f>IFERROR(F588/H588,"")</f>
        <v/>
      </c>
      <c r="Z588" t="inlineStr">
        <is>
          <t>20/07</t>
        </is>
      </c>
      <c r="AA588" t="inlineStr">
        <is>
          <t>JUL/S4</t>
        </is>
      </c>
    </row>
    <row r="589" ht="15.75" customHeight="1">
      <c r="A589" s="2" t="inlineStr">
        <is>
          <t>MS7</t>
        </is>
      </c>
      <c r="B589" s="2" t="inlineStr">
        <is>
          <t>RGB(255,192,203)</t>
        </is>
      </c>
      <c r="C589" s="2" t="inlineStr">
        <is>
          <t>MS-TRES LAGOAS</t>
        </is>
      </c>
      <c r="D589" s="8" t="n">
        <v>42</v>
      </c>
      <c r="E589" s="8" t="n">
        <v>46</v>
      </c>
      <c r="F589" s="9" t="n">
        <v>4973.5535</v>
      </c>
      <c r="G589" s="9" t="n">
        <v>109696.4</v>
      </c>
      <c r="H589" s="9" t="n">
        <v>4000</v>
      </c>
      <c r="I589" s="2" t="inlineStr">
        <is>
          <t>JJC6C58</t>
        </is>
      </c>
      <c r="J589" s="2" t="inlineStr">
        <is>
          <t>&lt;&gt;, REINALDO PEREIRA CAMPOS</t>
        </is>
      </c>
      <c r="K589" s="10" t="n">
        <v>2286.37</v>
      </c>
      <c r="L589" s="2" t="n"/>
      <c r="M589" s="2" t="n"/>
      <c r="N589" s="2" t="n"/>
      <c r="O589" s="2" t="inlineStr">
        <is>
          <t>39:55</t>
        </is>
      </c>
      <c r="P589" s="2" t="inlineStr">
        <is>
          <t>ANALISTA DE ROTEIRIZAÇÃO, THAWANNY</t>
        </is>
      </c>
      <c r="Q589" s="2" t="inlineStr">
        <is>
          <t>30/07/2026 18:45 BRT</t>
        </is>
      </c>
      <c r="R589" s="2" t="inlineStr">
        <is>
          <t>thawanny.macedo@dellys.com.br</t>
        </is>
      </c>
      <c r="S589" s="2" t="inlineStr">
        <is>
          <t>24/07/2026 17:35 BRT</t>
        </is>
      </c>
      <c r="T589" s="2" t="inlineStr">
        <is>
          <t>routearchiveprocess</t>
        </is>
      </c>
      <c r="U589" s="2" t="inlineStr">
        <is>
          <t>REINALDO PEREIRA CAMPOS</t>
        </is>
      </c>
      <c r="V589" s="2" t="inlineStr">
        <is>
          <t>3/4-II</t>
        </is>
      </c>
      <c r="W589" s="2" t="inlineStr">
        <is>
          <t>27/07/2026 - ROTEIRIZAÇÃO MS SEGUNDA-FEIRA D+3</t>
        </is>
      </c>
      <c r="X589" s="2" t="inlineStr">
        <is>
          <t>Concluída</t>
        </is>
      </c>
      <c r="Y589" s="11">
        <f>IFERROR(F589/H589,"")</f>
        <v/>
      </c>
      <c r="Z589" t="inlineStr">
        <is>
          <t>27/07</t>
        </is>
      </c>
      <c r="AA589" t="inlineStr">
        <is>
          <t>JUL/S5</t>
        </is>
      </c>
    </row>
    <row r="590" ht="15.75" customHeight="1">
      <c r="A590" s="2" t="inlineStr">
        <is>
          <t>MS6</t>
        </is>
      </c>
      <c r="B590" s="2" t="inlineStr">
        <is>
          <t>RGB(0,255,0)</t>
        </is>
      </c>
      <c r="C590" s="2" t="inlineStr">
        <is>
          <t>MS-CHAPADAO/COSTA RICA</t>
        </is>
      </c>
      <c r="D590" s="8" t="n">
        <v>27</v>
      </c>
      <c r="E590" s="8" t="n">
        <v>30</v>
      </c>
      <c r="F590" s="9" t="n">
        <v>1263.5859</v>
      </c>
      <c r="G590" s="9" t="n">
        <v>29610.89</v>
      </c>
      <c r="H590" s="9" t="n">
        <v>4000</v>
      </c>
      <c r="I590" s="2" t="inlineStr">
        <is>
          <t>JJC6C58</t>
        </is>
      </c>
      <c r="J590" s="2" t="inlineStr">
        <is>
          <t>&lt;&gt;, REINALDO PEREIRA CAMPOS</t>
        </is>
      </c>
      <c r="K590" s="10" t="n">
        <v>1706.56</v>
      </c>
      <c r="L590" s="2" t="n"/>
      <c r="M590" s="2" t="n"/>
      <c r="N590" s="2" t="n"/>
      <c r="O590" s="2" t="inlineStr">
        <is>
          <t>28:00</t>
        </is>
      </c>
      <c r="P590" s="2" t="inlineStr">
        <is>
          <t>ANALISTA DE ROTEIRIZAÇÃO, THAWANNY</t>
        </is>
      </c>
      <c r="Q590" s="2" t="inlineStr">
        <is>
          <t>01/08/2026 10:02 BRT</t>
        </is>
      </c>
      <c r="R590" s="2" t="inlineStr">
        <is>
          <t>thawanny.macedo@dellys.com.br</t>
        </is>
      </c>
      <c r="S590" s="2" t="inlineStr">
        <is>
          <t>28/07/2026 11:52 BRT</t>
        </is>
      </c>
      <c r="T590" s="2" t="inlineStr">
        <is>
          <t>routearchiveprocess</t>
        </is>
      </c>
      <c r="U590" s="2" t="n"/>
      <c r="V590" s="2" t="inlineStr">
        <is>
          <t>3/4-II</t>
        </is>
      </c>
      <c r="W590" s="2" t="inlineStr">
        <is>
          <t>29/07/2026 - ROTEIRIZAÇÃO MS QUARTA-FEIRA D+2</t>
        </is>
      </c>
      <c r="X590" s="2" t="inlineStr">
        <is>
          <t>Pendente</t>
        </is>
      </c>
      <c r="Y590" s="11">
        <f>IFERROR(F590/H590,"")</f>
        <v/>
      </c>
      <c r="Z590" t="inlineStr">
        <is>
          <t>29/07</t>
        </is>
      </c>
      <c r="AA590" t="inlineStr">
        <is>
          <t>JUL/S5</t>
        </is>
      </c>
    </row>
    <row r="591" ht="15.75" customHeight="1">
      <c r="A591" s="2" t="inlineStr">
        <is>
          <t>MS7</t>
        </is>
      </c>
      <c r="B591" s="2" t="inlineStr">
        <is>
          <t>RGB(0,255,255)</t>
        </is>
      </c>
      <c r="C591" s="2" t="inlineStr">
        <is>
          <t>MS-TRES LAGOAS</t>
        </is>
      </c>
      <c r="D591" s="8" t="n">
        <v>34</v>
      </c>
      <c r="E591" s="8" t="n">
        <v>37</v>
      </c>
      <c r="F591" s="9" t="n">
        <v>2694.934</v>
      </c>
      <c r="G591" s="9" t="n">
        <v>68537.02</v>
      </c>
      <c r="H591" s="9" t="n">
        <v>4000</v>
      </c>
      <c r="I591" s="2" t="inlineStr">
        <is>
          <t>JJC6C58</t>
        </is>
      </c>
      <c r="J591" s="2" t="inlineStr">
        <is>
          <t>&lt;&gt;, REINALDO PEREIRA CAMPOS</t>
        </is>
      </c>
      <c r="K591" s="10" t="n">
        <v>1058.72</v>
      </c>
      <c r="L591" s="2" t="n"/>
      <c r="M591" s="2" t="n"/>
      <c r="N591" s="2" t="n"/>
      <c r="O591" s="2" t="inlineStr">
        <is>
          <t>22:57</t>
        </is>
      </c>
      <c r="P591" s="2" t="inlineStr">
        <is>
          <t>ANALISTA DE ROTEIRIZAÇÃO, THAWANNY</t>
        </is>
      </c>
      <c r="Q591" s="2" t="inlineStr">
        <is>
          <t>06/08/2026 05:04 BRT</t>
        </is>
      </c>
      <c r="R591" s="2" t="inlineStr">
        <is>
          <t>thawanny.macedo@dellys.com.br</t>
        </is>
      </c>
      <c r="S591" s="2" t="inlineStr">
        <is>
          <t>31/07/2026 13:25 BRT</t>
        </is>
      </c>
      <c r="T591" s="2" t="inlineStr">
        <is>
          <t>routearchiveprocess</t>
        </is>
      </c>
      <c r="U591" s="2" t="n"/>
      <c r="V591" s="2" t="inlineStr">
        <is>
          <t>3/4-II</t>
        </is>
      </c>
      <c r="W591" s="2" t="inlineStr">
        <is>
          <t>03/08/2026 - ROTEIRIZAÇÃO MS SEGUNDA-FEIRA D+3</t>
        </is>
      </c>
      <c r="X591" s="2" t="inlineStr">
        <is>
          <t>Pendente</t>
        </is>
      </c>
      <c r="Y591" s="11">
        <f>IFERROR(F591/H591,"")</f>
        <v/>
      </c>
      <c r="Z591" t="inlineStr">
        <is>
          <t>03/08</t>
        </is>
      </c>
      <c r="AA591" t="inlineStr">
        <is>
          <t>AGO/S2</t>
        </is>
      </c>
    </row>
    <row r="592" ht="15.75" customHeight="1">
      <c r="A592" s="2" t="inlineStr">
        <is>
          <t>MS6</t>
        </is>
      </c>
      <c r="B592" s="2" t="inlineStr">
        <is>
          <t>RGB(154,205,50)</t>
        </is>
      </c>
      <c r="C592" s="2" t="inlineStr">
        <is>
          <t>MS-CHAPADAO/COSTA RICA</t>
        </is>
      </c>
      <c r="D592" s="8" t="n">
        <v>30</v>
      </c>
      <c r="E592" s="8" t="n">
        <v>34</v>
      </c>
      <c r="F592" s="9" t="n">
        <v>1090.9586</v>
      </c>
      <c r="G592" s="9" t="n">
        <v>28429.93</v>
      </c>
      <c r="H592" s="9" t="n">
        <v>4000</v>
      </c>
      <c r="I592" s="2" t="inlineStr">
        <is>
          <t>JJC6C58</t>
        </is>
      </c>
      <c r="J592" s="2" t="inlineStr">
        <is>
          <t>&lt;&gt;, BRUNO FABRICIO DE AGUIAR SOUZA</t>
        </is>
      </c>
      <c r="K592" s="10" t="n">
        <v>833.79</v>
      </c>
      <c r="L592" s="2" t="n"/>
      <c r="M592" s="2" t="n"/>
      <c r="N592" s="2" t="n"/>
      <c r="O592" s="2" t="inlineStr">
        <is>
          <t>17:14</t>
        </is>
      </c>
      <c r="P592" s="2" t="inlineStr">
        <is>
          <t>ANALISTA DE ROTEIRIZAÇÃO, THAWANNY</t>
        </is>
      </c>
      <c r="Q592" s="2" t="inlineStr">
        <is>
          <t>07/08/2026 23:17 BRT</t>
        </is>
      </c>
      <c r="R592" s="2" t="inlineStr">
        <is>
          <t>thawanny.macedo@dellys.com.br</t>
        </is>
      </c>
      <c r="S592" s="2" t="inlineStr">
        <is>
          <t>04/08/2026 11:55 BRT</t>
        </is>
      </c>
      <c r="T592" s="2" t="inlineStr">
        <is>
          <t>routearchiveprocess</t>
        </is>
      </c>
      <c r="U592" s="2" t="n"/>
      <c r="V592" s="2" t="inlineStr">
        <is>
          <t>3/4-II</t>
        </is>
      </c>
      <c r="W592" s="2" t="inlineStr">
        <is>
          <t>05/08/2026 - ROTEIRIZAÇÃO MS QUARTA-FEIRA D+2</t>
        </is>
      </c>
      <c r="X592" s="2" t="inlineStr">
        <is>
          <t>Pendente</t>
        </is>
      </c>
      <c r="Y592" s="11">
        <f>IFERROR(F592/H592,"")</f>
        <v/>
      </c>
      <c r="Z592" t="inlineStr">
        <is>
          <t>05/08</t>
        </is>
      </c>
      <c r="AA592" t="inlineStr">
        <is>
          <t>AGO/S2</t>
        </is>
      </c>
    </row>
    <row r="593" ht="15.75" customHeight="1">
      <c r="A593" s="2" t="inlineStr">
        <is>
          <t>MS6</t>
        </is>
      </c>
      <c r="B593" s="2" t="inlineStr">
        <is>
          <t>RGB(147,112,219)</t>
        </is>
      </c>
      <c r="C593" s="2" t="inlineStr">
        <is>
          <t>MS-TRES LAGOAS</t>
        </is>
      </c>
      <c r="D593" s="8" t="n">
        <v>27</v>
      </c>
      <c r="E593" s="8" t="n">
        <v>34</v>
      </c>
      <c r="F593" s="9" t="n">
        <v>2346.8149</v>
      </c>
      <c r="G593" s="9" t="n">
        <v>64601.36</v>
      </c>
      <c r="H593" s="9" t="n">
        <v>4000</v>
      </c>
      <c r="I593" s="2" t="inlineStr">
        <is>
          <t>JJC6C58</t>
        </is>
      </c>
      <c r="J593" s="2" t="inlineStr">
        <is>
          <t>&lt;&gt;, BRUNO FABRICIO DE AGUIAR SOUZA</t>
        </is>
      </c>
      <c r="K593" s="10" t="n">
        <v>970.53</v>
      </c>
      <c r="L593" s="2" t="n"/>
      <c r="M593" s="2" t="n"/>
      <c r="N593" s="2" t="n"/>
      <c r="O593" s="2" t="inlineStr">
        <is>
          <t>20:10</t>
        </is>
      </c>
      <c r="P593" s="2" t="inlineStr">
        <is>
          <t>ANALISTA DE ROTEIRIZAÇÃO, THAWANNY</t>
        </is>
      </c>
      <c r="Q593" s="2" t="inlineStr">
        <is>
          <t>13/08/2026 02:13 BRT</t>
        </is>
      </c>
      <c r="R593" s="2" t="inlineStr">
        <is>
          <t>thawanny.macedo@dellys.com.br</t>
        </is>
      </c>
      <c r="S593" s="2" t="inlineStr">
        <is>
          <t>07/08/2026 13:10 BRT</t>
        </is>
      </c>
      <c r="T593" s="2" t="inlineStr">
        <is>
          <t>routearchiveprocess</t>
        </is>
      </c>
      <c r="U593" s="2" t="n"/>
      <c r="V593" s="2" t="inlineStr">
        <is>
          <t>3/4-II</t>
        </is>
      </c>
      <c r="W593" s="2" t="inlineStr">
        <is>
          <t>10/08/2026 - ROTEIRIZAÇÃO MS SEGUNDA-FEIRA D+3</t>
        </is>
      </c>
      <c r="X593" s="2" t="inlineStr">
        <is>
          <t>Pendente</t>
        </is>
      </c>
      <c r="Y593" s="11">
        <f>IFERROR(F593/H593,"")</f>
        <v/>
      </c>
      <c r="Z593" t="inlineStr">
        <is>
          <t>10/08</t>
        </is>
      </c>
      <c r="AA593" t="inlineStr">
        <is>
          <t>AGO/S3</t>
        </is>
      </c>
    </row>
    <row r="594" ht="15.75" customHeight="1">
      <c r="A594" s="2" t="inlineStr">
        <is>
          <t>MS7</t>
        </is>
      </c>
      <c r="B594" s="2" t="inlineStr">
        <is>
          <t>RGB(255,192,203)</t>
        </is>
      </c>
      <c r="C594" s="2" t="inlineStr">
        <is>
          <t>MS-TRES LAGOAS</t>
        </is>
      </c>
      <c r="D594" s="8" t="n">
        <v>34</v>
      </c>
      <c r="E594" s="8" t="n">
        <v>40</v>
      </c>
      <c r="F594" s="9" t="n">
        <v>3181.5867</v>
      </c>
      <c r="G594" s="9" t="n">
        <v>94239.16</v>
      </c>
      <c r="H594" s="9" t="n">
        <v>4000</v>
      </c>
      <c r="I594" s="2" t="inlineStr">
        <is>
          <t>JJC6C58</t>
        </is>
      </c>
      <c r="J594" s="2" t="inlineStr">
        <is>
          <t>&lt;&gt;, BRUNO FABRICIO DE AGUIAR SOUZA</t>
        </is>
      </c>
      <c r="K594" s="10" t="n">
        <v>982.14</v>
      </c>
      <c r="L594" s="2" t="n"/>
      <c r="M594" s="2" t="n"/>
      <c r="N594" s="2" t="n"/>
      <c r="O594" s="2" t="inlineStr">
        <is>
          <t>23:55</t>
        </is>
      </c>
      <c r="P594" s="2" t="inlineStr">
        <is>
          <t>ANALISTA DE ROTEIRIZAÇÃO, THAWANNY</t>
        </is>
      </c>
      <c r="Q594" s="2" t="inlineStr">
        <is>
          <t>20/08/2026 05:57 BRT</t>
        </is>
      </c>
      <c r="R594" s="2" t="inlineStr">
        <is>
          <t>thawanny.macedo@dellys.com.br</t>
        </is>
      </c>
      <c r="S594" s="2" t="inlineStr">
        <is>
          <t>14/08/2026 11:43 BRT</t>
        </is>
      </c>
      <c r="T594" s="2" t="inlineStr">
        <is>
          <t>routearchiveprocess</t>
        </is>
      </c>
      <c r="U594" s="2" t="n"/>
      <c r="V594" s="2" t="inlineStr">
        <is>
          <t>3/4-II</t>
        </is>
      </c>
      <c r="W594" s="2" t="inlineStr">
        <is>
          <t>17/08/2026 - ROTEIRIZAÇÃO MS SEGUNDA-FEIRA D+3</t>
        </is>
      </c>
      <c r="X594" s="2" t="inlineStr">
        <is>
          <t>Pendente</t>
        </is>
      </c>
      <c r="Y594" s="11">
        <f>IFERROR(F594/H594,"")</f>
        <v/>
      </c>
      <c r="Z594" t="inlineStr">
        <is>
          <t>17/08</t>
        </is>
      </c>
      <c r="AA594" t="inlineStr">
        <is>
          <t>AGO/S4</t>
        </is>
      </c>
    </row>
    <row r="595" ht="15.75" customHeight="1">
      <c r="A595" s="2" t="inlineStr">
        <is>
          <t>DF1805</t>
        </is>
      </c>
      <c r="B595" s="2" t="inlineStr">
        <is>
          <t>RGB(0,0,139)</t>
        </is>
      </c>
      <c r="C595" s="2" t="inlineStr">
        <is>
          <t xml:space="preserve">ANAPOLIS/ALEXANIA/ABADIANA/CAMPO LIMPO DE GOIAS </t>
        </is>
      </c>
      <c r="D595" s="8" t="n">
        <v>37</v>
      </c>
      <c r="E595" s="8" t="n">
        <v>42</v>
      </c>
      <c r="F595" s="9" t="n">
        <v>2741.5468</v>
      </c>
      <c r="G595" s="9" t="n">
        <v>59042.67</v>
      </c>
      <c r="H595" s="9" t="n">
        <v>4000</v>
      </c>
      <c r="I595" s="2" t="inlineStr">
        <is>
          <t>JJC6C58</t>
        </is>
      </c>
      <c r="J595" s="2" t="inlineStr">
        <is>
          <t>&lt;&gt;, DIEGO NUNES SILVA</t>
        </is>
      </c>
      <c r="K595" s="10" t="n">
        <v>537.29</v>
      </c>
      <c r="L595" s="2" t="n"/>
      <c r="M595" s="2" t="n"/>
      <c r="N595" s="2" t="n"/>
      <c r="O595" s="2" t="inlineStr">
        <is>
          <t>18:35</t>
        </is>
      </c>
      <c r="P595" s="2" t="inlineStr">
        <is>
          <t>BARBOSA, LUCAS</t>
        </is>
      </c>
      <c r="Q595" s="2" t="inlineStr">
        <is>
          <t>21/08/2026 19:48 BRT</t>
        </is>
      </c>
      <c r="R595" s="2" t="inlineStr">
        <is>
          <t>lucas.barbosa@dellys.com.br</t>
        </is>
      </c>
      <c r="S595" s="2" t="inlineStr">
        <is>
          <t>19/08/2026 18:27 BRT</t>
        </is>
      </c>
      <c r="T595" s="2" t="inlineStr">
        <is>
          <t>routearchiveprocess</t>
        </is>
      </c>
      <c r="U595" s="2" t="inlineStr">
        <is>
          <t>DIEGO NUNES SILVA</t>
        </is>
      </c>
      <c r="V595" s="2" t="inlineStr">
        <is>
          <t>3/4-II</t>
        </is>
      </c>
      <c r="W595" s="2" t="inlineStr">
        <is>
          <t>20/08/2026 - ROTEIRIZAÇÃO GO/DF QUINTA-FEIRA</t>
        </is>
      </c>
      <c r="X595" s="2" t="inlineStr">
        <is>
          <t>Concluída</t>
        </is>
      </c>
      <c r="Y595" s="11">
        <f>IFERROR(F595/H595,"")</f>
        <v/>
      </c>
      <c r="Z595" t="inlineStr">
        <is>
          <t>20/08</t>
        </is>
      </c>
      <c r="AA595" t="inlineStr">
        <is>
          <t>AGO/S4</t>
        </is>
      </c>
    </row>
    <row r="596" ht="15.75" customHeight="1">
      <c r="A596" s="2" t="inlineStr">
        <is>
          <t>DF55555555</t>
        </is>
      </c>
      <c r="B596" s="2" t="inlineStr">
        <is>
          <t>RGB(0,0,0)</t>
        </is>
      </c>
      <c r="C596" s="2" t="inlineStr">
        <is>
          <t>DF-MERCADO</t>
        </is>
      </c>
      <c r="D596" s="8" t="n">
        <v>4</v>
      </c>
      <c r="E596" s="8" t="n">
        <v>4</v>
      </c>
      <c r="F596" s="9" t="n">
        <v>591.808</v>
      </c>
      <c r="G596" s="9" t="n">
        <v>8354.27</v>
      </c>
      <c r="H596" s="9" t="n">
        <v>4000</v>
      </c>
      <c r="I596" s="2" t="inlineStr">
        <is>
          <t>JJC6C58</t>
        </is>
      </c>
      <c r="J596" s="2" t="inlineStr">
        <is>
          <t>&lt;&gt;, ADMILSON SOARES SANTOS</t>
        </is>
      </c>
      <c r="K596" s="10" t="n">
        <v>103.8</v>
      </c>
      <c r="L596" s="2" t="n"/>
      <c r="M596" s="2" t="n"/>
      <c r="N596" s="2" t="n"/>
      <c r="O596" s="2" t="inlineStr">
        <is>
          <t>02:41</t>
        </is>
      </c>
      <c r="P596" s="2" t="inlineStr">
        <is>
          <t>BARBOSA, LUCAS</t>
        </is>
      </c>
      <c r="Q596" s="2" t="inlineStr">
        <is>
          <t>28/08/2026 07:00 BRT</t>
        </is>
      </c>
      <c r="R596" s="2" t="inlineStr">
        <is>
          <t>lucas.barbosa@dellys.com.br</t>
        </is>
      </c>
      <c r="S596" s="2" t="inlineStr">
        <is>
          <t>26/08/2026 20:17 BRT</t>
        </is>
      </c>
      <c r="T596" s="2" t="inlineStr">
        <is>
          <t>routearchiveprocess</t>
        </is>
      </c>
      <c r="U596" s="2" t="inlineStr">
        <is>
          <t>ADMILSON SOARES SANTOS</t>
        </is>
      </c>
      <c r="V596" s="2" t="inlineStr">
        <is>
          <t>3/4-II</t>
        </is>
      </c>
      <c r="W596" s="2" t="inlineStr">
        <is>
          <t>27/08/2026 - ROTEIRIZAÇÃO GO/DF QUINTA-FEIRA</t>
        </is>
      </c>
      <c r="X596" s="2" t="inlineStr">
        <is>
          <t>Concluída</t>
        </is>
      </c>
      <c r="Y596" s="11">
        <f>IFERROR(F596/H596,"")</f>
        <v/>
      </c>
      <c r="Z596" t="inlineStr">
        <is>
          <t>27/08</t>
        </is>
      </c>
      <c r="AA596" t="inlineStr">
        <is>
          <t>AGO/S5</t>
        </is>
      </c>
    </row>
    <row r="597" ht="15.75" customHeight="1">
      <c r="A597" s="2" t="inlineStr">
        <is>
          <t>DF7</t>
        </is>
      </c>
      <c r="B597" s="2" t="inlineStr">
        <is>
          <t>RGB(205,92,92)</t>
        </is>
      </c>
      <c r="C597" s="2" t="inlineStr">
        <is>
          <t>DF-FORMOSA/PLANALTINA</t>
        </is>
      </c>
      <c r="D597" s="8" t="n">
        <v>30</v>
      </c>
      <c r="E597" s="8" t="n">
        <v>30</v>
      </c>
      <c r="F597" s="9" t="n">
        <v>1046.0835</v>
      </c>
      <c r="G597" s="9" t="n">
        <v>24065.41</v>
      </c>
      <c r="H597" s="9" t="n">
        <v>4000</v>
      </c>
      <c r="I597" s="2" t="inlineStr">
        <is>
          <t>JJC6C58</t>
        </is>
      </c>
      <c r="J597" s="2" t="inlineStr">
        <is>
          <t>&lt;&gt;, EDMAR MONTEIRO DUTRA</t>
        </is>
      </c>
      <c r="K597" s="10" t="n">
        <v>236.91</v>
      </c>
      <c r="L597" s="2" t="n"/>
      <c r="M597" s="2" t="n"/>
      <c r="N597" s="2" t="n"/>
      <c r="O597" s="2" t="inlineStr">
        <is>
          <t>12:13</t>
        </is>
      </c>
      <c r="P597" s="2" t="inlineStr">
        <is>
          <t>BARBOSA, LUCAS</t>
        </is>
      </c>
      <c r="Q597" s="2" t="inlineStr">
        <is>
          <t>28/08/2026 17:20 BRT</t>
        </is>
      </c>
      <c r="R597" s="2" t="inlineStr">
        <is>
          <t>lucas.barbosa@dellys.com.br</t>
        </is>
      </c>
      <c r="S597" s="2" t="inlineStr">
        <is>
          <t>27/08/2026 18:21 BRT</t>
        </is>
      </c>
      <c r="T597" s="2" t="inlineStr">
        <is>
          <t>routearchiveprocess</t>
        </is>
      </c>
      <c r="U597" s="2" t="inlineStr">
        <is>
          <t>EDMAR MONTEIRO DUTRA</t>
        </is>
      </c>
      <c r="V597" s="2" t="inlineStr">
        <is>
          <t>3/4-II</t>
        </is>
      </c>
      <c r="W597" s="2" t="inlineStr">
        <is>
          <t>28/08/2026 - ROTEIRIZAÇÃO GO/DF QUINTA-FEIRA</t>
        </is>
      </c>
      <c r="X597" s="2" t="inlineStr">
        <is>
          <t>Concluída</t>
        </is>
      </c>
      <c r="Y597" s="11">
        <f>IFERROR(F597/H597,"")</f>
        <v/>
      </c>
      <c r="Z597" t="inlineStr">
        <is>
          <t>28/08</t>
        </is>
      </c>
      <c r="AA597" t="inlineStr">
        <is>
          <t>AGO/S5</t>
        </is>
      </c>
    </row>
    <row r="598" ht="15.75" customHeight="1">
      <c r="A598" s="2" t="inlineStr">
        <is>
          <t>DF24</t>
        </is>
      </c>
      <c r="B598" s="2" t="inlineStr">
        <is>
          <t>RGB(70,130,180)</t>
        </is>
      </c>
      <c r="C598" s="2" t="inlineStr">
        <is>
          <t xml:space="preserve">ASA SUL/CLUB SUL/ MANGAI </t>
        </is>
      </c>
      <c r="D598" s="8" t="n">
        <v>26</v>
      </c>
      <c r="E598" s="8" t="n">
        <v>28</v>
      </c>
      <c r="F598" s="9" t="n">
        <v>2491.03</v>
      </c>
      <c r="G598" s="9" t="n">
        <v>53009.55</v>
      </c>
      <c r="H598" s="9" t="n">
        <v>4000</v>
      </c>
      <c r="I598" s="2" t="inlineStr">
        <is>
          <t>JJC6C58</t>
        </is>
      </c>
      <c r="J598" s="2" t="inlineStr">
        <is>
          <t>&lt;&gt;, NELSON ALVES DE JESUS</t>
        </is>
      </c>
      <c r="K598" s="10" t="n">
        <v>168.56</v>
      </c>
      <c r="L598" s="2" t="n"/>
      <c r="M598" s="2" t="n"/>
      <c r="N598" s="2" t="n"/>
      <c r="O598" s="2" t="inlineStr">
        <is>
          <t>11:47</t>
        </is>
      </c>
      <c r="P598" s="2" t="inlineStr">
        <is>
          <t>BARBOSA, LUCAS</t>
        </is>
      </c>
      <c r="Q598" s="2" t="inlineStr">
        <is>
          <t>01/09/2026 14:44 BRT</t>
        </is>
      </c>
      <c r="R598" s="2" t="inlineStr">
        <is>
          <t>lucas.barbosa@dellys.com.br</t>
        </is>
      </c>
      <c r="S598" s="2" t="inlineStr">
        <is>
          <t>31/08/2026 18:15 BRT</t>
        </is>
      </c>
      <c r="T598" s="2" t="inlineStr">
        <is>
          <t>routearchiveprocess</t>
        </is>
      </c>
      <c r="U598" s="2" t="inlineStr">
        <is>
          <t>NELSON ALVES DE JESUS</t>
        </is>
      </c>
      <c r="V598" s="2" t="inlineStr">
        <is>
          <t>3/4-II</t>
        </is>
      </c>
      <c r="W598" s="2" t="inlineStr">
        <is>
          <t>01/09/2026 - ROTEIRIZAÇÃO GO/DF TERÇA-FEIRA</t>
        </is>
      </c>
      <c r="X598" s="2" t="inlineStr">
        <is>
          <t>Concluída</t>
        </is>
      </c>
      <c r="Y598" s="11">
        <f>IFERROR(F598/H598,"")</f>
        <v/>
      </c>
      <c r="Z598" t="inlineStr">
        <is>
          <t>01/09</t>
        </is>
      </c>
      <c r="AA598" t="inlineStr">
        <is>
          <t>SET/S1</t>
        </is>
      </c>
    </row>
    <row r="599" ht="15.75" customHeight="1">
      <c r="A599" s="2" t="inlineStr">
        <is>
          <t>DF26</t>
        </is>
      </c>
      <c r="B599" s="2" t="inlineStr">
        <is>
          <t>RGB(32,178,170)</t>
        </is>
      </c>
      <c r="C599" s="2" t="inlineStr">
        <is>
          <t>ASA SUL-CLUB SUL</t>
        </is>
      </c>
      <c r="D599" s="8" t="n">
        <v>26</v>
      </c>
      <c r="E599" s="8" t="n">
        <v>30</v>
      </c>
      <c r="F599" s="9" t="n">
        <v>3798.1151</v>
      </c>
      <c r="G599" s="9" t="n">
        <v>55557.75</v>
      </c>
      <c r="H599" s="9" t="n">
        <v>4000</v>
      </c>
      <c r="I599" s="2" t="inlineStr">
        <is>
          <t>JJC6C58</t>
        </is>
      </c>
      <c r="J599" s="2" t="inlineStr">
        <is>
          <t>&lt;&gt;, NELSON ALVES DE JESUS</t>
        </is>
      </c>
      <c r="K599" s="10" t="n">
        <v>160.12</v>
      </c>
      <c r="L599" s="2" t="n"/>
      <c r="M599" s="2" t="n"/>
      <c r="N599" s="2" t="n"/>
      <c r="O599" s="2" t="inlineStr">
        <is>
          <t>14:31</t>
        </is>
      </c>
      <c r="P599" s="2" t="inlineStr">
        <is>
          <t>ANALISTA DE ROTEIRIZAÇÃO, THAWANNY</t>
        </is>
      </c>
      <c r="Q599" s="2" t="inlineStr">
        <is>
          <t>02/09/2026 14:04 BRT</t>
        </is>
      </c>
      <c r="R599" s="2" t="inlineStr">
        <is>
          <t>thawanny.macedo@dellys.com.br</t>
        </is>
      </c>
      <c r="S599" s="2" t="inlineStr">
        <is>
          <t>01/09/2026 19:00 BRT</t>
        </is>
      </c>
      <c r="T599" s="2" t="inlineStr">
        <is>
          <t>routearchiveprocess</t>
        </is>
      </c>
      <c r="U599" s="2" t="inlineStr">
        <is>
          <t>NELSON ALVES DE JESUS</t>
        </is>
      </c>
      <c r="V599" s="2" t="inlineStr">
        <is>
          <t>3/4-II</t>
        </is>
      </c>
      <c r="W599" s="2" t="inlineStr">
        <is>
          <t>02/09/2026 - ROTEIRIZAÇÃO DF/GO QUARTA-FEIRA</t>
        </is>
      </c>
      <c r="X599" s="2" t="inlineStr">
        <is>
          <t>Concluída</t>
        </is>
      </c>
      <c r="Y599" s="11">
        <f>IFERROR(F599/H599,"")</f>
        <v/>
      </c>
      <c r="Z599" t="inlineStr">
        <is>
          <t>02/09</t>
        </is>
      </c>
      <c r="AA599" t="inlineStr">
        <is>
          <t>SET/S1</t>
        </is>
      </c>
    </row>
    <row r="600" ht="15.75" customHeight="1">
      <c r="A600" s="2" t="inlineStr">
        <is>
          <t>DF16</t>
        </is>
      </c>
      <c r="B600" s="2" t="inlineStr">
        <is>
          <t>RGB(210,105,30)</t>
        </is>
      </c>
      <c r="C600" s="2" t="inlineStr">
        <is>
          <t>DF- SIA LEVE JA</t>
        </is>
      </c>
      <c r="D600" s="8" t="n">
        <v>14</v>
      </c>
      <c r="E600" s="8" t="n">
        <v>14</v>
      </c>
      <c r="F600" s="9" t="n">
        <v>793.8018</v>
      </c>
      <c r="G600" s="9" t="n">
        <v>17489.53</v>
      </c>
      <c r="H600" s="9" t="n">
        <v>4000</v>
      </c>
      <c r="I600" s="2" t="inlineStr">
        <is>
          <t>JJD1J05</t>
        </is>
      </c>
      <c r="J600" s="2" t="inlineStr">
        <is>
          <t>&lt;&gt;, JOAO LUCAS SOUZA DA CONCEICAO SENA</t>
        </is>
      </c>
      <c r="K600" s="10" t="n">
        <v>61.21</v>
      </c>
      <c r="L600" s="2" t="n"/>
      <c r="M600" s="2" t="n"/>
      <c r="N600" s="2" t="n"/>
      <c r="O600" s="2" t="inlineStr">
        <is>
          <t>04:33</t>
        </is>
      </c>
      <c r="P600" s="2" t="inlineStr">
        <is>
          <t>BARBOSA, LUCAS</t>
        </is>
      </c>
      <c r="Q600" s="2" t="inlineStr">
        <is>
          <t>01/07/2026 13:31 BRT</t>
        </is>
      </c>
      <c r="R600" s="2" t="inlineStr">
        <is>
          <t>lucas.barbosa@dellys.com.br</t>
        </is>
      </c>
      <c r="S600" s="2" t="inlineStr">
        <is>
          <t>30/06/2026 11:00 BRT</t>
        </is>
      </c>
      <c r="T600" s="2" t="inlineStr">
        <is>
          <t>routearchiveprocess</t>
        </is>
      </c>
      <c r="U600" s="2" t="inlineStr">
        <is>
          <t>JOAO LUCAS SOUZA DA CONCEICAO SENA</t>
        </is>
      </c>
      <c r="V600" s="2" t="inlineStr">
        <is>
          <t>3/4-II</t>
        </is>
      </c>
      <c r="W600" s="2" t="inlineStr">
        <is>
          <t xml:space="preserve">30/06/2026 - EXPRESSA </t>
        </is>
      </c>
      <c r="X600" s="2" t="inlineStr">
        <is>
          <t>Concluída</t>
        </is>
      </c>
      <c r="Y600" s="11">
        <f>IFERROR(F600/H600,"")</f>
        <v/>
      </c>
      <c r="Z600" t="inlineStr">
        <is>
          <t>30/06</t>
        </is>
      </c>
      <c r="AA600" t="inlineStr">
        <is>
          <t>JUN/S5</t>
        </is>
      </c>
    </row>
    <row r="601" ht="15.75" customHeight="1">
      <c r="A601" s="2" t="inlineStr">
        <is>
          <t>DF12</t>
        </is>
      </c>
      <c r="B601" s="2" t="inlineStr">
        <is>
          <t>RGB(218,165,32)</t>
        </is>
      </c>
      <c r="C601" s="2" t="inlineStr">
        <is>
          <t>DF-FORMOSA-PLANALTINA</t>
        </is>
      </c>
      <c r="D601" s="8" t="n">
        <v>23</v>
      </c>
      <c r="E601" s="8" t="n">
        <v>22</v>
      </c>
      <c r="F601" s="9" t="n">
        <v>1297.9498</v>
      </c>
      <c r="G601" s="9" t="n">
        <v>26134.69</v>
      </c>
      <c r="H601" s="9" t="n">
        <v>4000</v>
      </c>
      <c r="I601" s="2" t="inlineStr">
        <is>
          <t>JJD1J05</t>
        </is>
      </c>
      <c r="J601" s="2" t="inlineStr">
        <is>
          <t>&lt;&gt;, JOAO LUCAS SOUZA DA CONCEICAO SENA</t>
        </is>
      </c>
      <c r="K601" s="10" t="n">
        <v>208.47</v>
      </c>
      <c r="L601" s="2" t="n"/>
      <c r="M601" s="2" t="n"/>
      <c r="N601" s="2" t="n"/>
      <c r="O601" s="2" t="inlineStr">
        <is>
          <t>10:43</t>
        </is>
      </c>
      <c r="P601" s="2" t="inlineStr">
        <is>
          <t>ANALISTA DE ROTEIRIZAÇÃO, THAWANNY</t>
        </is>
      </c>
      <c r="Q601" s="2" t="inlineStr">
        <is>
          <t>01/07/2026 15:01 BRT</t>
        </is>
      </c>
      <c r="R601" s="2" t="inlineStr">
        <is>
          <t>thawanny.macedo@dellys.com.br</t>
        </is>
      </c>
      <c r="S601" s="2" t="inlineStr">
        <is>
          <t>30/06/2026 18:52 BRT</t>
        </is>
      </c>
      <c r="T601" s="2" t="inlineStr">
        <is>
          <t>routearchiveprocess</t>
        </is>
      </c>
      <c r="U601" s="2" t="inlineStr">
        <is>
          <t>JOAO LUCAS SOUZA DA CONCEICAO SENA</t>
        </is>
      </c>
      <c r="V601" s="2" t="inlineStr">
        <is>
          <t>3/4-II</t>
        </is>
      </c>
      <c r="W601" s="2" t="inlineStr">
        <is>
          <t>01/07/2026 - ROTEIRIZAÇÃO GO/DF QUARTA-FEIRA</t>
        </is>
      </c>
      <c r="X601" s="2" t="inlineStr">
        <is>
          <t>Concluída</t>
        </is>
      </c>
      <c r="Y601" s="11">
        <f>IFERROR(F601/H601,"")</f>
        <v/>
      </c>
      <c r="Z601" t="inlineStr">
        <is>
          <t>01/07</t>
        </is>
      </c>
      <c r="AA601" t="inlineStr">
        <is>
          <t>JUL/S1</t>
        </is>
      </c>
    </row>
    <row r="602" ht="15.75" customHeight="1">
      <c r="A602" s="2" t="inlineStr">
        <is>
          <t>DF18</t>
        </is>
      </c>
      <c r="B602" s="2" t="inlineStr">
        <is>
          <t>RGB(0,128,0)</t>
        </is>
      </c>
      <c r="C602" s="2" t="inlineStr">
        <is>
          <t>ASA SUL-CLUB SUL</t>
        </is>
      </c>
      <c r="D602" s="8" t="n">
        <v>24</v>
      </c>
      <c r="E602" s="8" t="n">
        <v>27</v>
      </c>
      <c r="F602" s="9" t="n">
        <v>2077.812</v>
      </c>
      <c r="G602" s="9" t="n">
        <v>36801.55</v>
      </c>
      <c r="H602" s="9" t="n">
        <v>4000</v>
      </c>
      <c r="I602" s="2" t="inlineStr">
        <is>
          <t>JJD1J05</t>
        </is>
      </c>
      <c r="J602" s="2" t="inlineStr">
        <is>
          <t>&lt;&gt;, HENDERSON DO CARMO DA SILVA</t>
        </is>
      </c>
      <c r="K602" s="10" t="n">
        <v>317.49</v>
      </c>
      <c r="L602" s="2" t="n"/>
      <c r="M602" s="2" t="n"/>
      <c r="N602" s="2" t="n"/>
      <c r="O602" s="2" t="inlineStr">
        <is>
          <t>10:44</t>
        </is>
      </c>
      <c r="P602" s="2" t="inlineStr">
        <is>
          <t>ANALISTA DE ROTEIRIZAÇÃO, THAWANNY</t>
        </is>
      </c>
      <c r="Q602" s="2" t="inlineStr">
        <is>
          <t>03/07/2026 16:31 BRT</t>
        </is>
      </c>
      <c r="R602" s="2" t="inlineStr">
        <is>
          <t>thawanny.macedo@dellys.com.br</t>
        </is>
      </c>
      <c r="S602" s="2" t="inlineStr">
        <is>
          <t>02/07/2026 18:53 BRT</t>
        </is>
      </c>
      <c r="T602" s="2" t="inlineStr">
        <is>
          <t>routearchiveprocess</t>
        </is>
      </c>
      <c r="U602" s="2" t="inlineStr">
        <is>
          <t>HENDERSON DO CARMO SILVA</t>
        </is>
      </c>
      <c r="V602" s="2" t="inlineStr">
        <is>
          <t>3/4-II</t>
        </is>
      </c>
      <c r="W602" s="2" t="inlineStr">
        <is>
          <t>03/07/2026 - ROTEIRIZAÇÃO GO/DF SEXTA-FEIRA</t>
        </is>
      </c>
      <c r="X602" s="2" t="inlineStr">
        <is>
          <t>Concluída</t>
        </is>
      </c>
      <c r="Y602" s="11">
        <f>IFERROR(F602/H602,"")</f>
        <v/>
      </c>
      <c r="Z602" t="inlineStr">
        <is>
          <t>03/07</t>
        </is>
      </c>
      <c r="AA602" t="inlineStr">
        <is>
          <t>JUL/S1</t>
        </is>
      </c>
    </row>
    <row r="603" ht="15.75" customHeight="1">
      <c r="A603" s="2" t="inlineStr">
        <is>
          <t>DF6</t>
        </is>
      </c>
      <c r="B603" s="2" t="inlineStr">
        <is>
          <t>RGB(160,82,45)</t>
        </is>
      </c>
      <c r="C603" s="2" t="inlineStr">
        <is>
          <t>EXP-AGUAS CLARAS</t>
        </is>
      </c>
      <c r="D603" s="8" t="n">
        <v>14</v>
      </c>
      <c r="E603" s="8" t="n">
        <v>16</v>
      </c>
      <c r="F603" s="9" t="n">
        <v>2263.7362</v>
      </c>
      <c r="G603" s="9" t="n">
        <v>29112.35</v>
      </c>
      <c r="H603" s="9" t="n">
        <v>4000</v>
      </c>
      <c r="I603" s="2" t="inlineStr">
        <is>
          <t>JJD1J05</t>
        </is>
      </c>
      <c r="J603" s="2" t="inlineStr">
        <is>
          <t>&lt;&gt;, JOAO LUCAS SOUZA DA CONCEICAO SENA</t>
        </is>
      </c>
      <c r="K603" s="10" t="n">
        <v>81.73999999999999</v>
      </c>
      <c r="L603" s="2" t="n"/>
      <c r="M603" s="2" t="n"/>
      <c r="N603" s="2" t="n"/>
      <c r="O603" s="2" t="inlineStr">
        <is>
          <t>06:19</t>
        </is>
      </c>
      <c r="P603" s="2" t="inlineStr">
        <is>
          <t>ANALISTA DE ROTEIRIZAÇÃO, THAWANNY</t>
        </is>
      </c>
      <c r="Q603" s="2" t="inlineStr">
        <is>
          <t>06/07/2026 18:03 BRT</t>
        </is>
      </c>
      <c r="R603" s="2" t="inlineStr">
        <is>
          <t>thawanny.macedo@dellys.com.br</t>
        </is>
      </c>
      <c r="S603" s="2" t="inlineStr">
        <is>
          <t>06/07/2026 11:19 BRT</t>
        </is>
      </c>
      <c r="T603" s="2" t="inlineStr">
        <is>
          <t>routearchiveprocess</t>
        </is>
      </c>
      <c r="U603" s="2" t="inlineStr">
        <is>
          <t>JOAO LUCAS SOUZA DA CONCEICAO SENA</t>
        </is>
      </c>
      <c r="V603" s="2" t="inlineStr">
        <is>
          <t>3/4-II</t>
        </is>
      </c>
      <c r="W603" s="2" t="inlineStr">
        <is>
          <t>06/07/2026 - ROTEIRIZAÇÃO EXPRESSA</t>
        </is>
      </c>
      <c r="X603" s="2" t="inlineStr">
        <is>
          <t>Concluída</t>
        </is>
      </c>
      <c r="Y603" s="11">
        <f>IFERROR(F603/H603,"")</f>
        <v/>
      </c>
      <c r="Z603" t="inlineStr">
        <is>
          <t>06/07</t>
        </is>
      </c>
      <c r="AA603" t="inlineStr">
        <is>
          <t>JUL/S2</t>
        </is>
      </c>
    </row>
    <row r="604" ht="15.75" customHeight="1">
      <c r="A604" s="2" t="inlineStr">
        <is>
          <t>DF19</t>
        </is>
      </c>
      <c r="B604" s="2" t="inlineStr">
        <is>
          <t>RGB(255,140,0)</t>
        </is>
      </c>
      <c r="C604" s="2" t="inlineStr">
        <is>
          <t>EXP-SAMAMBAIA</t>
        </is>
      </c>
      <c r="D604" s="8" t="n">
        <v>15</v>
      </c>
      <c r="E604" s="8" t="n">
        <v>20</v>
      </c>
      <c r="F604" s="9" t="n">
        <v>1911.4885</v>
      </c>
      <c r="G604" s="9" t="n">
        <v>28075.37</v>
      </c>
      <c r="H604" s="9" t="n">
        <v>4000</v>
      </c>
      <c r="I604" s="2" t="inlineStr">
        <is>
          <t>JJD1J05</t>
        </is>
      </c>
      <c r="J604" s="2" t="inlineStr">
        <is>
          <t>&lt;&gt;, JOAO LUCAS SOUZA DA CONCEICAO SENA</t>
        </is>
      </c>
      <c r="K604" s="10" t="n">
        <v>126.32</v>
      </c>
      <c r="L604" s="2" t="n"/>
      <c r="M604" s="2" t="n"/>
      <c r="N604" s="2" t="n"/>
      <c r="O604" s="2" t="inlineStr">
        <is>
          <t>08:08</t>
        </is>
      </c>
      <c r="P604" s="2" t="inlineStr">
        <is>
          <t>ANALISTA DE ROTEIRIZAÇÃO, THAWANNY</t>
        </is>
      </c>
      <c r="Q604" s="2" t="inlineStr">
        <is>
          <t>07/07/2026 19:34 BRT</t>
        </is>
      </c>
      <c r="R604" s="2" t="inlineStr">
        <is>
          <t>thawanny.macedo@dellys.com.br</t>
        </is>
      </c>
      <c r="S604" s="2" t="inlineStr">
        <is>
          <t>07/07/2026 10:53 BRT</t>
        </is>
      </c>
      <c r="T604" s="2" t="inlineStr">
        <is>
          <t>routearchiveprocess</t>
        </is>
      </c>
      <c r="U604" s="2" t="inlineStr">
        <is>
          <t>JOAO LUCAS SOUZA DA CONCEICAO SENA</t>
        </is>
      </c>
      <c r="V604" s="2" t="inlineStr">
        <is>
          <t>3/4-II</t>
        </is>
      </c>
      <c r="W604" s="2" t="inlineStr">
        <is>
          <t>07/07/2026 - ROTEIRIZAÇÃO EXPRESSA</t>
        </is>
      </c>
      <c r="X604" s="2" t="inlineStr">
        <is>
          <t>Concluída</t>
        </is>
      </c>
      <c r="Y604" s="11">
        <f>IFERROR(F604/H604,"")</f>
        <v/>
      </c>
      <c r="Z604" t="inlineStr">
        <is>
          <t>07/07</t>
        </is>
      </c>
      <c r="AA604" t="inlineStr">
        <is>
          <t>JUL/S2</t>
        </is>
      </c>
    </row>
    <row r="605" ht="15.75" customHeight="1">
      <c r="A605" s="2" t="inlineStr">
        <is>
          <t>DF18</t>
        </is>
      </c>
      <c r="B605" s="2" t="inlineStr">
        <is>
          <t>RGB(255,140,0)</t>
        </is>
      </c>
      <c r="C605" s="2" t="inlineStr">
        <is>
          <t>DF-FORMOSA-PLANALTINA GO</t>
        </is>
      </c>
      <c r="D605" s="8" t="n">
        <v>27</v>
      </c>
      <c r="E605" s="8" t="n">
        <v>29</v>
      </c>
      <c r="F605" s="9" t="n">
        <v>1429.7167</v>
      </c>
      <c r="G605" s="9" t="n">
        <v>32190</v>
      </c>
      <c r="H605" s="9" t="n">
        <v>4000</v>
      </c>
      <c r="I605" s="2" t="inlineStr">
        <is>
          <t>JJD1J05</t>
        </is>
      </c>
      <c r="J605" s="2" t="inlineStr">
        <is>
          <t>&lt;&gt;, JOAO LUCAS SOUZA DA CONCEICAO SENA</t>
        </is>
      </c>
      <c r="K605" s="10" t="n">
        <v>302.85</v>
      </c>
      <c r="L605" s="2" t="n"/>
      <c r="M605" s="2" t="n"/>
      <c r="N605" s="2" t="n"/>
      <c r="O605" s="2" t="inlineStr">
        <is>
          <t>11:37</t>
        </is>
      </c>
      <c r="P605" s="2" t="inlineStr">
        <is>
          <t>ANALISTA DE ROTEIRIZAÇÃO, THAWANNY</t>
        </is>
      </c>
      <c r="Q605" s="2" t="inlineStr">
        <is>
          <t>08/07/2026 15:14 BRT</t>
        </is>
      </c>
      <c r="R605" s="2" t="inlineStr">
        <is>
          <t>thawanny.macedo@dellys.com.br</t>
        </is>
      </c>
      <c r="S605" s="2" t="inlineStr">
        <is>
          <t>07/07/2026 19:25 BRT</t>
        </is>
      </c>
      <c r="T605" s="2" t="inlineStr">
        <is>
          <t>routearchiveprocess</t>
        </is>
      </c>
      <c r="U605" s="2" t="inlineStr">
        <is>
          <t>JOAO LUCAS SOUZA DA CONCEICAO SENA</t>
        </is>
      </c>
      <c r="V605" s="2" t="inlineStr">
        <is>
          <t>3/4-II</t>
        </is>
      </c>
      <c r="W605" s="2" t="inlineStr">
        <is>
          <t>08/07/2026 - ROTEIRIZAÇÃO GO/DF QUARTA-FEIRA</t>
        </is>
      </c>
      <c r="X605" s="2" t="inlineStr">
        <is>
          <t>Concluída</t>
        </is>
      </c>
      <c r="Y605" s="11">
        <f>IFERROR(F605/H605,"")</f>
        <v/>
      </c>
      <c r="Z605" t="inlineStr">
        <is>
          <t>08/07</t>
        </is>
      </c>
      <c r="AA605" t="inlineStr">
        <is>
          <t>JUL/S2</t>
        </is>
      </c>
    </row>
    <row r="606" ht="15.75" customHeight="1">
      <c r="A606" s="2" t="inlineStr">
        <is>
          <t>DF7</t>
        </is>
      </c>
      <c r="B606" s="2" t="inlineStr">
        <is>
          <t>RGB(205,92,92)</t>
        </is>
      </c>
      <c r="C606" s="2" t="inlineStr">
        <is>
          <t>ALTO PARAISO-PLANALTINA</t>
        </is>
      </c>
      <c r="D606" s="8" t="n">
        <v>69</v>
      </c>
      <c r="E606" s="8" t="n">
        <v>75</v>
      </c>
      <c r="F606" s="9" t="n">
        <v>3404.3784</v>
      </c>
      <c r="G606" s="9" t="n">
        <v>72025.14999999999</v>
      </c>
      <c r="H606" s="9" t="n">
        <v>4000</v>
      </c>
      <c r="I606" s="2" t="inlineStr">
        <is>
          <t>JJD1J05</t>
        </is>
      </c>
      <c r="J606" s="2" t="inlineStr">
        <is>
          <t>&lt;&gt;, JOAO LUCAS SOUZA DA CONCEICAO SENA</t>
        </is>
      </c>
      <c r="K606" s="10" t="n">
        <v>801.48</v>
      </c>
      <c r="L606" s="2" t="n"/>
      <c r="M606" s="2" t="n"/>
      <c r="N606" s="2" t="n"/>
      <c r="O606" s="2" t="inlineStr">
        <is>
          <t>27:58</t>
        </is>
      </c>
      <c r="P606" s="2" t="inlineStr">
        <is>
          <t>ANALISTA DE ROTEIRIZAÇÃO, THAWANNY</t>
        </is>
      </c>
      <c r="Q606" s="2" t="inlineStr">
        <is>
          <t>11/07/2026 00:17 BRT</t>
        </is>
      </c>
      <c r="R606" s="2" t="inlineStr">
        <is>
          <t>thawanny.macedo@dellys.com.br</t>
        </is>
      </c>
      <c r="S606" s="2" t="inlineStr">
        <is>
          <t>08/07/2026 18:42 BRT</t>
        </is>
      </c>
      <c r="T606" s="2" t="inlineStr">
        <is>
          <t>routearchiveprocess</t>
        </is>
      </c>
      <c r="U606" s="2" t="inlineStr">
        <is>
          <t>JOAO LUCAS SOUZA DA CONCEICAO SENA</t>
        </is>
      </c>
      <c r="V606" s="2" t="inlineStr">
        <is>
          <t>3/4-II</t>
        </is>
      </c>
      <c r="W606" s="2" t="inlineStr">
        <is>
          <t>09/07/2026 - ROTEIRIZAÇÃO GO/DF QUINTA-FEIRA</t>
        </is>
      </c>
      <c r="X606" s="2" t="inlineStr">
        <is>
          <t>Concluída</t>
        </is>
      </c>
      <c r="Y606" s="11">
        <f>IFERROR(F606/H606,"")</f>
        <v/>
      </c>
      <c r="Z606" t="inlineStr">
        <is>
          <t>09/07</t>
        </is>
      </c>
      <c r="AA606" t="inlineStr">
        <is>
          <t>JUL/S2</t>
        </is>
      </c>
    </row>
    <row r="607" ht="15.75" customHeight="1">
      <c r="A607" s="2" t="inlineStr">
        <is>
          <t>DF9</t>
        </is>
      </c>
      <c r="B607" s="2" t="inlineStr">
        <is>
          <t>RGB(128,0,128)</t>
        </is>
      </c>
      <c r="C607" s="2" t="inlineStr">
        <is>
          <t>EXP-CRUZEIRO</t>
        </is>
      </c>
      <c r="D607" s="8" t="n">
        <v>13</v>
      </c>
      <c r="E607" s="8" t="n">
        <v>14</v>
      </c>
      <c r="F607" s="9" t="n">
        <v>1229.9562</v>
      </c>
      <c r="G607" s="9" t="n">
        <v>17098.7</v>
      </c>
      <c r="H607" s="9" t="n">
        <v>4000</v>
      </c>
      <c r="I607" s="2" t="inlineStr">
        <is>
          <t>JJD1J05</t>
        </is>
      </c>
      <c r="J607" s="2" t="inlineStr">
        <is>
          <t>&lt;&gt;, JOAO LUCAS SOUZA DA CONCEICAO SENA</t>
        </is>
      </c>
      <c r="K607" s="10" t="n">
        <v>89.45999999999999</v>
      </c>
      <c r="L607" s="2" t="n"/>
      <c r="M607" s="2" t="n"/>
      <c r="N607" s="2" t="n"/>
      <c r="O607" s="2" t="inlineStr">
        <is>
          <t>07:21</t>
        </is>
      </c>
      <c r="P607" s="2" t="inlineStr">
        <is>
          <t>ANALISTA DE ROTEIRIZAÇÃO, THAWANNY</t>
        </is>
      </c>
      <c r="Q607" s="2" t="inlineStr">
        <is>
          <t>13/07/2026 17:27 BRT</t>
        </is>
      </c>
      <c r="R607" s="2" t="inlineStr">
        <is>
          <t>thawanny.macedo@dellys.com.br</t>
        </is>
      </c>
      <c r="S607" s="2" t="inlineStr">
        <is>
          <t>13/07/2026 11:05 BRT</t>
        </is>
      </c>
      <c r="T607" s="2" t="inlineStr">
        <is>
          <t>routearchiveprocess</t>
        </is>
      </c>
      <c r="U607" s="2" t="inlineStr">
        <is>
          <t>JOAO LUCAS SOUZA DA CONCEICAO SENA</t>
        </is>
      </c>
      <c r="V607" s="2" t="inlineStr">
        <is>
          <t>3/4-II</t>
        </is>
      </c>
      <c r="W607" s="2" t="inlineStr">
        <is>
          <t>13/07/2026 - ROTEIRIZAÇÃO EXPRESSA</t>
        </is>
      </c>
      <c r="X607" s="2" t="inlineStr">
        <is>
          <t>Concluída</t>
        </is>
      </c>
      <c r="Y607" s="11">
        <f>IFERROR(F607/H607,"")</f>
        <v/>
      </c>
      <c r="Z607" t="inlineStr">
        <is>
          <t>13/07</t>
        </is>
      </c>
      <c r="AA607" t="inlineStr">
        <is>
          <t>JUL/S3</t>
        </is>
      </c>
    </row>
    <row r="608" ht="15.75" customHeight="1">
      <c r="A608" s="2" t="inlineStr">
        <is>
          <t>DF11</t>
        </is>
      </c>
      <c r="B608" s="2" t="inlineStr">
        <is>
          <t>RGB(128,128,128)</t>
        </is>
      </c>
      <c r="C608" s="2" t="inlineStr">
        <is>
          <t>BSB SUL</t>
        </is>
      </c>
      <c r="D608" s="8" t="n">
        <v>40</v>
      </c>
      <c r="E608" s="8" t="n">
        <v>42</v>
      </c>
      <c r="F608" s="9" t="n">
        <v>2706.0035</v>
      </c>
      <c r="G608" s="9" t="n">
        <v>48805.05</v>
      </c>
      <c r="H608" s="9" t="n">
        <v>4000</v>
      </c>
      <c r="I608" s="2" t="inlineStr">
        <is>
          <t>JJD1J05</t>
        </is>
      </c>
      <c r="J608" s="2" t="inlineStr">
        <is>
          <t>&lt;&gt;, JOAO LUCAS SOUZA DA CONCEICAO SENA</t>
        </is>
      </c>
      <c r="K608" s="10" t="n">
        <v>138.8</v>
      </c>
      <c r="L608" s="2" t="n"/>
      <c r="M608" s="2" t="n"/>
      <c r="N608" s="2" t="n"/>
      <c r="O608" s="2" t="inlineStr">
        <is>
          <t>15:04</t>
        </is>
      </c>
      <c r="P608" s="2" t="inlineStr">
        <is>
          <t>ANALISTA DE ROTEIRIZAÇÃO, THAWANNY</t>
        </is>
      </c>
      <c r="Q608" s="2" t="inlineStr">
        <is>
          <t>14/07/2026 15:08 BRT</t>
        </is>
      </c>
      <c r="R608" s="2" t="inlineStr">
        <is>
          <t>thawanny.macedo@dellys.com.br</t>
        </is>
      </c>
      <c r="S608" s="2" t="inlineStr">
        <is>
          <t>13/07/2026 18:39 BRT</t>
        </is>
      </c>
      <c r="T608" s="2" t="inlineStr">
        <is>
          <t>routearchiveprocess</t>
        </is>
      </c>
      <c r="U608" s="2" t="inlineStr">
        <is>
          <t>JOAO LUCAS SOUZA DA CONCEICAO SENA</t>
        </is>
      </c>
      <c r="V608" s="2" t="inlineStr">
        <is>
          <t>3/4-II</t>
        </is>
      </c>
      <c r="W608" s="2" t="inlineStr">
        <is>
          <t>14/07/2026 - ROTEIRIZAÇÃO GO/DF TERÇA-FEIRA</t>
        </is>
      </c>
      <c r="X608" s="2" t="inlineStr">
        <is>
          <t>Concluída</t>
        </is>
      </c>
      <c r="Y608" s="11">
        <f>IFERROR(F608/H608,"")</f>
        <v/>
      </c>
      <c r="Z608" t="inlineStr">
        <is>
          <t>14/07</t>
        </is>
      </c>
      <c r="AA608" t="inlineStr">
        <is>
          <t>JUL/S3</t>
        </is>
      </c>
    </row>
    <row r="609" ht="15.75" customHeight="1">
      <c r="A609" s="2" t="inlineStr">
        <is>
          <t>DF17</t>
        </is>
      </c>
      <c r="B609" s="2" t="inlineStr">
        <is>
          <t>RGB(0,128,0)</t>
        </is>
      </c>
      <c r="C609" s="2" t="inlineStr">
        <is>
          <t>DF-FORMOSA-PLANALTINA</t>
        </is>
      </c>
      <c r="D609" s="8" t="n">
        <v>31</v>
      </c>
      <c r="E609" s="8" t="n">
        <v>34</v>
      </c>
      <c r="F609" s="9" t="n">
        <v>1658.9244</v>
      </c>
      <c r="G609" s="9" t="n">
        <v>35482.81</v>
      </c>
      <c r="H609" s="9" t="n">
        <v>4000</v>
      </c>
      <c r="I609" s="2" t="inlineStr">
        <is>
          <t>JJD1J05</t>
        </is>
      </c>
      <c r="J609" s="2" t="inlineStr">
        <is>
          <t>&lt;&gt;, JOAO LUCAS SOUZA DA CONCEICAO SENA</t>
        </is>
      </c>
      <c r="K609" s="10" t="n">
        <v>309.93</v>
      </c>
      <c r="L609" s="2" t="n"/>
      <c r="M609" s="2" t="n"/>
      <c r="N609" s="2" t="n"/>
      <c r="O609" s="2" t="inlineStr">
        <is>
          <t>13:34</t>
        </is>
      </c>
      <c r="P609" s="2" t="inlineStr">
        <is>
          <t>ANALISTA DE ROTEIRIZAÇÃO, THAWANNY</t>
        </is>
      </c>
      <c r="Q609" s="2" t="inlineStr">
        <is>
          <t>15/07/2026 16:39 BRT</t>
        </is>
      </c>
      <c r="R609" s="2" t="inlineStr">
        <is>
          <t>thawanny.macedo@dellys.com.br</t>
        </is>
      </c>
      <c r="S609" s="2" t="inlineStr">
        <is>
          <t>14/07/2026 18:42 BRT</t>
        </is>
      </c>
      <c r="T609" s="2" t="inlineStr">
        <is>
          <t>routearchiveprocess</t>
        </is>
      </c>
      <c r="U609" s="2" t="inlineStr">
        <is>
          <t>JOAO LUCAS SOUZA DA CONCEICAO SENA</t>
        </is>
      </c>
      <c r="V609" s="2" t="inlineStr">
        <is>
          <t>3/4-II</t>
        </is>
      </c>
      <c r="W609" s="2" t="inlineStr">
        <is>
          <t>15/07/2026 - ROTEIRIZAÇÃO GO/DF QUARTA-FEIRA</t>
        </is>
      </c>
      <c r="X609" s="2" t="inlineStr">
        <is>
          <t>Concluída</t>
        </is>
      </c>
      <c r="Y609" s="11">
        <f>IFERROR(F609/H609,"")</f>
        <v/>
      </c>
      <c r="Z609" t="inlineStr">
        <is>
          <t>15/07</t>
        </is>
      </c>
      <c r="AA609" t="inlineStr">
        <is>
          <t>JUL/S3</t>
        </is>
      </c>
    </row>
    <row r="610" ht="15.75" customHeight="1">
      <c r="A610" s="2" t="inlineStr">
        <is>
          <t>DF9</t>
        </is>
      </c>
      <c r="B610" s="2" t="inlineStr">
        <is>
          <t>RGB(128,0,128)</t>
        </is>
      </c>
      <c r="C610" s="2" t="inlineStr">
        <is>
          <t>ALTO PARAISO</t>
        </is>
      </c>
      <c r="D610" s="8" t="n">
        <v>57</v>
      </c>
      <c r="E610" s="8" t="n">
        <v>67</v>
      </c>
      <c r="F610" s="9" t="n">
        <v>4196.5998</v>
      </c>
      <c r="G610" s="9" t="n">
        <v>91955.66</v>
      </c>
      <c r="H610" s="9" t="n">
        <v>4000</v>
      </c>
      <c r="I610" s="2" t="inlineStr">
        <is>
          <t>JJD1J05</t>
        </is>
      </c>
      <c r="J610" s="2" t="inlineStr">
        <is>
          <t>&lt;&gt;, JOAO LUCAS SOUZA DA CONCEICAO SENA</t>
        </is>
      </c>
      <c r="K610" s="10" t="n">
        <v>959.5599999999999</v>
      </c>
      <c r="L610" s="2" t="n"/>
      <c r="M610" s="2" t="n"/>
      <c r="N610" s="2" t="n"/>
      <c r="O610" s="2" t="inlineStr">
        <is>
          <t>168:05</t>
        </is>
      </c>
      <c r="P610" s="2" t="inlineStr">
        <is>
          <t>ANALISTA DE ROTEIRIZAÇÃO, THAWANNY</t>
        </is>
      </c>
      <c r="Q610" s="2" t="inlineStr">
        <is>
          <t>18/07/2026 09:00 BRT</t>
        </is>
      </c>
      <c r="R610" s="2" t="inlineStr">
        <is>
          <t>thawanny.macedo@dellys.com.br</t>
        </is>
      </c>
      <c r="S610" s="2" t="inlineStr">
        <is>
          <t>15/07/2026 18:46 BRT</t>
        </is>
      </c>
      <c r="T610" s="2" t="inlineStr">
        <is>
          <t>routearchiveprocess</t>
        </is>
      </c>
      <c r="U610" s="2" t="inlineStr">
        <is>
          <t>JOAO LUCAS SOUZA DA CONCEICAO SENA</t>
        </is>
      </c>
      <c r="V610" s="2" t="inlineStr">
        <is>
          <t>3/4-II</t>
        </is>
      </c>
      <c r="W610" s="2" t="inlineStr">
        <is>
          <t>16/07/2026 - ROTEIRIZAÇÃO GO/DF QUINTA-FEIRA</t>
        </is>
      </c>
      <c r="X610" s="2" t="inlineStr">
        <is>
          <t>Concluída</t>
        </is>
      </c>
      <c r="Y610" s="11">
        <f>IFERROR(F610/H610,"")</f>
        <v/>
      </c>
      <c r="Z610" t="inlineStr">
        <is>
          <t>16/07</t>
        </is>
      </c>
      <c r="AA610" t="inlineStr">
        <is>
          <t>JUL/S3</t>
        </is>
      </c>
    </row>
    <row r="611" ht="15.75" customHeight="1">
      <c r="A611" s="2" t="inlineStr">
        <is>
          <t>DF3</t>
        </is>
      </c>
      <c r="B611" s="2" t="inlineStr">
        <is>
          <t>RGB(255,140,0)</t>
        </is>
      </c>
      <c r="C611" s="2" t="inlineStr">
        <is>
          <t>EXP-TAGUATINGA</t>
        </is>
      </c>
      <c r="D611" s="8" t="n">
        <v>11</v>
      </c>
      <c r="E611" s="8" t="n">
        <v>12</v>
      </c>
      <c r="F611" s="9" t="n">
        <v>710.3578</v>
      </c>
      <c r="G611" s="9" t="n">
        <v>11308.87</v>
      </c>
      <c r="H611" s="9" t="n">
        <v>4000</v>
      </c>
      <c r="I611" s="2" t="inlineStr">
        <is>
          <t>JJD1J05</t>
        </is>
      </c>
      <c r="J611" s="2" t="inlineStr">
        <is>
          <t>&lt;&gt;, JOAO LUCAS SOUZA DA CONCEICAO SENA</t>
        </is>
      </c>
      <c r="K611" s="10" t="n">
        <v>68.95999999999999</v>
      </c>
      <c r="L611" s="2" t="n"/>
      <c r="M611" s="2" t="n"/>
      <c r="N611" s="2" t="n"/>
      <c r="O611" s="2" t="inlineStr">
        <is>
          <t>03:41</t>
        </is>
      </c>
      <c r="P611" s="2" t="inlineStr">
        <is>
          <t>ANALISTA DE ROTEIRIZAÇÃO, THAWANNY</t>
        </is>
      </c>
      <c r="Q611" s="2" t="inlineStr">
        <is>
          <t>20/07/2026 17:41 BRT</t>
        </is>
      </c>
      <c r="R611" s="2" t="inlineStr">
        <is>
          <t>thawanny.macedo@dellys.com.br</t>
        </is>
      </c>
      <c r="S611" s="2" t="inlineStr">
        <is>
          <t>20/07/2026 11:13 BRT</t>
        </is>
      </c>
      <c r="T611" s="2" t="inlineStr">
        <is>
          <t>routearchiveprocess</t>
        </is>
      </c>
      <c r="U611" s="2" t="inlineStr">
        <is>
          <t>JOAO LUCAS SOUZA DA CONCEICAO SENA</t>
        </is>
      </c>
      <c r="V611" s="2" t="inlineStr">
        <is>
          <t>3/4-II</t>
        </is>
      </c>
      <c r="W611" s="2" t="inlineStr">
        <is>
          <t>20/07/2026 - ROTEIRIZAÇÃO EXPRESSA</t>
        </is>
      </c>
      <c r="X611" s="2" t="inlineStr">
        <is>
          <t>Concluída</t>
        </is>
      </c>
      <c r="Y611" s="11">
        <f>IFERROR(F611/H611,"")</f>
        <v/>
      </c>
      <c r="Z611" t="inlineStr">
        <is>
          <t>20/07</t>
        </is>
      </c>
      <c r="AA611" t="inlineStr">
        <is>
          <t>JUL/S4</t>
        </is>
      </c>
    </row>
    <row r="612" ht="15.75" customHeight="1">
      <c r="A612" s="2" t="inlineStr">
        <is>
          <t>DF29</t>
        </is>
      </c>
      <c r="B612" s="2" t="inlineStr">
        <is>
          <t>RGB(199,21,133)</t>
        </is>
      </c>
      <c r="C612" s="2" t="inlineStr">
        <is>
          <t>DF-FORMOSA-PLANALTINA</t>
        </is>
      </c>
      <c r="D612" s="8" t="n">
        <v>27</v>
      </c>
      <c r="E612" s="8" t="n">
        <v>34</v>
      </c>
      <c r="F612" s="9" t="n">
        <v>1990.0561</v>
      </c>
      <c r="G612" s="9" t="n">
        <v>37747.07</v>
      </c>
      <c r="H612" s="9" t="n">
        <v>4000</v>
      </c>
      <c r="I612" s="2" t="inlineStr">
        <is>
          <t>JJD1J05</t>
        </is>
      </c>
      <c r="J612" s="2" t="inlineStr">
        <is>
          <t>&lt;&gt;, JOAO LUCAS SOUZA DA CONCEICAO SENA</t>
        </is>
      </c>
      <c r="K612" s="10" t="n">
        <v>176.2</v>
      </c>
      <c r="L612" s="2" t="n"/>
      <c r="M612" s="2" t="n"/>
      <c r="N612" s="2" t="n"/>
      <c r="O612" s="2" t="inlineStr">
        <is>
          <t>13:05</t>
        </is>
      </c>
      <c r="P612" s="2" t="inlineStr">
        <is>
          <t>ANALISTA DE ROTEIRIZAÇÃO, THAWANNY</t>
        </is>
      </c>
      <c r="Q612" s="2" t="inlineStr">
        <is>
          <t>22/07/2026 15:43 BRT</t>
        </is>
      </c>
      <c r="R612" s="2" t="inlineStr">
        <is>
          <t>thawanny.macedo@dellys.com.br</t>
        </is>
      </c>
      <c r="S612" s="2" t="inlineStr">
        <is>
          <t>21/07/2026 18:38 BRT</t>
        </is>
      </c>
      <c r="T612" s="2" t="inlineStr">
        <is>
          <t>routearchiveprocess</t>
        </is>
      </c>
      <c r="U612" s="2" t="inlineStr">
        <is>
          <t>JOAO LUCAS SOUZA DA CONCEICAO SENA</t>
        </is>
      </c>
      <c r="V612" s="2" t="inlineStr">
        <is>
          <t>3/4-II</t>
        </is>
      </c>
      <c r="W612" s="2" t="inlineStr">
        <is>
          <t>22/07/2026 - ROTEIRIZAÇÃO GO/DF QUARTA-FEIRA</t>
        </is>
      </c>
      <c r="X612" s="2" t="inlineStr">
        <is>
          <t>Concluída</t>
        </is>
      </c>
      <c r="Y612" s="11">
        <f>IFERROR(F612/H612,"")</f>
        <v/>
      </c>
      <c r="Z612" t="inlineStr">
        <is>
          <t>22/07</t>
        </is>
      </c>
      <c r="AA612" t="inlineStr">
        <is>
          <t>JUL/S4</t>
        </is>
      </c>
    </row>
    <row r="613" ht="15" customHeight="1">
      <c r="A613" s="2" t="inlineStr">
        <is>
          <t>DF9</t>
        </is>
      </c>
      <c r="B613" s="2" t="inlineStr">
        <is>
          <t>RGB(128,0,128)</t>
        </is>
      </c>
      <c r="C613" s="2" t="inlineStr">
        <is>
          <t>ALTO PARAISO-PLANALTINA</t>
        </is>
      </c>
      <c r="D613" s="8" t="n">
        <v>62</v>
      </c>
      <c r="E613" s="8" t="n">
        <v>68</v>
      </c>
      <c r="F613" s="9" t="n">
        <v>3803.624</v>
      </c>
      <c r="G613" s="9" t="n">
        <v>86096.83</v>
      </c>
      <c r="H613" s="9" t="n">
        <v>4000</v>
      </c>
      <c r="I613" s="2" t="inlineStr">
        <is>
          <t>JJD1J05</t>
        </is>
      </c>
      <c r="J613" s="2" t="inlineStr">
        <is>
          <t>&lt;&gt;, JOAO LUCAS SOUZA DA CONCEICAO SENA</t>
        </is>
      </c>
      <c r="K613" s="10" t="n">
        <v>616.92</v>
      </c>
      <c r="L613" s="2" t="n"/>
      <c r="M613" s="2" t="n"/>
      <c r="N613" s="2" t="n"/>
      <c r="O613" s="2" t="inlineStr">
        <is>
          <t>27:55</t>
        </is>
      </c>
      <c r="P613" s="2" t="inlineStr">
        <is>
          <t>ANALISTA DE ROTEIRIZAÇÃO, THAWANNY</t>
        </is>
      </c>
      <c r="Q613" s="2" t="inlineStr">
        <is>
          <t>24/07/2026 20:40 BRT</t>
        </is>
      </c>
      <c r="R613" s="2" t="inlineStr">
        <is>
          <t>thawanny.macedo@dellys.com.br</t>
        </is>
      </c>
      <c r="S613" s="2" t="inlineStr">
        <is>
          <t>22/07/2026 18:54 BRT</t>
        </is>
      </c>
      <c r="T613" s="2" t="inlineStr">
        <is>
          <t>routearchiveprocess</t>
        </is>
      </c>
      <c r="U613" s="2" t="inlineStr">
        <is>
          <t>JOAO LUCAS SOUZA DA CONCEICAO SENA</t>
        </is>
      </c>
      <c r="V613" s="2" t="inlineStr">
        <is>
          <t>3/4-II</t>
        </is>
      </c>
      <c r="W613" s="2" t="inlineStr">
        <is>
          <t>23/07/2026 - ROTEIRIZAÇÃO GO/DF QUINTA-FEIRA</t>
        </is>
      </c>
      <c r="X613" s="2" t="inlineStr">
        <is>
          <t>Concluída</t>
        </is>
      </c>
      <c r="Y613" s="11">
        <f>IFERROR(F613/H613,"")</f>
        <v/>
      </c>
      <c r="Z613" t="inlineStr">
        <is>
          <t>23/07</t>
        </is>
      </c>
      <c r="AA613" t="inlineStr">
        <is>
          <t>JUL/S4</t>
        </is>
      </c>
    </row>
    <row r="614" ht="15.75" customHeight="1">
      <c r="A614" s="2" t="inlineStr">
        <is>
          <t>DF19</t>
        </is>
      </c>
      <c r="B614" s="2" t="inlineStr">
        <is>
          <t>RGB(0,0,255)</t>
        </is>
      </c>
      <c r="C614" s="2" t="inlineStr">
        <is>
          <t>EXP-GUARA-CRUZEIRO</t>
        </is>
      </c>
      <c r="D614" s="8" t="n">
        <v>20</v>
      </c>
      <c r="E614" s="8" t="n">
        <v>20</v>
      </c>
      <c r="F614" s="9" t="n">
        <v>1693.6893</v>
      </c>
      <c r="G614" s="9" t="n">
        <v>24712.46</v>
      </c>
      <c r="H614" s="9" t="n">
        <v>4000</v>
      </c>
      <c r="I614" s="2" t="inlineStr">
        <is>
          <t>JJD1J05</t>
        </is>
      </c>
      <c r="J614" s="2" t="inlineStr">
        <is>
          <t>&lt;&gt;, JOAO LUCAS SOUZA DA CONCEICAO SENA</t>
        </is>
      </c>
      <c r="K614" s="10" t="n">
        <v>130.33</v>
      </c>
      <c r="L614" s="2" t="n"/>
      <c r="M614" s="2" t="n"/>
      <c r="N614" s="2" t="n"/>
      <c r="O614" s="2" t="inlineStr">
        <is>
          <t>09:17</t>
        </is>
      </c>
      <c r="P614" s="2" t="inlineStr">
        <is>
          <t>ANALISTA DE ROTEIRIZAÇÃO, THAWANNY</t>
        </is>
      </c>
      <c r="Q614" s="2" t="inlineStr">
        <is>
          <t>27/07/2026 20:51 BRT</t>
        </is>
      </c>
      <c r="R614" s="2" t="inlineStr">
        <is>
          <t>thawanny.macedo@dellys.com.br</t>
        </is>
      </c>
      <c r="S614" s="2" t="inlineStr">
        <is>
          <t>27/07/2026 11:03 BRT</t>
        </is>
      </c>
      <c r="T614" s="2" t="inlineStr">
        <is>
          <t>routearchiveprocess</t>
        </is>
      </c>
      <c r="U614" s="2" t="inlineStr">
        <is>
          <t>JOAO LUCAS SOUZA DA CONCEICAO SENA</t>
        </is>
      </c>
      <c r="V614" s="2" t="inlineStr">
        <is>
          <t>3/4-II</t>
        </is>
      </c>
      <c r="W614" s="2" t="inlineStr">
        <is>
          <t>27/07/2026 - ROTEIRIZAÇÃO EXPRESSA</t>
        </is>
      </c>
      <c r="X614" s="2" t="inlineStr">
        <is>
          <t>Concluída</t>
        </is>
      </c>
      <c r="Y614" s="11">
        <f>IFERROR(F614/H614,"")</f>
        <v/>
      </c>
      <c r="Z614" t="inlineStr">
        <is>
          <t>27/07</t>
        </is>
      </c>
      <c r="AA614" t="inlineStr">
        <is>
          <t>JUL/S5</t>
        </is>
      </c>
    </row>
    <row r="615" ht="15.75" customHeight="1">
      <c r="A615" s="2" t="inlineStr">
        <is>
          <t>DF14</t>
        </is>
      </c>
      <c r="B615" s="2" t="inlineStr">
        <is>
          <t>RGB(0,255,0)</t>
        </is>
      </c>
      <c r="C615" s="2" t="inlineStr">
        <is>
          <t>ASA SUL-BSB SUL</t>
        </is>
      </c>
      <c r="D615" s="8" t="n">
        <v>29</v>
      </c>
      <c r="E615" s="8" t="n">
        <v>29</v>
      </c>
      <c r="F615" s="9" t="n">
        <v>1693.8399</v>
      </c>
      <c r="G615" s="9" t="n">
        <v>24586.84</v>
      </c>
      <c r="H615" s="9" t="n">
        <v>4000</v>
      </c>
      <c r="I615" s="2" t="inlineStr">
        <is>
          <t>JJD1J05</t>
        </is>
      </c>
      <c r="J615" s="2" t="inlineStr">
        <is>
          <t>&lt;&gt;, JOAO LUCAS SOUZA DA CONCEICAO SENA</t>
        </is>
      </c>
      <c r="K615" s="10" t="n">
        <v>112.8</v>
      </c>
      <c r="L615" s="2" t="n"/>
      <c r="M615" s="2" t="n"/>
      <c r="N615" s="2" t="n"/>
      <c r="O615" s="2" t="inlineStr">
        <is>
          <t>09:33</t>
        </is>
      </c>
      <c r="P615" s="2" t="inlineStr">
        <is>
          <t>ANALISTA DE ROTEIRIZAÇÃO, THAWANNY</t>
        </is>
      </c>
      <c r="Q615" s="2" t="inlineStr">
        <is>
          <t>28/07/2026 13:04 BRT</t>
        </is>
      </c>
      <c r="R615" s="2" t="inlineStr">
        <is>
          <t>thawanny.macedo@dellys.com.br</t>
        </is>
      </c>
      <c r="S615" s="2" t="inlineStr">
        <is>
          <t>27/07/2026 18:55 BRT</t>
        </is>
      </c>
      <c r="T615" s="2" t="inlineStr">
        <is>
          <t>routearchiveprocess</t>
        </is>
      </c>
      <c r="U615" s="2" t="inlineStr">
        <is>
          <t>JOAO LUCAS SOUZA DA CONCEICAO SENA</t>
        </is>
      </c>
      <c r="V615" s="2" t="inlineStr">
        <is>
          <t>3/4-II</t>
        </is>
      </c>
      <c r="W615" s="2" t="inlineStr">
        <is>
          <t>28/07/2026 - ROTEIRIZAÇÃO GO/DF TERÇA-FEIRA</t>
        </is>
      </c>
      <c r="X615" s="2" t="inlineStr">
        <is>
          <t>Concluída</t>
        </is>
      </c>
      <c r="Y615" s="11">
        <f>IFERROR(F615/H615,"")</f>
        <v/>
      </c>
      <c r="Z615" t="inlineStr">
        <is>
          <t>28/07</t>
        </is>
      </c>
      <c r="AA615" t="inlineStr">
        <is>
          <t>JUL/S5</t>
        </is>
      </c>
    </row>
    <row r="616" ht="15.75" customHeight="1">
      <c r="A616" s="2" t="inlineStr">
        <is>
          <t>DF24</t>
        </is>
      </c>
      <c r="B616" s="2" t="inlineStr">
        <is>
          <t>RGB(128,0,128)</t>
        </is>
      </c>
      <c r="C616" s="2" t="inlineStr">
        <is>
          <t>DF-PLANALTINA GO-FORMOSA</t>
        </is>
      </c>
      <c r="D616" s="8" t="n">
        <v>20</v>
      </c>
      <c r="E616" s="8" t="n">
        <v>22</v>
      </c>
      <c r="F616" s="9" t="n">
        <v>1627.9397</v>
      </c>
      <c r="G616" s="9" t="n">
        <v>30254.5</v>
      </c>
      <c r="H616" s="9" t="n">
        <v>4000</v>
      </c>
      <c r="I616" s="2" t="inlineStr">
        <is>
          <t>JJD1J05</t>
        </is>
      </c>
      <c r="J616" s="2" t="inlineStr">
        <is>
          <t>&lt;&gt;, JOAO LUCAS SOUZA DA CONCEICAO SENA</t>
        </is>
      </c>
      <c r="K616" s="10" t="n">
        <v>283.4</v>
      </c>
      <c r="L616" s="2" t="n"/>
      <c r="M616" s="2" t="n"/>
      <c r="N616" s="2" t="n"/>
      <c r="O616" s="2" t="inlineStr">
        <is>
          <t>10:13</t>
        </is>
      </c>
      <c r="P616" s="2" t="inlineStr">
        <is>
          <t>ANALISTA DE ROTEIRIZAÇÃO, THAWANNY</t>
        </is>
      </c>
      <c r="Q616" s="2" t="inlineStr">
        <is>
          <t>29/07/2026 13:34 BRT</t>
        </is>
      </c>
      <c r="R616" s="2" t="inlineStr">
        <is>
          <t>thawanny.macedo@dellys.com.br</t>
        </is>
      </c>
      <c r="S616" s="2" t="inlineStr">
        <is>
          <t>28/07/2026 19:40 BRT</t>
        </is>
      </c>
      <c r="T616" s="2" t="inlineStr">
        <is>
          <t>routearchiveprocess</t>
        </is>
      </c>
      <c r="U616" s="2" t="inlineStr">
        <is>
          <t>JOAO LUCAS SOUZA DA CONCEICAO SENA</t>
        </is>
      </c>
      <c r="V616" s="2" t="inlineStr">
        <is>
          <t>3/4-II</t>
        </is>
      </c>
      <c r="W616" s="2" t="inlineStr">
        <is>
          <t>29/07/2026 - ROTEIRIZAÇÃO GO/DF QUARTA-FEIRA</t>
        </is>
      </c>
      <c r="X616" s="2" t="inlineStr">
        <is>
          <t>Concluída</t>
        </is>
      </c>
      <c r="Y616" s="11">
        <f>IFERROR(F616/H616,"")</f>
        <v/>
      </c>
      <c r="Z616" t="inlineStr">
        <is>
          <t>29/07</t>
        </is>
      </c>
      <c r="AA616" t="inlineStr">
        <is>
          <t>JUL/S5</t>
        </is>
      </c>
    </row>
    <row r="617" ht="15.75" customHeight="1">
      <c r="A617" s="2" t="inlineStr">
        <is>
          <t>DF7</t>
        </is>
      </c>
      <c r="B617" s="2" t="inlineStr">
        <is>
          <t>RGB(205,92,92)</t>
        </is>
      </c>
      <c r="C617" s="2" t="inlineStr">
        <is>
          <t>ALTO PARAISO-PLANALTINA</t>
        </is>
      </c>
      <c r="D617" s="8" t="n">
        <v>67</v>
      </c>
      <c r="E617" s="8" t="n">
        <v>75</v>
      </c>
      <c r="F617" s="9" t="n">
        <v>3835.8286</v>
      </c>
      <c r="G617" s="9" t="n">
        <v>86492.03999999999</v>
      </c>
      <c r="H617" s="9" t="n">
        <v>4000</v>
      </c>
      <c r="I617" s="2" t="inlineStr">
        <is>
          <t>JJD1J05</t>
        </is>
      </c>
      <c r="J617" s="2" t="inlineStr">
        <is>
          <t>&lt;&gt;, JOAO LUCAS SOUZA DA CONCEICAO SENA</t>
        </is>
      </c>
      <c r="K617" s="10" t="n">
        <v>936.89</v>
      </c>
      <c r="L617" s="2" t="n"/>
      <c r="M617" s="2" t="n"/>
      <c r="N617" s="2" t="n"/>
      <c r="O617" s="2" t="inlineStr">
        <is>
          <t>172:38</t>
        </is>
      </c>
      <c r="P617" s="2" t="inlineStr">
        <is>
          <t>ANALISTA DE ROTEIRIZAÇÃO, THAWANNY</t>
        </is>
      </c>
      <c r="Q617" s="2" t="inlineStr">
        <is>
          <t>01/08/2026 02:12 BRT</t>
        </is>
      </c>
      <c r="R617" s="2" t="inlineStr">
        <is>
          <t>thawanny.macedo@dellys.com.br</t>
        </is>
      </c>
      <c r="S617" s="2" t="inlineStr">
        <is>
          <t>29/07/2026 18:56 BRT</t>
        </is>
      </c>
      <c r="T617" s="2" t="inlineStr">
        <is>
          <t>routearchiveprocess</t>
        </is>
      </c>
      <c r="U617" s="2" t="inlineStr">
        <is>
          <t>JOAO LUCAS SOUZA DA CONCEICAO SENA</t>
        </is>
      </c>
      <c r="V617" s="2" t="inlineStr">
        <is>
          <t>3/4-II</t>
        </is>
      </c>
      <c r="W617" s="2" t="inlineStr">
        <is>
          <t>30/07/2026 - ROTEIRIZAÇÃO GO/DF QUINTA-FEIRA</t>
        </is>
      </c>
      <c r="X617" s="2" t="inlineStr">
        <is>
          <t>Concluída</t>
        </is>
      </c>
      <c r="Y617" s="11">
        <f>IFERROR(F617/H617,"")</f>
        <v/>
      </c>
      <c r="Z617" t="inlineStr">
        <is>
          <t>30/07</t>
        </is>
      </c>
      <c r="AA617" t="inlineStr">
        <is>
          <t>JUL/S5</t>
        </is>
      </c>
    </row>
    <row r="618" ht="15.75" customHeight="1">
      <c r="A618" s="2" t="inlineStr">
        <is>
          <t>DF3</t>
        </is>
      </c>
      <c r="B618" s="2" t="inlineStr">
        <is>
          <t>RGB(255,140,0)</t>
        </is>
      </c>
      <c r="C618" s="2" t="inlineStr">
        <is>
          <t>EXP-TAGUATINGA-CEILANDIA</t>
        </is>
      </c>
      <c r="D618" s="8" t="n">
        <v>12</v>
      </c>
      <c r="E618" s="8" t="n">
        <v>12</v>
      </c>
      <c r="F618" s="9" t="n">
        <v>2065.2196</v>
      </c>
      <c r="G618" s="9" t="n">
        <v>34225.12</v>
      </c>
      <c r="H618" s="9" t="n">
        <v>4000</v>
      </c>
      <c r="I618" s="2" t="inlineStr">
        <is>
          <t>JJD1J05</t>
        </is>
      </c>
      <c r="J618" s="2" t="inlineStr">
        <is>
          <t>&lt;&gt;, JOAO LUCAS SOUZA DA CONCEICAO SENA</t>
        </is>
      </c>
      <c r="K618" s="10" t="n">
        <v>68.52</v>
      </c>
      <c r="L618" s="2" t="n"/>
      <c r="M618" s="2" t="n"/>
      <c r="N618" s="2" t="n"/>
      <c r="O618" s="2" t="inlineStr">
        <is>
          <t>07:11</t>
        </is>
      </c>
      <c r="P618" s="2" t="inlineStr">
        <is>
          <t>ANALISTA DE ROTEIRIZAÇÃO, THAWANNY</t>
        </is>
      </c>
      <c r="Q618" s="2" t="inlineStr">
        <is>
          <t>03/08/2026 18:03 BRT</t>
        </is>
      </c>
      <c r="R618" s="2" t="inlineStr">
        <is>
          <t>thawanny.macedo@dellys.com.br</t>
        </is>
      </c>
      <c r="S618" s="2" t="inlineStr">
        <is>
          <t>03/08/2026 11:07 BRT</t>
        </is>
      </c>
      <c r="T618" s="2" t="inlineStr">
        <is>
          <t>routearchiveprocess</t>
        </is>
      </c>
      <c r="U618" s="2" t="inlineStr">
        <is>
          <t>JOAO LUCAS SOUZA DA CONCEICAO SENA</t>
        </is>
      </c>
      <c r="V618" s="2" t="inlineStr">
        <is>
          <t>3/4-II</t>
        </is>
      </c>
      <c r="W618" s="2" t="inlineStr">
        <is>
          <t>03/08/2026 - ROTEIRIZAÇÃO EXPRESSA</t>
        </is>
      </c>
      <c r="X618" s="2" t="inlineStr">
        <is>
          <t>Concluída</t>
        </is>
      </c>
      <c r="Y618" s="11">
        <f>IFERROR(F618/H618,"")</f>
        <v/>
      </c>
      <c r="Z618" t="inlineStr">
        <is>
          <t>03/08</t>
        </is>
      </c>
      <c r="AA618" t="inlineStr">
        <is>
          <t>AGO/S2</t>
        </is>
      </c>
    </row>
    <row r="619" ht="15.75" customHeight="1">
      <c r="A619" s="2" t="inlineStr">
        <is>
          <t>DF30</t>
        </is>
      </c>
      <c r="B619" s="2" t="inlineStr">
        <is>
          <t>RGB(0,255,0)</t>
        </is>
      </c>
      <c r="C619" s="2" t="inlineStr">
        <is>
          <t>GO-RIO QUENTE-THERMAS</t>
        </is>
      </c>
      <c r="D619" s="8" t="n">
        <v>1</v>
      </c>
      <c r="E619" s="8" t="n">
        <v>4</v>
      </c>
      <c r="F619" s="9" t="n">
        <v>2899.4943</v>
      </c>
      <c r="G619" s="9" t="n">
        <v>43385.3</v>
      </c>
      <c r="H619" s="9" t="n">
        <v>4000</v>
      </c>
      <c r="I619" s="2" t="inlineStr">
        <is>
          <t>JJD1J05</t>
        </is>
      </c>
      <c r="J619" s="2" t="inlineStr">
        <is>
          <t>&lt;&gt;, JOAO LUCAS SOUZA DA CONCEICAO SENA</t>
        </is>
      </c>
      <c r="K619" s="10" t="n">
        <v>633.95</v>
      </c>
      <c r="L619" s="2" t="n"/>
      <c r="M619" s="2" t="n"/>
      <c r="N619" s="2" t="n"/>
      <c r="O619" s="2" t="inlineStr">
        <is>
          <t>13:14</t>
        </is>
      </c>
      <c r="P619" s="2" t="inlineStr">
        <is>
          <t>ANALISTA DE ROTEIRIZAÇÃO, THAWANNY</t>
        </is>
      </c>
      <c r="Q619" s="2" t="inlineStr">
        <is>
          <t>04/08/2026 17:13 BRT</t>
        </is>
      </c>
      <c r="R619" s="2" t="inlineStr">
        <is>
          <t>thawanny.macedo@dellys.com.br</t>
        </is>
      </c>
      <c r="S619" s="2" t="inlineStr">
        <is>
          <t>03/08/2026 18:36 BRT</t>
        </is>
      </c>
      <c r="T619" s="2" t="inlineStr">
        <is>
          <t>routearchiveprocess</t>
        </is>
      </c>
      <c r="U619" s="2" t="inlineStr">
        <is>
          <t>JOAO LUCAS SOUZA DA CONCEICAO SENA</t>
        </is>
      </c>
      <c r="V619" s="2" t="inlineStr">
        <is>
          <t>3/4-II</t>
        </is>
      </c>
      <c r="W619" s="2" t="inlineStr">
        <is>
          <t>04/08/2026 - ROTEIRIZAÇÃO GO/DF TERÇA-FEIRA</t>
        </is>
      </c>
      <c r="X619" s="2" t="inlineStr">
        <is>
          <t>Concluída</t>
        </is>
      </c>
      <c r="Y619" s="11">
        <f>IFERROR(F619/H619,"")</f>
        <v/>
      </c>
      <c r="Z619" t="inlineStr">
        <is>
          <t>04/08</t>
        </is>
      </c>
      <c r="AA619" t="inlineStr">
        <is>
          <t>AGO/S2</t>
        </is>
      </c>
    </row>
    <row r="620" ht="15.75" customHeight="1">
      <c r="A620" s="2" t="inlineStr">
        <is>
          <t>DF23</t>
        </is>
      </c>
      <c r="B620" s="2" t="inlineStr">
        <is>
          <t>RGB(70,130,180)</t>
        </is>
      </c>
      <c r="C620" s="2" t="inlineStr">
        <is>
          <t>DF-FORMOSA-PLANALTINA GO</t>
        </is>
      </c>
      <c r="D620" s="8" t="n">
        <v>26</v>
      </c>
      <c r="E620" s="8" t="n">
        <v>29</v>
      </c>
      <c r="F620" s="9" t="n">
        <v>1536.961</v>
      </c>
      <c r="G620" s="9" t="n">
        <v>49048.76</v>
      </c>
      <c r="H620" s="9" t="n">
        <v>4000</v>
      </c>
      <c r="I620" s="2" t="inlineStr">
        <is>
          <t>JJD1J05</t>
        </is>
      </c>
      <c r="J620" s="2" t="inlineStr">
        <is>
          <t>&lt;&gt;, DENER CARVALHO NUNES</t>
        </is>
      </c>
      <c r="K620" s="10" t="n">
        <v>309.19</v>
      </c>
      <c r="L620" s="2" t="n"/>
      <c r="M620" s="2" t="n"/>
      <c r="N620" s="2" t="n"/>
      <c r="O620" s="2" t="inlineStr">
        <is>
          <t>13:29</t>
        </is>
      </c>
      <c r="P620" s="2" t="inlineStr">
        <is>
          <t>ANALISTA DE ROTEIRIZAÇÃO, THAWANNY</t>
        </is>
      </c>
      <c r="Q620" s="2" t="inlineStr">
        <is>
          <t>05/08/2026 15:53 BRT</t>
        </is>
      </c>
      <c r="R620" s="2" t="inlineStr">
        <is>
          <t>thawanny.macedo@dellys.com.br</t>
        </is>
      </c>
      <c r="S620" s="2" t="inlineStr">
        <is>
          <t>04/08/2026 18:52 BRT</t>
        </is>
      </c>
      <c r="T620" s="2" t="inlineStr">
        <is>
          <t>routearchiveprocess</t>
        </is>
      </c>
      <c r="U620" s="2" t="inlineStr">
        <is>
          <t>DENER CARVALHO NUNES</t>
        </is>
      </c>
      <c r="V620" s="2" t="inlineStr">
        <is>
          <t>3/4-II</t>
        </is>
      </c>
      <c r="W620" s="2" t="inlineStr">
        <is>
          <t>05/08/2026 - ROTEIRIZAÇÃO GO/DF QUARTA-FEIRA</t>
        </is>
      </c>
      <c r="X620" s="2" t="inlineStr">
        <is>
          <t>Concluída</t>
        </is>
      </c>
      <c r="Y620" s="11">
        <f>IFERROR(F620/H620,"")</f>
        <v/>
      </c>
      <c r="Z620" t="inlineStr">
        <is>
          <t>05/08</t>
        </is>
      </c>
      <c r="AA620" t="inlineStr">
        <is>
          <t>AGO/S2</t>
        </is>
      </c>
    </row>
    <row r="621" ht="15.75" customHeight="1">
      <c r="A621" s="2" t="inlineStr">
        <is>
          <t>DF8</t>
        </is>
      </c>
      <c r="B621" s="2" t="inlineStr">
        <is>
          <t>RGB(70,130,180)</t>
        </is>
      </c>
      <c r="C621" s="2" t="inlineStr">
        <is>
          <t>ALTO PARAISO-PLANALTINA</t>
        </is>
      </c>
      <c r="D621" s="8" t="n">
        <v>55</v>
      </c>
      <c r="E621" s="8" t="n">
        <v>59</v>
      </c>
      <c r="F621" s="9" t="n">
        <v>3360.0931</v>
      </c>
      <c r="G621" s="9" t="n">
        <v>67353.46000000001</v>
      </c>
      <c r="H621" s="9" t="n">
        <v>4000</v>
      </c>
      <c r="I621" s="2" t="inlineStr">
        <is>
          <t>JJD1J05</t>
        </is>
      </c>
      <c r="J621" s="2" t="inlineStr">
        <is>
          <t>&lt;&gt;, JOAO LUCAS SOUZA DA CONCEICAO SENA</t>
        </is>
      </c>
      <c r="K621" s="10" t="n">
        <v>718.3200000000001</v>
      </c>
      <c r="L621" s="2" t="n"/>
      <c r="M621" s="2" t="n"/>
      <c r="N621" s="2" t="n"/>
      <c r="O621" s="2" t="inlineStr">
        <is>
          <t>25:03</t>
        </is>
      </c>
      <c r="P621" s="2" t="inlineStr">
        <is>
          <t>ANALISTA DE ROTEIRIZAÇÃO, THAWANNY</t>
        </is>
      </c>
      <c r="Q621" s="2" t="inlineStr">
        <is>
          <t>07/08/2026 19:47 BRT</t>
        </is>
      </c>
      <c r="R621" s="2" t="inlineStr">
        <is>
          <t>thawanny.macedo@dellys.com.br</t>
        </is>
      </c>
      <c r="S621" s="2" t="inlineStr">
        <is>
          <t>05/08/2026 18:43 BRT</t>
        </is>
      </c>
      <c r="T621" s="2" t="inlineStr">
        <is>
          <t>routearchiveprocess</t>
        </is>
      </c>
      <c r="U621" s="2" t="inlineStr">
        <is>
          <t>JOAO LUCAS SOUZA DA CONCEICAO SENA</t>
        </is>
      </c>
      <c r="V621" s="2" t="inlineStr">
        <is>
          <t>3/4-II</t>
        </is>
      </c>
      <c r="W621" s="2" t="inlineStr">
        <is>
          <t>06/08/2026 - ROTEIRIZAÇÃO GO/DF QUINTA-FEIRA</t>
        </is>
      </c>
      <c r="X621" s="2" t="inlineStr">
        <is>
          <t>Concluída</t>
        </is>
      </c>
      <c r="Y621" s="11">
        <f>IFERROR(F621/H621,"")</f>
        <v/>
      </c>
      <c r="Z621" t="inlineStr">
        <is>
          <t>06/08</t>
        </is>
      </c>
      <c r="AA621" t="inlineStr">
        <is>
          <t>AGO/S2</t>
        </is>
      </c>
    </row>
    <row r="622" ht="15.75" customHeight="1">
      <c r="A622" s="2" t="inlineStr">
        <is>
          <t>DF2</t>
        </is>
      </c>
      <c r="B622" s="2" t="inlineStr">
        <is>
          <t>RGB(0,128,0)</t>
        </is>
      </c>
      <c r="C622" s="2" t="inlineStr">
        <is>
          <t>EXP-TAGUATINGA</t>
        </is>
      </c>
      <c r="D622" s="8" t="n">
        <v>13</v>
      </c>
      <c r="E622" s="8" t="n">
        <v>13</v>
      </c>
      <c r="F622" s="9" t="n">
        <v>1401.0192</v>
      </c>
      <c r="G622" s="9" t="n">
        <v>17358.89</v>
      </c>
      <c r="H622" s="9" t="n">
        <v>4000</v>
      </c>
      <c r="I622" s="2" t="inlineStr">
        <is>
          <t>JJD1J05</t>
        </is>
      </c>
      <c r="J622" s="2" t="inlineStr">
        <is>
          <t>&lt;&gt;, JOAO LUCAS SOUZA DA CONCEICAO SENA</t>
        </is>
      </c>
      <c r="K622" s="10" t="n">
        <v>88.11</v>
      </c>
      <c r="L622" s="2" t="n"/>
      <c r="M622" s="2" t="n"/>
      <c r="N622" s="2" t="n"/>
      <c r="O622" s="2" t="inlineStr">
        <is>
          <t>05:36</t>
        </is>
      </c>
      <c r="P622" s="2" t="inlineStr">
        <is>
          <t>BARBOSA, LUCAS</t>
        </is>
      </c>
      <c r="Q622" s="2" t="inlineStr">
        <is>
          <t>10/08/2026 21:31 BRT</t>
        </is>
      </c>
      <c r="R622" s="2" t="inlineStr">
        <is>
          <t>lucas.barbosa@dellys.com.br</t>
        </is>
      </c>
      <c r="S622" s="2" t="inlineStr">
        <is>
          <t>10/08/2026 11:01 BRT</t>
        </is>
      </c>
      <c r="T622" s="2" t="inlineStr">
        <is>
          <t>routearchiveprocess</t>
        </is>
      </c>
      <c r="U622" s="2" t="inlineStr">
        <is>
          <t>JOAO LUCAS SOUZA DA CONCEICAO SENA</t>
        </is>
      </c>
      <c r="V622" s="2" t="inlineStr">
        <is>
          <t>3/4-II</t>
        </is>
      </c>
      <c r="W622" s="2" t="inlineStr">
        <is>
          <t>10/08/2026 - EXPRESSA</t>
        </is>
      </c>
      <c r="X622" s="2" t="inlineStr">
        <is>
          <t>Concluída</t>
        </is>
      </c>
      <c r="Y622" s="11">
        <f>IFERROR(F622/H622,"")</f>
        <v/>
      </c>
      <c r="Z622" t="inlineStr">
        <is>
          <t>10/08</t>
        </is>
      </c>
      <c r="AA622" t="inlineStr">
        <is>
          <t>AGO/S3</t>
        </is>
      </c>
    </row>
    <row r="623" ht="15.75" customHeight="1">
      <c r="A623" s="2" t="inlineStr">
        <is>
          <t>DF62</t>
        </is>
      </c>
      <c r="B623" s="2" t="inlineStr">
        <is>
          <t>RGB(0,255,255)</t>
        </is>
      </c>
      <c r="C623" s="2" t="inlineStr">
        <is>
          <t>DF-GUARA EXTRA</t>
        </is>
      </c>
      <c r="D623" s="8" t="n">
        <v>23</v>
      </c>
      <c r="E623" s="8" t="n">
        <v>25</v>
      </c>
      <c r="F623" s="9" t="n">
        <v>2443.3787</v>
      </c>
      <c r="G623" s="9" t="n">
        <v>32347.13</v>
      </c>
      <c r="H623" s="9" t="n">
        <v>4000</v>
      </c>
      <c r="I623" s="2" t="inlineStr">
        <is>
          <t>JJD1J05</t>
        </is>
      </c>
      <c r="J623" s="2" t="inlineStr">
        <is>
          <t>&lt;&gt;, JOAO LUCAS SOUZA DA CONCEICAO SENA</t>
        </is>
      </c>
      <c r="K623" s="10" t="n">
        <v>104.42</v>
      </c>
      <c r="L623" s="2" t="n"/>
      <c r="M623" s="2" t="n"/>
      <c r="N623" s="2" t="n"/>
      <c r="O623" s="2" t="inlineStr">
        <is>
          <t>09:33</t>
        </is>
      </c>
      <c r="P623" s="2" t="inlineStr">
        <is>
          <t>ANALISTA DE ROTEIRIZAÇÃO, THAWANNY</t>
        </is>
      </c>
      <c r="Q623" s="2" t="inlineStr">
        <is>
          <t>11/08/2026 13:32 BRT</t>
        </is>
      </c>
      <c r="R623" s="2" t="inlineStr">
        <is>
          <t>thawanny.macedo@dellys.com.br</t>
        </is>
      </c>
      <c r="S623" s="2" t="inlineStr">
        <is>
          <t>10/08/2026 22:07 BRT</t>
        </is>
      </c>
      <c r="T623" s="2" t="inlineStr">
        <is>
          <t>routearchiveprocess</t>
        </is>
      </c>
      <c r="U623" s="2" t="inlineStr">
        <is>
          <t>JOAO LUCAS SOUZA DA CONCEICAO SENA</t>
        </is>
      </c>
      <c r="V623" s="2" t="inlineStr">
        <is>
          <t>3/4-II</t>
        </is>
      </c>
      <c r="W623" s="2" t="inlineStr">
        <is>
          <t>11/08/2026 - ROTEIRIZAÇÃO GO/DF TERÇA-FEIRA</t>
        </is>
      </c>
      <c r="X623" s="2" t="inlineStr">
        <is>
          <t>Concluída</t>
        </is>
      </c>
      <c r="Y623" s="11">
        <f>IFERROR(F623/H623,"")</f>
        <v/>
      </c>
      <c r="Z623" t="inlineStr">
        <is>
          <t>11/08</t>
        </is>
      </c>
      <c r="AA623" t="inlineStr">
        <is>
          <t>AGO/S3</t>
        </is>
      </c>
    </row>
    <row r="624" ht="15.75" customHeight="1">
      <c r="A624" s="2" t="inlineStr">
        <is>
          <t>DF13</t>
        </is>
      </c>
      <c r="B624" s="2" t="inlineStr">
        <is>
          <t>RGB(199,21,133)</t>
        </is>
      </c>
      <c r="C624" s="2" t="inlineStr">
        <is>
          <t>DF-FORMOSA/PLANALTINA-GO</t>
        </is>
      </c>
      <c r="D624" s="8" t="n">
        <v>27</v>
      </c>
      <c r="E624" s="8" t="n">
        <v>27</v>
      </c>
      <c r="F624" s="9" t="n">
        <v>1421.6188</v>
      </c>
      <c r="G624" s="9" t="n">
        <v>31234.47</v>
      </c>
      <c r="H624" s="9" t="n">
        <v>4000</v>
      </c>
      <c r="I624" s="2" t="inlineStr">
        <is>
          <t>JJD1J05</t>
        </is>
      </c>
      <c r="J624" s="2" t="inlineStr">
        <is>
          <t>&lt;&gt;, JOAO LUCAS SOUZA DA CONCEICAO SENA</t>
        </is>
      </c>
      <c r="K624" s="10" t="n">
        <v>226.26</v>
      </c>
      <c r="L624" s="2" t="n"/>
      <c r="M624" s="2" t="n"/>
      <c r="N624" s="2" t="n"/>
      <c r="O624" s="2" t="inlineStr">
        <is>
          <t>13:19</t>
        </is>
      </c>
      <c r="P624" s="2" t="inlineStr">
        <is>
          <t>BARBOSA, LUCAS</t>
        </is>
      </c>
      <c r="Q624" s="2" t="inlineStr">
        <is>
          <t>12/08/2026 16:43 BRT</t>
        </is>
      </c>
      <c r="R624" s="2" t="inlineStr">
        <is>
          <t>lucas.barbosa@dellys.com.br</t>
        </is>
      </c>
      <c r="S624" s="2" t="inlineStr">
        <is>
          <t>11/08/2026 18:56 BRT</t>
        </is>
      </c>
      <c r="T624" s="2" t="inlineStr">
        <is>
          <t>routearchiveprocess</t>
        </is>
      </c>
      <c r="U624" s="2" t="inlineStr">
        <is>
          <t>JOAO LUCAS SOUZA DA CONCEICAO SENA</t>
        </is>
      </c>
      <c r="V624" s="2" t="inlineStr">
        <is>
          <t>3/4-II</t>
        </is>
      </c>
      <c r="W624" s="2" t="inlineStr">
        <is>
          <t xml:space="preserve">12/08/2026 - ROTEIRIZAÇÃO DF/GO QUARTA-FEIRA </t>
        </is>
      </c>
      <c r="X624" s="2" t="inlineStr">
        <is>
          <t>Concluída</t>
        </is>
      </c>
      <c r="Y624" s="11">
        <f>IFERROR(F624/H624,"")</f>
        <v/>
      </c>
      <c r="Z624" t="inlineStr">
        <is>
          <t>12/08</t>
        </is>
      </c>
      <c r="AA624" t="inlineStr">
        <is>
          <t>AGO/S3</t>
        </is>
      </c>
    </row>
    <row r="625" ht="15.75" customHeight="1">
      <c r="A625" s="2" t="inlineStr">
        <is>
          <t>DF85</t>
        </is>
      </c>
      <c r="B625" s="2" t="inlineStr">
        <is>
          <t>RGB(0,0,139)</t>
        </is>
      </c>
      <c r="C625" s="2" t="inlineStr">
        <is>
          <t xml:space="preserve">ALTO PARAISO/PLANALTINA </t>
        </is>
      </c>
      <c r="D625" s="8" t="n">
        <v>53</v>
      </c>
      <c r="E625" s="8" t="n">
        <v>54</v>
      </c>
      <c r="F625" s="9" t="n">
        <v>2667.0485</v>
      </c>
      <c r="G625" s="9" t="n">
        <v>63568.52</v>
      </c>
      <c r="H625" s="9" t="n">
        <v>4000</v>
      </c>
      <c r="I625" s="2" t="inlineStr">
        <is>
          <t>JJD1J05</t>
        </is>
      </c>
      <c r="J625" s="2" t="inlineStr">
        <is>
          <t>&lt;&gt;, JOAO LUCAS SOUZA DA CONCEICAO SENA</t>
        </is>
      </c>
      <c r="K625" s="10" t="n">
        <v>756.85</v>
      </c>
      <c r="L625" s="2" t="n"/>
      <c r="M625" s="2" t="n"/>
      <c r="N625" s="2" t="n"/>
      <c r="O625" s="2" t="inlineStr">
        <is>
          <t>23:03</t>
        </is>
      </c>
      <c r="P625" s="2" t="inlineStr">
        <is>
          <t>BARBOSA, LUCAS</t>
        </is>
      </c>
      <c r="Q625" s="2" t="inlineStr">
        <is>
          <t>14/08/2026 23:05 BRT</t>
        </is>
      </c>
      <c r="R625" s="2" t="inlineStr">
        <is>
          <t>lucas.barbosa@dellys.com.br</t>
        </is>
      </c>
      <c r="S625" s="2" t="inlineStr">
        <is>
          <t>12/08/2026 19:51 BRT</t>
        </is>
      </c>
      <c r="T625" s="2" t="inlineStr">
        <is>
          <t>routearchiveprocess</t>
        </is>
      </c>
      <c r="U625" s="2" t="inlineStr">
        <is>
          <t>JOAO LUCAS SOUZA DA CONCEICAO SENA</t>
        </is>
      </c>
      <c r="V625" s="2" t="inlineStr">
        <is>
          <t>3/4-II</t>
        </is>
      </c>
      <c r="W625" s="2" t="inlineStr">
        <is>
          <t>13/08/2026 - ROTEIRIZAÇÃO GO/DF QUINTA-FEIRA</t>
        </is>
      </c>
      <c r="X625" s="2" t="inlineStr">
        <is>
          <t>Concluída</t>
        </is>
      </c>
      <c r="Y625" s="11">
        <f>IFERROR(F625/H625,"")</f>
        <v/>
      </c>
      <c r="Z625" t="inlineStr">
        <is>
          <t>13/08</t>
        </is>
      </c>
      <c r="AA625" t="inlineStr">
        <is>
          <t>AGO/S3</t>
        </is>
      </c>
    </row>
    <row r="626" ht="15.75" customHeight="1">
      <c r="A626" s="2" t="inlineStr">
        <is>
          <t>DF15</t>
        </is>
      </c>
      <c r="B626" s="2" t="inlineStr">
        <is>
          <t>RGB(210,105,30)</t>
        </is>
      </c>
      <c r="C626" s="2" t="inlineStr">
        <is>
          <t xml:space="preserve">EXP-ASA SUL/BSB SUL </t>
        </is>
      </c>
      <c r="D626" s="8" t="n">
        <v>15</v>
      </c>
      <c r="E626" s="8" t="n">
        <v>16</v>
      </c>
      <c r="F626" s="9" t="n">
        <v>1383.827</v>
      </c>
      <c r="G626" s="9" t="n">
        <v>31294.99</v>
      </c>
      <c r="H626" s="9" t="n">
        <v>4000</v>
      </c>
      <c r="I626" s="2" t="inlineStr">
        <is>
          <t>JJD1J05</t>
        </is>
      </c>
      <c r="J626" s="2" t="inlineStr">
        <is>
          <t>&lt;&gt;, JOAO LUCAS SOUZA DA CONCEICAO SENA</t>
        </is>
      </c>
      <c r="K626" s="10" t="n">
        <v>92.2</v>
      </c>
      <c r="L626" s="2" t="n"/>
      <c r="M626" s="2" t="n"/>
      <c r="N626" s="2" t="n"/>
      <c r="O626" s="2" t="inlineStr">
        <is>
          <t>08:06</t>
        </is>
      </c>
      <c r="P626" s="2" t="inlineStr">
        <is>
          <t>BARBOSA, LUCAS</t>
        </is>
      </c>
      <c r="Q626" s="2" t="inlineStr">
        <is>
          <t>17/08/2026 18:16 BRT</t>
        </is>
      </c>
      <c r="R626" s="2" t="inlineStr">
        <is>
          <t>lucas.barbosa@dellys.com.br</t>
        </is>
      </c>
      <c r="S626" s="2" t="inlineStr">
        <is>
          <t>17/08/2026 11:04 BRT</t>
        </is>
      </c>
      <c r="T626" s="2" t="inlineStr">
        <is>
          <t>routearchiveprocess</t>
        </is>
      </c>
      <c r="U626" s="2" t="inlineStr">
        <is>
          <t>JOAO LUCAS SOUZA DA CONCEICAO SENA</t>
        </is>
      </c>
      <c r="V626" s="2" t="inlineStr">
        <is>
          <t>3/4-II</t>
        </is>
      </c>
      <c r="W626" s="2" t="inlineStr">
        <is>
          <t>17/08/2026 - EXPRESSA</t>
        </is>
      </c>
      <c r="X626" s="2" t="inlineStr">
        <is>
          <t>Concluída</t>
        </is>
      </c>
      <c r="Y626" s="11">
        <f>IFERROR(F626/H626,"")</f>
        <v/>
      </c>
      <c r="Z626" t="inlineStr">
        <is>
          <t>17/08</t>
        </is>
      </c>
      <c r="AA626" t="inlineStr">
        <is>
          <t>AGO/S4</t>
        </is>
      </c>
    </row>
    <row r="627" ht="15.75" customHeight="1">
      <c r="A627" s="2" t="inlineStr">
        <is>
          <t>DF150</t>
        </is>
      </c>
      <c r="B627" s="2" t="inlineStr">
        <is>
          <t>RGB(173,216,230)</t>
        </is>
      </c>
      <c r="C627" s="2" t="inlineStr">
        <is>
          <t xml:space="preserve">ASA NORTE/BSB NORTE </t>
        </is>
      </c>
      <c r="D627" s="8" t="n">
        <v>26</v>
      </c>
      <c r="E627" s="8" t="n">
        <v>30</v>
      </c>
      <c r="F627" s="9" t="n">
        <v>1598.2498</v>
      </c>
      <c r="G627" s="9" t="n">
        <v>31711.69</v>
      </c>
      <c r="H627" s="9" t="n">
        <v>4000</v>
      </c>
      <c r="I627" s="2" t="inlineStr">
        <is>
          <t>JJD1J05</t>
        </is>
      </c>
      <c r="J627" s="2" t="inlineStr">
        <is>
          <t>&lt;&gt;, JOAO LUCAS SOUZA DA CONCEICAO SENA</t>
        </is>
      </c>
      <c r="K627" s="10" t="n">
        <v>125.21</v>
      </c>
      <c r="L627" s="2" t="n"/>
      <c r="M627" s="2" t="n"/>
      <c r="N627" s="2" t="n"/>
      <c r="O627" s="2" t="inlineStr">
        <is>
          <t>10:22</t>
        </is>
      </c>
      <c r="P627" s="2" t="inlineStr">
        <is>
          <t>BARBOSA, LUCAS</t>
        </is>
      </c>
      <c r="Q627" s="2" t="inlineStr">
        <is>
          <t>18/08/2026 16:47 BRT</t>
        </is>
      </c>
      <c r="R627" s="2" t="inlineStr">
        <is>
          <t>lucas.barbosa@dellys.com.br</t>
        </is>
      </c>
      <c r="S627" s="2" t="inlineStr">
        <is>
          <t>17/08/2026 21:17 BRT</t>
        </is>
      </c>
      <c r="T627" s="2" t="inlineStr">
        <is>
          <t>routearchiveprocess</t>
        </is>
      </c>
      <c r="U627" s="2" t="inlineStr">
        <is>
          <t>JOAO LUCAS SOUZA DA CONCEICAO SENA</t>
        </is>
      </c>
      <c r="V627" s="2" t="inlineStr">
        <is>
          <t>3/4-II</t>
        </is>
      </c>
      <c r="W627" s="2" t="inlineStr">
        <is>
          <t>18/08/2026 - ROTEIRIZAÇÃO GO/DF TERÇA-FEIRA</t>
        </is>
      </c>
      <c r="X627" s="2" t="inlineStr">
        <is>
          <t>Concluída</t>
        </is>
      </c>
      <c r="Y627" s="11">
        <f>IFERROR(F627/H627,"")</f>
        <v/>
      </c>
      <c r="Z627" t="inlineStr">
        <is>
          <t>18/08</t>
        </is>
      </c>
      <c r="AA627" t="inlineStr">
        <is>
          <t>AGO/S4</t>
        </is>
      </c>
    </row>
    <row r="628" ht="15.75" customHeight="1">
      <c r="A628" s="2" t="inlineStr">
        <is>
          <t>DF13</t>
        </is>
      </c>
      <c r="B628" s="2" t="inlineStr">
        <is>
          <t>RGB(199,21,133)</t>
        </is>
      </c>
      <c r="C628" s="2" t="inlineStr">
        <is>
          <t xml:space="preserve">DF-FORMOSA/PLANALTINA </t>
        </is>
      </c>
      <c r="D628" s="8" t="n">
        <v>29</v>
      </c>
      <c r="E628" s="8" t="n">
        <v>35</v>
      </c>
      <c r="F628" s="9" t="n">
        <v>1987.4222</v>
      </c>
      <c r="G628" s="9" t="n">
        <v>40129.2</v>
      </c>
      <c r="H628" s="9" t="n">
        <v>4000</v>
      </c>
      <c r="I628" s="2" t="inlineStr">
        <is>
          <t>JJD1J05</t>
        </is>
      </c>
      <c r="J628" s="2" t="inlineStr">
        <is>
          <t>&lt;&gt;, JOAO LUCAS SOUZA DA CONCEICAO SENA</t>
        </is>
      </c>
      <c r="K628" s="10" t="n">
        <v>279.28</v>
      </c>
      <c r="L628" s="2" t="n"/>
      <c r="M628" s="2" t="n"/>
      <c r="N628" s="2" t="n"/>
      <c r="O628" s="2" t="inlineStr">
        <is>
          <t>13:39</t>
        </is>
      </c>
      <c r="P628" s="2" t="inlineStr">
        <is>
          <t>BARBOSA, LUCAS</t>
        </is>
      </c>
      <c r="Q628" s="2" t="inlineStr">
        <is>
          <t>19/08/2026 15:57 BRT</t>
        </is>
      </c>
      <c r="R628" s="2" t="inlineStr">
        <is>
          <t>lucas.barbosa@dellys.com.br</t>
        </is>
      </c>
      <c r="S628" s="2" t="inlineStr">
        <is>
          <t>18/08/2026 18:29 BRT</t>
        </is>
      </c>
      <c r="T628" s="2" t="inlineStr">
        <is>
          <t>routearchiveprocess</t>
        </is>
      </c>
      <c r="U628" s="2" t="inlineStr">
        <is>
          <t>JOAO LUCAS SOUZA DA CONCEICAO SENA</t>
        </is>
      </c>
      <c r="V628" s="2" t="inlineStr">
        <is>
          <t>3/4-II</t>
        </is>
      </c>
      <c r="W628" s="2" t="inlineStr">
        <is>
          <t xml:space="preserve">19/08/2026 - ROTEIRIZAÇÃO DF/GO QUARTA-FEIRA </t>
        </is>
      </c>
      <c r="X628" s="2" t="inlineStr">
        <is>
          <t>Concluída</t>
        </is>
      </c>
      <c r="Y628" s="11">
        <f>IFERROR(F628/H628,"")</f>
        <v/>
      </c>
      <c r="Z628" t="inlineStr">
        <is>
          <t>19/08</t>
        </is>
      </c>
      <c r="AA628" t="inlineStr">
        <is>
          <t>AGO/S4</t>
        </is>
      </c>
    </row>
    <row r="629" ht="15.75" customHeight="1">
      <c r="A629" s="2" t="inlineStr">
        <is>
          <t>DF1818</t>
        </is>
      </c>
      <c r="B629" s="2" t="inlineStr">
        <is>
          <t>RGB(233,150,122)</t>
        </is>
      </c>
      <c r="C629" s="2" t="inlineStr">
        <is>
          <t>ALTO PARAISO/SAO JOAO DA ALIANÇA</t>
        </is>
      </c>
      <c r="D629" s="8" t="n">
        <v>45</v>
      </c>
      <c r="E629" s="8" t="n">
        <v>49</v>
      </c>
      <c r="F629" s="9" t="n">
        <v>2477.8025</v>
      </c>
      <c r="G629" s="9" t="n">
        <v>62394.87</v>
      </c>
      <c r="H629" s="9" t="n">
        <v>4000</v>
      </c>
      <c r="I629" s="2" t="inlineStr">
        <is>
          <t>JJD1J05</t>
        </is>
      </c>
      <c r="J629" s="2" t="inlineStr">
        <is>
          <t>&lt;&gt;, JOAO LUCAS SOUZA DA CONCEICAO SENA</t>
        </is>
      </c>
      <c r="K629" s="10" t="n">
        <v>498.62</v>
      </c>
      <c r="L629" s="2" t="n"/>
      <c r="M629" s="2" t="n"/>
      <c r="N629" s="2" t="n"/>
      <c r="O629" s="2" t="inlineStr">
        <is>
          <t>19:58</t>
        </is>
      </c>
      <c r="P629" s="2" t="inlineStr">
        <is>
          <t>BARBOSA, LUCAS</t>
        </is>
      </c>
      <c r="Q629" s="2" t="inlineStr">
        <is>
          <t>21/08/2026 16:28 BRT</t>
        </is>
      </c>
      <c r="R629" s="2" t="inlineStr">
        <is>
          <t>lucas.barbosa@dellys.com.br</t>
        </is>
      </c>
      <c r="S629" s="2" t="inlineStr">
        <is>
          <t>19/08/2026 18:39 BRT</t>
        </is>
      </c>
      <c r="T629" s="2" t="inlineStr">
        <is>
          <t>routearchiveprocess</t>
        </is>
      </c>
      <c r="U629" s="2" t="inlineStr">
        <is>
          <t>JOAO LUCAS SOUZA DA CONCEICAO SENA</t>
        </is>
      </c>
      <c r="V629" s="2" t="inlineStr">
        <is>
          <t>3/4-II</t>
        </is>
      </c>
      <c r="W629" s="2" t="inlineStr">
        <is>
          <t>20/08/2026 - ROTEIRIZAÇÃO GO/DF QUINTA-FEIRA</t>
        </is>
      </c>
      <c r="X629" s="2" t="inlineStr">
        <is>
          <t>Concluída</t>
        </is>
      </c>
      <c r="Y629" s="11">
        <f>IFERROR(F629/H629,"")</f>
        <v/>
      </c>
      <c r="Z629" t="inlineStr">
        <is>
          <t>20/08</t>
        </is>
      </c>
      <c r="AA629" t="inlineStr">
        <is>
          <t>AGO/S4</t>
        </is>
      </c>
    </row>
    <row r="630" ht="15.75" customHeight="1">
      <c r="A630" s="2" t="inlineStr">
        <is>
          <t>DF8888</t>
        </is>
      </c>
      <c r="B630" s="2" t="inlineStr">
        <is>
          <t>RGB(147,112,219)</t>
        </is>
      </c>
      <c r="C630" s="2" t="inlineStr">
        <is>
          <t xml:space="preserve">EXTRA ASA NORTE/BSB NORTE </t>
        </is>
      </c>
      <c r="D630" s="8" t="n">
        <v>29</v>
      </c>
      <c r="E630" s="8" t="n">
        <v>31</v>
      </c>
      <c r="F630" s="9" t="n">
        <v>1462.8107</v>
      </c>
      <c r="G630" s="9" t="n">
        <v>24650.48</v>
      </c>
      <c r="H630" s="9" t="n">
        <v>4000</v>
      </c>
      <c r="I630" s="2" t="inlineStr">
        <is>
          <t>JJD1J05</t>
        </is>
      </c>
      <c r="J630" s="2" t="inlineStr">
        <is>
          <t>&lt;&gt;, JOAO LUCAS SOUZA DA CONCEICAO SENA</t>
        </is>
      </c>
      <c r="K630" s="10" t="n">
        <v>132.08</v>
      </c>
      <c r="L630" s="2" t="n"/>
      <c r="M630" s="2" t="n"/>
      <c r="N630" s="2" t="n"/>
      <c r="O630" s="2" t="inlineStr">
        <is>
          <t>10:01</t>
        </is>
      </c>
      <c r="P630" s="2" t="inlineStr">
        <is>
          <t>BARBOSA, LUCAS</t>
        </is>
      </c>
      <c r="Q630" s="2" t="inlineStr">
        <is>
          <t>25/08/2026 12:49 BRT</t>
        </is>
      </c>
      <c r="R630" s="2" t="inlineStr">
        <is>
          <t>lucas.barbosa@dellys.com.br</t>
        </is>
      </c>
      <c r="S630" s="2" t="inlineStr">
        <is>
          <t>24/08/2026 20:47 BRT</t>
        </is>
      </c>
      <c r="T630" s="2" t="inlineStr">
        <is>
          <t>routearchiveprocess</t>
        </is>
      </c>
      <c r="U630" s="2" t="inlineStr">
        <is>
          <t>JOAO LUCAS SOUZA DA CONCEICAO SENA</t>
        </is>
      </c>
      <c r="V630" s="2" t="inlineStr">
        <is>
          <t>3/4-II</t>
        </is>
      </c>
      <c r="W630" s="2" t="inlineStr">
        <is>
          <t>25/08/2026 - ROTEIRIZAÇÃO GO/DF TERÇA-FEIRA</t>
        </is>
      </c>
      <c r="X630" s="2" t="inlineStr">
        <is>
          <t>Concluída</t>
        </is>
      </c>
      <c r="Y630" s="11">
        <f>IFERROR(F630/H630,"")</f>
        <v/>
      </c>
      <c r="Z630" t="inlineStr">
        <is>
          <t>25/08</t>
        </is>
      </c>
      <c r="AA630" t="inlineStr">
        <is>
          <t>AGO/S5</t>
        </is>
      </c>
    </row>
    <row r="631" ht="15.75" customHeight="1">
      <c r="A631" s="2" t="inlineStr">
        <is>
          <t>DF12</t>
        </is>
      </c>
      <c r="B631" s="2" t="inlineStr">
        <is>
          <t>RGB(218,165,32)</t>
        </is>
      </c>
      <c r="C631" s="2" t="inlineStr">
        <is>
          <t xml:space="preserve">DF-FORMOSA/PLANALTINA </t>
        </is>
      </c>
      <c r="D631" s="8" t="n">
        <v>22</v>
      </c>
      <c r="E631" s="8" t="n">
        <v>24</v>
      </c>
      <c r="F631" s="9" t="n">
        <v>1476.4127</v>
      </c>
      <c r="G631" s="9" t="n">
        <v>39990.14</v>
      </c>
      <c r="H631" s="9" t="n">
        <v>4000</v>
      </c>
      <c r="I631" s="2" t="inlineStr">
        <is>
          <t>JJD1J05</t>
        </is>
      </c>
      <c r="J631" s="2" t="inlineStr">
        <is>
          <t>&lt;&gt;, JOAO LUCAS SOUZA DA CONCEICAO SENA</t>
        </is>
      </c>
      <c r="K631" s="10" t="n">
        <v>294.56</v>
      </c>
      <c r="L631" s="2" t="n"/>
      <c r="M631" s="2" t="n"/>
      <c r="N631" s="2" t="n"/>
      <c r="O631" s="2" t="inlineStr">
        <is>
          <t>12:33</t>
        </is>
      </c>
      <c r="P631" s="2" t="inlineStr">
        <is>
          <t>BARBOSA, LUCAS</t>
        </is>
      </c>
      <c r="Q631" s="2" t="inlineStr">
        <is>
          <t>26/08/2026 15:39 BRT</t>
        </is>
      </c>
      <c r="R631" s="2" t="inlineStr">
        <is>
          <t>lucas.barbosa@dellys.com.br</t>
        </is>
      </c>
      <c r="S631" s="2" t="inlineStr">
        <is>
          <t>25/08/2026 18:29 BRT</t>
        </is>
      </c>
      <c r="T631" s="2" t="inlineStr">
        <is>
          <t>routearchiveprocess</t>
        </is>
      </c>
      <c r="U631" s="2" t="inlineStr">
        <is>
          <t>JOAO LUCAS SOUZA DA CONCEICAO SENA</t>
        </is>
      </c>
      <c r="V631" s="2" t="inlineStr">
        <is>
          <t>3/4-II</t>
        </is>
      </c>
      <c r="W631" s="2" t="inlineStr">
        <is>
          <t xml:space="preserve">26/08/2026 - ROTEIRIZAÇÃO DF/GO QUARTA-FEIRA </t>
        </is>
      </c>
      <c r="X631" s="2" t="inlineStr">
        <is>
          <t>Concluída</t>
        </is>
      </c>
      <c r="Y631" s="11">
        <f>IFERROR(F631/H631,"")</f>
        <v/>
      </c>
      <c r="Z631" t="inlineStr">
        <is>
          <t>26/08</t>
        </is>
      </c>
      <c r="AA631" t="inlineStr">
        <is>
          <t>AGO/S5</t>
        </is>
      </c>
    </row>
    <row r="632" ht="15.75" customHeight="1">
      <c r="A632" s="2" t="inlineStr">
        <is>
          <t>DF8888</t>
        </is>
      </c>
      <c r="B632" s="2" t="inlineStr">
        <is>
          <t>RGB(154,205,50)</t>
        </is>
      </c>
      <c r="C632" s="2" t="inlineStr">
        <is>
          <t xml:space="preserve">ALTO PARAISO/SAO JOAO </t>
        </is>
      </c>
      <c r="D632" s="8" t="n">
        <v>38</v>
      </c>
      <c r="E632" s="8" t="n">
        <v>40</v>
      </c>
      <c r="F632" s="9" t="n">
        <v>2169.048</v>
      </c>
      <c r="G632" s="9" t="n">
        <v>59802.03</v>
      </c>
      <c r="H632" s="9" t="n">
        <v>4000</v>
      </c>
      <c r="I632" s="2" t="inlineStr">
        <is>
          <t>JJD1J05</t>
        </is>
      </c>
      <c r="J632" s="2" t="inlineStr">
        <is>
          <t>&lt;&gt;, JOAO LUCAS SOUZA DA CONCEICAO SENA</t>
        </is>
      </c>
      <c r="K632" s="10" t="n">
        <v>568.67</v>
      </c>
      <c r="L632" s="2" t="n"/>
      <c r="M632" s="2" t="n"/>
      <c r="N632" s="2" t="n"/>
      <c r="O632" s="2" t="inlineStr">
        <is>
          <t>17:18</t>
        </is>
      </c>
      <c r="P632" s="2" t="inlineStr">
        <is>
          <t>BARBOSA, LUCAS</t>
        </is>
      </c>
      <c r="Q632" s="2" t="inlineStr">
        <is>
          <t>28/08/2026 22:30 BRT</t>
        </is>
      </c>
      <c r="R632" s="2" t="inlineStr">
        <is>
          <t>lucas.barbosa@dellys.com.br</t>
        </is>
      </c>
      <c r="S632" s="2" t="inlineStr">
        <is>
          <t>26/08/2026 20:02 BRT</t>
        </is>
      </c>
      <c r="T632" s="2" t="inlineStr">
        <is>
          <t>routearchiveprocess</t>
        </is>
      </c>
      <c r="U632" s="2" t="inlineStr">
        <is>
          <t>JOAO LUCAS SOUZA DA CONCEICAO SENA</t>
        </is>
      </c>
      <c r="V632" s="2" t="inlineStr">
        <is>
          <t>3/4-II</t>
        </is>
      </c>
      <c r="W632" s="2" t="inlineStr">
        <is>
          <t>27/08/2026 - ROTEIRIZAÇÃO GO/DF QUINTA-FEIRA</t>
        </is>
      </c>
      <c r="X632" s="2" t="inlineStr">
        <is>
          <t>Concluída</t>
        </is>
      </c>
      <c r="Y632" s="11">
        <f>IFERROR(F632/H632,"")</f>
        <v/>
      </c>
      <c r="Z632" t="inlineStr">
        <is>
          <t>27/08</t>
        </is>
      </c>
      <c r="AA632" t="inlineStr">
        <is>
          <t>AGO/S5</t>
        </is>
      </c>
    </row>
    <row r="633" ht="15.75" customHeight="1">
      <c r="A633" s="2" t="inlineStr">
        <is>
          <t>DF18</t>
        </is>
      </c>
      <c r="B633" s="2" t="inlineStr">
        <is>
          <t>RGB(255,140,0)</t>
        </is>
      </c>
      <c r="C633" s="2" t="inlineStr">
        <is>
          <t>DF- SIA LEVE JA</t>
        </is>
      </c>
      <c r="D633" s="8" t="n">
        <v>7</v>
      </c>
      <c r="E633" s="8" t="n">
        <v>7</v>
      </c>
      <c r="F633" s="9" t="n">
        <v>434.7385</v>
      </c>
      <c r="G633" s="9" t="n">
        <v>13282.7</v>
      </c>
      <c r="H633" s="9" t="n">
        <v>4000</v>
      </c>
      <c r="I633" s="2" t="inlineStr">
        <is>
          <t>JJD1J05</t>
        </is>
      </c>
      <c r="J633" s="2" t="inlineStr">
        <is>
          <t>&lt;&gt;, CARLOS MANOEL RODRIGUES</t>
        </is>
      </c>
      <c r="K633" s="10" t="n">
        <v>61.21</v>
      </c>
      <c r="L633" s="2" t="n"/>
      <c r="M633" s="2" t="n"/>
      <c r="N633" s="2" t="n"/>
      <c r="O633" s="2" t="inlineStr">
        <is>
          <t>02:29</t>
        </is>
      </c>
      <c r="P633" s="2" t="inlineStr">
        <is>
          <t>BARBOSA, LUCAS</t>
        </is>
      </c>
      <c r="Q633" s="2" t="inlineStr">
        <is>
          <t>03/09/2026 16:44 BRT</t>
        </is>
      </c>
      <c r="R633" s="2" t="inlineStr">
        <is>
          <t>lucas.barbosa@dellys.com.br</t>
        </is>
      </c>
      <c r="S633" s="2" t="inlineStr">
        <is>
          <t>01/09/2026 10:42 BRT</t>
        </is>
      </c>
      <c r="T633" s="2" t="inlineStr">
        <is>
          <t>routearchiveprocess</t>
        </is>
      </c>
      <c r="U633" s="2" t="inlineStr">
        <is>
          <t>CARLOS MANOEL RODRIGUES</t>
        </is>
      </c>
      <c r="V633" s="2" t="inlineStr">
        <is>
          <t>3/4-II</t>
        </is>
      </c>
      <c r="W633" s="2" t="inlineStr">
        <is>
          <t>01/09/2026 - EXPRESSA</t>
        </is>
      </c>
      <c r="X633" s="2" t="inlineStr">
        <is>
          <t>Concluída</t>
        </is>
      </c>
      <c r="Y633" s="11">
        <f>IFERROR(F633/H633,"")</f>
        <v/>
      </c>
      <c r="Z633" t="inlineStr">
        <is>
          <t>01/09</t>
        </is>
      </c>
      <c r="AA633" t="inlineStr">
        <is>
          <t>SET/S1</t>
        </is>
      </c>
    </row>
    <row r="634" ht="15.75" customHeight="1">
      <c r="A634" s="2" t="inlineStr">
        <is>
          <t>DF15</t>
        </is>
      </c>
      <c r="B634" s="2" t="inlineStr">
        <is>
          <t>RGB(210,105,30)</t>
        </is>
      </c>
      <c r="C634" s="2" t="inlineStr">
        <is>
          <t>DF-FORMOSA-PLANALTINA GO</t>
        </is>
      </c>
      <c r="D634" s="8" t="n">
        <v>27</v>
      </c>
      <c r="E634" s="8" t="n">
        <v>29</v>
      </c>
      <c r="F634" s="9" t="n">
        <v>1864.897</v>
      </c>
      <c r="G634" s="9" t="n">
        <v>33946.78</v>
      </c>
      <c r="H634" s="9" t="n">
        <v>4000</v>
      </c>
      <c r="I634" s="2" t="inlineStr">
        <is>
          <t>JJD1J05</t>
        </is>
      </c>
      <c r="J634" s="2" t="inlineStr">
        <is>
          <t>&lt;&gt;, GLADSON DE SOUZA FEITOSA</t>
        </is>
      </c>
      <c r="K634" s="10" t="n">
        <v>233.02</v>
      </c>
      <c r="L634" s="2" t="n"/>
      <c r="M634" s="2" t="n"/>
      <c r="N634" s="2" t="n"/>
      <c r="O634" s="2" t="inlineStr">
        <is>
          <t>12:27</t>
        </is>
      </c>
      <c r="P634" s="2" t="inlineStr">
        <is>
          <t>ANALISTA DE ROTEIRIZAÇÃO, THAWANNY</t>
        </is>
      </c>
      <c r="Q634" s="2" t="inlineStr">
        <is>
          <t>02/09/2026 15:54 BRT</t>
        </is>
      </c>
      <c r="R634" s="2" t="inlineStr">
        <is>
          <t>thawanny.macedo@dellys.com.br</t>
        </is>
      </c>
      <c r="S634" s="2" t="inlineStr">
        <is>
          <t>01/09/2026 19:00 BRT</t>
        </is>
      </c>
      <c r="T634" s="2" t="inlineStr">
        <is>
          <t>routearchiveprocess</t>
        </is>
      </c>
      <c r="U634" s="2" t="inlineStr">
        <is>
          <t>GLADSON DE SOUZA FEITOSA</t>
        </is>
      </c>
      <c r="V634" s="2" t="inlineStr">
        <is>
          <t>3/4-II</t>
        </is>
      </c>
      <c r="W634" s="2" t="inlineStr">
        <is>
          <t>02/09/2026 - ROTEIRIZAÇÃO DF/GO QUARTA-FEIRA</t>
        </is>
      </c>
      <c r="X634" s="2" t="inlineStr">
        <is>
          <t>Concluída</t>
        </is>
      </c>
      <c r="Y634" s="11">
        <f>IFERROR(F634/H634,"")</f>
        <v/>
      </c>
      <c r="Z634" t="inlineStr">
        <is>
          <t>02/09</t>
        </is>
      </c>
      <c r="AA634" t="inlineStr">
        <is>
          <t>SET/S1</t>
        </is>
      </c>
    </row>
    <row r="635" ht="15.75" customHeight="1">
      <c r="A635" s="2" t="inlineStr">
        <is>
          <t>DF6</t>
        </is>
      </c>
      <c r="B635" s="2" t="inlineStr">
        <is>
          <t>RGB(160,82,45)</t>
        </is>
      </c>
      <c r="C635" s="2" t="inlineStr">
        <is>
          <t>ALTO PARAISO-PLANALTINA</t>
        </is>
      </c>
      <c r="D635" s="8" t="n">
        <v>61</v>
      </c>
      <c r="E635" s="8" t="n">
        <v>68</v>
      </c>
      <c r="F635" s="9" t="n">
        <v>3494.7316</v>
      </c>
      <c r="G635" s="9" t="n">
        <v>83986.17</v>
      </c>
      <c r="H635" s="9" t="n">
        <v>4000</v>
      </c>
      <c r="I635" s="2" t="inlineStr">
        <is>
          <t>JJD1J05</t>
        </is>
      </c>
      <c r="J635" s="2" t="inlineStr">
        <is>
          <t>&lt;&gt;, GLADSON DE SOUZA FEITOSA</t>
        </is>
      </c>
      <c r="K635" s="10" t="n">
        <v>702.77</v>
      </c>
      <c r="L635" s="2" t="n"/>
      <c r="M635" s="2" t="n"/>
      <c r="N635" s="2" t="n"/>
      <c r="O635" s="2" t="inlineStr">
        <is>
          <t>26:11</t>
        </is>
      </c>
      <c r="P635" s="2" t="inlineStr">
        <is>
          <t>ANALISTA DE ROTEIRIZAÇÃO, THAWANNY</t>
        </is>
      </c>
      <c r="Q635" s="2" t="inlineStr">
        <is>
          <t>04/09/2026 15:04 BRT</t>
        </is>
      </c>
      <c r="R635" s="2" t="inlineStr">
        <is>
          <t>thawanny.macedo@dellys.com.br</t>
        </is>
      </c>
      <c r="S635" s="2" t="inlineStr">
        <is>
          <t>02/09/2026 18:39 BRT</t>
        </is>
      </c>
      <c r="T635" s="2" t="inlineStr">
        <is>
          <t>routearchiveprocess</t>
        </is>
      </c>
      <c r="U635" s="2" t="n"/>
      <c r="V635" s="2" t="inlineStr">
        <is>
          <t>3/4-II</t>
        </is>
      </c>
      <c r="W635" s="2" t="inlineStr">
        <is>
          <t>03/09/2026 - ROTEIRIZAÇÃO GO/DF QUINTA-FEIRA</t>
        </is>
      </c>
      <c r="X635" s="2" t="inlineStr">
        <is>
          <t>Concluída</t>
        </is>
      </c>
      <c r="Y635" s="11">
        <f>IFERROR(F635/H635,"")</f>
        <v/>
      </c>
      <c r="Z635" t="inlineStr">
        <is>
          <t>03/09</t>
        </is>
      </c>
      <c r="AA635" t="inlineStr">
        <is>
          <t>SET/S1</t>
        </is>
      </c>
    </row>
    <row r="636" ht="15.75" customHeight="1">
      <c r="A636" s="2" t="inlineStr">
        <is>
          <t>DF1</t>
        </is>
      </c>
      <c r="B636" s="2" t="inlineStr">
        <is>
          <t>RGB(220,20,60)</t>
        </is>
      </c>
      <c r="C636" s="2" t="inlineStr">
        <is>
          <t xml:space="preserve">EXP-CEILANDIA </t>
        </is>
      </c>
      <c r="D636" s="8" t="n">
        <v>14</v>
      </c>
      <c r="E636" s="8" t="n">
        <v>14</v>
      </c>
      <c r="F636" s="9" t="n">
        <v>2424.706</v>
      </c>
      <c r="G636" s="9" t="n">
        <v>29671.24</v>
      </c>
      <c r="H636" s="9" t="n">
        <v>4000</v>
      </c>
      <c r="I636" s="2" t="inlineStr">
        <is>
          <t>JJD1J05</t>
        </is>
      </c>
      <c r="J636" s="2" t="inlineStr">
        <is>
          <t>&lt;&gt;, DIEGO NUNES SILVA</t>
        </is>
      </c>
      <c r="K636" s="10" t="n">
        <v>134.18</v>
      </c>
      <c r="L636" s="2" t="n"/>
      <c r="M636" s="2" t="n"/>
      <c r="N636" s="2" t="n"/>
      <c r="O636" s="2" t="inlineStr">
        <is>
          <t>08:46</t>
        </is>
      </c>
      <c r="P636" s="2" t="inlineStr">
        <is>
          <t>ANALISTA DE ROTEIRIZAÇÃO, THAWANNY</t>
        </is>
      </c>
      <c r="Q636" s="2" t="inlineStr">
        <is>
          <t>09/09/2026 09:32 BRT</t>
        </is>
      </c>
      <c r="R636" s="2" t="inlineStr">
        <is>
          <t>thawanny.macedo@dellys.com.br</t>
        </is>
      </c>
      <c r="S636" s="2" t="inlineStr">
        <is>
          <t>08/09/2026 10:52 BRT</t>
        </is>
      </c>
      <c r="T636" s="2" t="inlineStr">
        <is>
          <t>routearchiveprocess</t>
        </is>
      </c>
      <c r="U636" s="2" t="inlineStr">
        <is>
          <t>DIEGO NUNES SILVA</t>
        </is>
      </c>
      <c r="V636" s="2" t="inlineStr">
        <is>
          <t>3/4-II</t>
        </is>
      </c>
      <c r="W636" s="2" t="inlineStr">
        <is>
          <t>08/09/2026 - ROTEIRIZAÇÃO EXPRESSA</t>
        </is>
      </c>
      <c r="X636" s="2" t="inlineStr">
        <is>
          <t>Concluída</t>
        </is>
      </c>
      <c r="Y636" s="11">
        <f>IFERROR(F636/H636,"")</f>
        <v/>
      </c>
      <c r="Z636" t="inlineStr">
        <is>
          <t>08/09</t>
        </is>
      </c>
      <c r="AA636" t="inlineStr">
        <is>
          <t>SET/S2</t>
        </is>
      </c>
    </row>
    <row r="637" ht="15.75" customHeight="1">
      <c r="A637" s="2" t="inlineStr">
        <is>
          <t>DF62</t>
        </is>
      </c>
      <c r="B637" s="2" t="inlineStr">
        <is>
          <t>RGB(154,205,50)</t>
        </is>
      </c>
      <c r="C637" s="2" t="inlineStr">
        <is>
          <t>DF-FORMOSA-PLNALTINA GO</t>
        </is>
      </c>
      <c r="D637" s="8" t="n">
        <v>17</v>
      </c>
      <c r="E637" s="8" t="n">
        <v>18</v>
      </c>
      <c r="F637" s="9" t="n">
        <v>1264.225</v>
      </c>
      <c r="G637" s="9" t="n">
        <v>34906.88</v>
      </c>
      <c r="H637" s="9" t="n">
        <v>4000</v>
      </c>
      <c r="I637" s="2" t="inlineStr">
        <is>
          <t>JJD1J05</t>
        </is>
      </c>
      <c r="J637" s="2" t="inlineStr">
        <is>
          <t>&lt;&gt;, GLADSON DE SOUZA FEITOSA</t>
        </is>
      </c>
      <c r="K637" s="10" t="n">
        <v>556.87</v>
      </c>
      <c r="L637" s="2" t="n"/>
      <c r="M637" s="2" t="n"/>
      <c r="N637" s="2" t="n"/>
      <c r="O637" s="2" t="inlineStr">
        <is>
          <t>08:50</t>
        </is>
      </c>
      <c r="P637" s="2" t="inlineStr">
        <is>
          <t>ANALISTA DE ROTEIRIZAÇÃO, THAWANNY</t>
        </is>
      </c>
      <c r="Q637" s="2" t="inlineStr">
        <is>
          <t>10/09/2026 12:23 BRT</t>
        </is>
      </c>
      <c r="R637" s="2" t="inlineStr">
        <is>
          <t>thawanny.macedo@dellys.com.br</t>
        </is>
      </c>
      <c r="S637" s="2" t="inlineStr">
        <is>
          <t>08/09/2026 22:36 BRT</t>
        </is>
      </c>
      <c r="T637" s="2" t="inlineStr">
        <is>
          <t>routearchiveprocess</t>
        </is>
      </c>
      <c r="U637" s="2" t="inlineStr">
        <is>
          <t>GLADSON DE SOUZA FEITOSA</t>
        </is>
      </c>
      <c r="V637" s="2" t="inlineStr">
        <is>
          <t>3/4-II</t>
        </is>
      </c>
      <c r="W637" s="2" t="inlineStr">
        <is>
          <t>09/09/2026 - ROTEIRIZAÇÃO DF/GO QUARTA-FEIRA</t>
        </is>
      </c>
      <c r="X637" s="2" t="inlineStr">
        <is>
          <t>Concluída</t>
        </is>
      </c>
      <c r="Y637" s="11">
        <f>IFERROR(F637/H637,"")</f>
        <v/>
      </c>
      <c r="Z637" t="inlineStr">
        <is>
          <t>09/09</t>
        </is>
      </c>
      <c r="AA637" t="inlineStr">
        <is>
          <t>SET/S2</t>
        </is>
      </c>
    </row>
    <row r="638" ht="15" customHeight="1">
      <c r="A638" s="2" t="inlineStr">
        <is>
          <t>DF102</t>
        </is>
      </c>
      <c r="B638" s="2" t="inlineStr">
        <is>
          <t>RGB(233,150,122)</t>
        </is>
      </c>
      <c r="C638" s="2" t="inlineStr">
        <is>
          <t>GO-MINEIROS/JATAI/SANTA RITA DO ARAGUAIA</t>
        </is>
      </c>
      <c r="D638" s="8" t="n">
        <v>48</v>
      </c>
      <c r="E638" s="8" t="n">
        <v>57</v>
      </c>
      <c r="F638" s="9" t="n">
        <v>3020.5945</v>
      </c>
      <c r="G638" s="9" t="n">
        <v>60181.23</v>
      </c>
      <c r="H638" s="9" t="n">
        <v>2200</v>
      </c>
      <c r="I638" s="2" t="inlineStr">
        <is>
          <t>JJE6A27</t>
        </is>
      </c>
      <c r="J638" s="2" t="inlineStr">
        <is>
          <t>&lt;&gt;, DARIO RICARTE DE SOUZA</t>
        </is>
      </c>
      <c r="K638" s="10" t="n">
        <v>1385.36</v>
      </c>
      <c r="L638" s="2" t="n"/>
      <c r="M638" s="2" t="n"/>
      <c r="N638" s="2" t="n"/>
      <c r="O638" s="2" t="inlineStr">
        <is>
          <t>28:25</t>
        </is>
      </c>
      <c r="P638" s="2" t="inlineStr">
        <is>
          <t>ANALISTA DE ROTEIRIZAÇÃO, THAWANNY</t>
        </is>
      </c>
      <c r="Q638" s="2" t="inlineStr">
        <is>
          <t>17/07/2026 10:30 BRT</t>
        </is>
      </c>
      <c r="R638" s="2" t="inlineStr">
        <is>
          <t>thawanny.macedo@dellys.com.br</t>
        </is>
      </c>
      <c r="S638" s="2" t="inlineStr">
        <is>
          <t>13/07/2026 17:17 BRT</t>
        </is>
      </c>
      <c r="T638" s="2" t="inlineStr">
        <is>
          <t>routearchiveprocess</t>
        </is>
      </c>
      <c r="U638" s="2" t="n"/>
      <c r="V638" s="2" t="inlineStr">
        <is>
          <t>VUC</t>
        </is>
      </c>
      <c r="W638" s="2" t="inlineStr">
        <is>
          <t>14/07/2026 - ROTEIRIZAÇÃO GO/DF TERÇA-FEIRA</t>
        </is>
      </c>
      <c r="X638" s="2" t="inlineStr">
        <is>
          <t>Pendente</t>
        </is>
      </c>
      <c r="Y638" s="11">
        <f>IFERROR(F638/H638,"")</f>
        <v/>
      </c>
      <c r="Z638" t="inlineStr">
        <is>
          <t>14/07</t>
        </is>
      </c>
      <c r="AA638" t="inlineStr">
        <is>
          <t>JUL/S3</t>
        </is>
      </c>
    </row>
    <row r="639" ht="15.75" customHeight="1">
      <c r="A639" s="2" t="inlineStr">
        <is>
          <t>DF6</t>
        </is>
      </c>
      <c r="B639" s="2" t="inlineStr">
        <is>
          <t>RGB(160,82,45)</t>
        </is>
      </c>
      <c r="C639" s="2" t="inlineStr">
        <is>
          <t>EXP-GUARA-SIA</t>
        </is>
      </c>
      <c r="D639" s="8" t="n">
        <v>11</v>
      </c>
      <c r="E639" s="8" t="n">
        <v>12</v>
      </c>
      <c r="F639" s="9" t="n">
        <v>874.5765</v>
      </c>
      <c r="G639" s="9" t="n">
        <v>23873.15</v>
      </c>
      <c r="H639" s="9" t="n">
        <v>2200</v>
      </c>
      <c r="I639" s="2" t="inlineStr">
        <is>
          <t>JJE6A27</t>
        </is>
      </c>
      <c r="J639" s="2" t="inlineStr">
        <is>
          <t>&lt;&gt;, DARIO RICARTE DE SOUZA</t>
        </is>
      </c>
      <c r="K639" s="10" t="n">
        <v>90.14</v>
      </c>
      <c r="L639" s="2" t="n"/>
      <c r="M639" s="2" t="n"/>
      <c r="N639" s="2" t="n"/>
      <c r="O639" s="2" t="inlineStr">
        <is>
          <t>06:09</t>
        </is>
      </c>
      <c r="P639" s="2" t="inlineStr">
        <is>
          <t>ANALISTA DE ROTEIRIZAÇÃO, THAWANNY</t>
        </is>
      </c>
      <c r="Q639" s="2" t="inlineStr">
        <is>
          <t>21/07/2026 08:12 BRT</t>
        </is>
      </c>
      <c r="R639" s="2" t="inlineStr">
        <is>
          <t>thawanny.macedo@dellys.com.br</t>
        </is>
      </c>
      <c r="S639" s="2" t="inlineStr">
        <is>
          <t>20/07/2026 11:13 BRT</t>
        </is>
      </c>
      <c r="T639" s="2" t="inlineStr">
        <is>
          <t>routearchiveprocess</t>
        </is>
      </c>
      <c r="U639" s="2" t="n"/>
      <c r="V639" s="2" t="inlineStr">
        <is>
          <t>VUC</t>
        </is>
      </c>
      <c r="W639" s="2" t="inlineStr">
        <is>
          <t>20/07/2026 - ROTEIRIZAÇÃO EXPRESSA</t>
        </is>
      </c>
      <c r="X639" s="2" t="inlineStr">
        <is>
          <t>Concluída</t>
        </is>
      </c>
      <c r="Y639" s="11">
        <f>IFERROR(F639/H639,"")</f>
        <v/>
      </c>
      <c r="Z639" t="inlineStr">
        <is>
          <t>20/07</t>
        </is>
      </c>
      <c r="AA639" t="inlineStr">
        <is>
          <t>JUL/S4</t>
        </is>
      </c>
    </row>
    <row r="640" ht="15.75" customHeight="1">
      <c r="A640" s="2" t="inlineStr">
        <is>
          <t>DF101</t>
        </is>
      </c>
      <c r="B640" s="2" t="inlineStr">
        <is>
          <t>RGB(255,165,0)</t>
        </is>
      </c>
      <c r="C640" s="2" t="inlineStr">
        <is>
          <t>GO-MINEIROS/JATAI/SANTA RITA DO ARAGUAIA</t>
        </is>
      </c>
      <c r="D640" s="8" t="n">
        <v>42</v>
      </c>
      <c r="E640" s="8" t="n">
        <v>52</v>
      </c>
      <c r="F640" s="9" t="n">
        <v>2972.4126</v>
      </c>
      <c r="G640" s="9" t="n">
        <v>59989.54</v>
      </c>
      <c r="H640" s="9" t="n">
        <v>2200</v>
      </c>
      <c r="I640" s="2" t="inlineStr">
        <is>
          <t>JJE6A27</t>
        </is>
      </c>
      <c r="J640" s="2" t="inlineStr">
        <is>
          <t>&lt;&gt;, DARIO RICARTE DE SOUZA</t>
        </is>
      </c>
      <c r="K640" s="10" t="n">
        <v>1379.46</v>
      </c>
      <c r="L640" s="2" t="n"/>
      <c r="M640" s="2" t="n"/>
      <c r="N640" s="2" t="n"/>
      <c r="O640" s="2" t="inlineStr">
        <is>
          <t>27:09</t>
        </is>
      </c>
      <c r="P640" s="2" t="inlineStr">
        <is>
          <t>ANALISTA DE ROTEIRIZAÇÃO, THAWANNY</t>
        </is>
      </c>
      <c r="Q640" s="2" t="inlineStr">
        <is>
          <t>24/07/2026 09:09 BRT</t>
        </is>
      </c>
      <c r="R640" s="2" t="inlineStr">
        <is>
          <t>thawanny.macedo@dellys.com.br</t>
        </is>
      </c>
      <c r="S640" s="2" t="inlineStr">
        <is>
          <t>20/07/2026 12:32 BRT</t>
        </is>
      </c>
      <c r="T640" s="2" t="inlineStr">
        <is>
          <t>routearchiveprocess</t>
        </is>
      </c>
      <c r="U640" s="2" t="n"/>
      <c r="V640" s="2" t="inlineStr">
        <is>
          <t>VUC</t>
        </is>
      </c>
      <c r="W640" s="2" t="inlineStr">
        <is>
          <t>21/07/2026 - ROTEIRIZAÇÃO GO/DF TERÇA-FEIRA</t>
        </is>
      </c>
      <c r="X640" s="2" t="inlineStr">
        <is>
          <t>Pendente</t>
        </is>
      </c>
      <c r="Y640" s="11">
        <f>IFERROR(F640/H640,"")</f>
        <v/>
      </c>
      <c r="Z640" t="inlineStr">
        <is>
          <t>21/07</t>
        </is>
      </c>
      <c r="AA640" t="inlineStr">
        <is>
          <t>JUL/S4</t>
        </is>
      </c>
    </row>
    <row r="641" ht="15.75" customHeight="1">
      <c r="A641" s="2" t="inlineStr">
        <is>
          <t>DF101</t>
        </is>
      </c>
      <c r="B641" s="2" t="inlineStr">
        <is>
          <t>RGB(0,128,0)</t>
        </is>
      </c>
      <c r="C641" s="2" t="inlineStr">
        <is>
          <t>GO-MINEIROS/JATAI/SANTA RITA DO ARAGUAIA</t>
        </is>
      </c>
      <c r="D641" s="8" t="n">
        <v>42</v>
      </c>
      <c r="E641" s="8" t="n">
        <v>55</v>
      </c>
      <c r="F641" s="9" t="n">
        <v>4058.3307</v>
      </c>
      <c r="G641" s="9" t="n">
        <v>64216.07</v>
      </c>
      <c r="H641" s="9" t="n">
        <v>2200</v>
      </c>
      <c r="I641" s="2" t="inlineStr">
        <is>
          <t>JJE6A27</t>
        </is>
      </c>
      <c r="J641" s="2" t="inlineStr">
        <is>
          <t>&lt;&gt;, DARIO RICARTE DE SOUZA</t>
        </is>
      </c>
      <c r="K641" s="10" t="n">
        <v>1384</v>
      </c>
      <c r="L641" s="2" t="n"/>
      <c r="M641" s="2" t="n"/>
      <c r="N641" s="2" t="n"/>
      <c r="O641" s="2" t="inlineStr">
        <is>
          <t>31:08</t>
        </is>
      </c>
      <c r="P641" s="2" t="inlineStr">
        <is>
          <t>ANALISTA DE ROTEIRIZAÇÃO, THAWANNY</t>
        </is>
      </c>
      <c r="Q641" s="2" t="inlineStr">
        <is>
          <t>31/07/2026 13:12 BRT</t>
        </is>
      </c>
      <c r="R641" s="2" t="inlineStr">
        <is>
          <t>thawanny.macedo@dellys.com.br</t>
        </is>
      </c>
      <c r="S641" s="2" t="inlineStr">
        <is>
          <t>27/07/2026 13:16 BRT</t>
        </is>
      </c>
      <c r="T641" s="2" t="inlineStr">
        <is>
          <t>routearchiveprocess</t>
        </is>
      </c>
      <c r="U641" s="2" t="n"/>
      <c r="V641" s="2" t="inlineStr">
        <is>
          <t>VUC</t>
        </is>
      </c>
      <c r="W641" s="2" t="inlineStr">
        <is>
          <t>28/07/2026 - ROTEIRIZAÇÃO GO/DF TERÇA-FEIRA</t>
        </is>
      </c>
      <c r="X641" s="2" t="inlineStr">
        <is>
          <t>Pendente</t>
        </is>
      </c>
      <c r="Y641" s="11">
        <f>IFERROR(F641/H641,"")</f>
        <v/>
      </c>
      <c r="Z641" t="inlineStr">
        <is>
          <t>28/07</t>
        </is>
      </c>
      <c r="AA641" t="inlineStr">
        <is>
          <t>JUL/S5</t>
        </is>
      </c>
    </row>
    <row r="642" ht="15.75" customHeight="1">
      <c r="A642" s="2" t="inlineStr">
        <is>
          <t>DF102</t>
        </is>
      </c>
      <c r="B642" s="2" t="inlineStr">
        <is>
          <t>RGB(238,130,238)</t>
        </is>
      </c>
      <c r="C642" s="2" t="inlineStr">
        <is>
          <t>GO-MINEIROS/JATAI/SANTA RITA DO ARAGUAIA</t>
        </is>
      </c>
      <c r="D642" s="8" t="n">
        <v>40</v>
      </c>
      <c r="E642" s="8" t="n">
        <v>52</v>
      </c>
      <c r="F642" s="9" t="n">
        <v>2908.3846</v>
      </c>
      <c r="G642" s="9" t="n">
        <v>52976.67</v>
      </c>
      <c r="H642" s="9" t="n">
        <v>2200</v>
      </c>
      <c r="I642" s="2" t="inlineStr">
        <is>
          <t>JJE6A27</t>
        </is>
      </c>
      <c r="J642" s="2" t="inlineStr">
        <is>
          <t>&lt;&gt;, DARIO RICARTE DE SOUZA</t>
        </is>
      </c>
      <c r="K642" s="10" t="n">
        <v>1376.17</v>
      </c>
      <c r="L642" s="2" t="n"/>
      <c r="M642" s="2" t="n"/>
      <c r="N642" s="2" t="n"/>
      <c r="O642" s="2" t="inlineStr">
        <is>
          <t>27:42</t>
        </is>
      </c>
      <c r="P642" s="2" t="inlineStr">
        <is>
          <t>ANALISTA DE ROTEIRIZAÇÃO, THAWANNY</t>
        </is>
      </c>
      <c r="Q642" s="2" t="inlineStr">
        <is>
          <t>07/08/2026 09:47 BRT</t>
        </is>
      </c>
      <c r="R642" s="2" t="inlineStr">
        <is>
          <t>thawanny.macedo@dellys.com.br</t>
        </is>
      </c>
      <c r="S642" s="2" t="inlineStr">
        <is>
          <t>03/08/2026 12:43 BRT</t>
        </is>
      </c>
      <c r="T642" s="2" t="inlineStr">
        <is>
          <t>routearchiveprocess</t>
        </is>
      </c>
      <c r="U642" s="2" t="n"/>
      <c r="V642" s="2" t="inlineStr">
        <is>
          <t>VUC</t>
        </is>
      </c>
      <c r="W642" s="2" t="inlineStr">
        <is>
          <t>04/08/2026 - ROTEIRIZAÇÃO GO/DF TERÇA-FEIRA</t>
        </is>
      </c>
      <c r="X642" s="2" t="inlineStr">
        <is>
          <t>Pendente</t>
        </is>
      </c>
      <c r="Y642" s="11">
        <f>IFERROR(F642/H642,"")</f>
        <v/>
      </c>
      <c r="Z642" t="inlineStr">
        <is>
          <t>04/08</t>
        </is>
      </c>
      <c r="AA642" t="inlineStr">
        <is>
          <t>AGO/S2</t>
        </is>
      </c>
    </row>
    <row r="643" ht="15.75" customHeight="1">
      <c r="A643" s="2" t="inlineStr">
        <is>
          <t>DF104</t>
        </is>
      </c>
      <c r="B643" s="2" t="inlineStr">
        <is>
          <t>RGB(238,130,238)</t>
        </is>
      </c>
      <c r="C643" s="2" t="inlineStr">
        <is>
          <t>DF-SAMAMBAIA-CEILANDIA-PRIMOR</t>
        </is>
      </c>
      <c r="D643" s="8" t="n">
        <v>6</v>
      </c>
      <c r="E643" s="8" t="n">
        <v>6</v>
      </c>
      <c r="F643" s="9" t="n">
        <v>438.564</v>
      </c>
      <c r="G643" s="9" t="n">
        <v>13992.28</v>
      </c>
      <c r="H643" s="9" t="n">
        <v>2200</v>
      </c>
      <c r="I643" s="2" t="inlineStr">
        <is>
          <t>JJE6A27</t>
        </is>
      </c>
      <c r="J643" s="2" t="inlineStr">
        <is>
          <t>&lt;&gt;, GLADSON DE SOUZA FEITOSA</t>
        </is>
      </c>
      <c r="K643" s="10" t="n">
        <v>85.73999999999999</v>
      </c>
      <c r="L643" s="2" t="n"/>
      <c r="M643" s="2" t="n"/>
      <c r="N643" s="2" t="n"/>
      <c r="O643" s="2" t="inlineStr">
        <is>
          <t>03:36</t>
        </is>
      </c>
      <c r="P643" s="2" t="inlineStr">
        <is>
          <t>ANALISTA DE ROTEIRIZAÇÃO, THAWANNY</t>
        </is>
      </c>
      <c r="Q643" s="2" t="inlineStr">
        <is>
          <t>10/08/2026 14:51 BRT</t>
        </is>
      </c>
      <c r="R643" s="2" t="inlineStr">
        <is>
          <t>thawanny.macedo@dellys.com.br</t>
        </is>
      </c>
      <c r="S643" s="2" t="inlineStr">
        <is>
          <t>07/08/2026 13:04 BRT</t>
        </is>
      </c>
      <c r="T643" s="2" t="inlineStr">
        <is>
          <t>routearchiveprocess</t>
        </is>
      </c>
      <c r="U643" s="2" t="inlineStr">
        <is>
          <t>GLADSON DE SOUZA FEITOSA</t>
        </is>
      </c>
      <c r="V643" s="2" t="inlineStr">
        <is>
          <t>VUC</t>
        </is>
      </c>
      <c r="W643" s="2" t="inlineStr">
        <is>
          <t>10/08/2026 - ROTEIRIZAÇÃO BA/DF SEGUNDA-FEIRA D+3</t>
        </is>
      </c>
      <c r="X643" s="2" t="inlineStr">
        <is>
          <t>Concluída</t>
        </is>
      </c>
      <c r="Y643" s="11">
        <f>IFERROR(F643/H643,"")</f>
        <v/>
      </c>
      <c r="Z643" t="inlineStr">
        <is>
          <t>10/08</t>
        </is>
      </c>
      <c r="AA643" t="inlineStr">
        <is>
          <t>AGO/S3</t>
        </is>
      </c>
    </row>
    <row r="644" ht="15.75" customHeight="1">
      <c r="A644" s="2" t="inlineStr">
        <is>
          <t>DF100</t>
        </is>
      </c>
      <c r="B644" s="2" t="inlineStr">
        <is>
          <t>RGB(0,0,139)</t>
        </is>
      </c>
      <c r="C644" s="2" t="inlineStr">
        <is>
          <t>GO-MINEIROS/JATAI/SANTA RITA DO ARAGUAIA</t>
        </is>
      </c>
      <c r="D644" s="8" t="n">
        <v>40</v>
      </c>
      <c r="E644" s="8" t="n">
        <v>49</v>
      </c>
      <c r="F644" s="9" t="n">
        <v>2740.0281</v>
      </c>
      <c r="G644" s="9" t="n">
        <v>55723.88</v>
      </c>
      <c r="H644" s="9" t="n">
        <v>2200</v>
      </c>
      <c r="I644" s="2" t="inlineStr">
        <is>
          <t>JJE6A27</t>
        </is>
      </c>
      <c r="J644" s="2" t="inlineStr">
        <is>
          <t>&lt;&gt;, DARIO RICARTE DE SOUZA</t>
        </is>
      </c>
      <c r="K644" s="10" t="n">
        <v>1405.61</v>
      </c>
      <c r="L644" s="2" t="n"/>
      <c r="M644" s="2" t="n"/>
      <c r="N644" s="2" t="n"/>
      <c r="O644" s="2" t="inlineStr">
        <is>
          <t>27:04</t>
        </is>
      </c>
      <c r="P644" s="2" t="inlineStr">
        <is>
          <t>ANALISTA DE ROTEIRIZAÇÃO, THAWANNY</t>
        </is>
      </c>
      <c r="Q644" s="2" t="inlineStr">
        <is>
          <t>14/08/2026 09:05 BRT</t>
        </is>
      </c>
      <c r="R644" s="2" t="inlineStr">
        <is>
          <t>thawanny.macedo@dellys.com.br</t>
        </is>
      </c>
      <c r="S644" s="2" t="inlineStr">
        <is>
          <t>10/08/2026 12:12 BRT</t>
        </is>
      </c>
      <c r="T644" s="2" t="inlineStr">
        <is>
          <t>routearchiveprocess</t>
        </is>
      </c>
      <c r="U644" s="2" t="n"/>
      <c r="V644" s="2" t="inlineStr">
        <is>
          <t>VUC</t>
        </is>
      </c>
      <c r="W644" s="2" t="inlineStr">
        <is>
          <t>11/08/2026 - ROTEIRIZAÇÃO GO/DF TERÇA-FEIRA</t>
        </is>
      </c>
      <c r="X644" s="2" t="inlineStr">
        <is>
          <t>Pendente</t>
        </is>
      </c>
      <c r="Y644" s="11">
        <f>IFERROR(F644/H644,"")</f>
        <v/>
      </c>
      <c r="Z644" t="inlineStr">
        <is>
          <t>11/08</t>
        </is>
      </c>
      <c r="AA644" t="inlineStr">
        <is>
          <t>AGO/S3</t>
        </is>
      </c>
    </row>
    <row r="645" ht="15.75" customHeight="1">
      <c r="A645" s="2" t="inlineStr">
        <is>
          <t>DF10</t>
        </is>
      </c>
      <c r="B645" s="2" t="inlineStr">
        <is>
          <t>RGB(32,178,170)</t>
        </is>
      </c>
      <c r="C645" s="2" t="inlineStr">
        <is>
          <t>BSB SUL-ASA SUL-CLUB SUL-LAGO SUL</t>
        </is>
      </c>
      <c r="D645" s="8" t="n">
        <v>13</v>
      </c>
      <c r="E645" s="8" t="n">
        <v>16</v>
      </c>
      <c r="F645" s="9" t="n">
        <v>1175.8803</v>
      </c>
      <c r="G645" s="9" t="n">
        <v>21477.79</v>
      </c>
      <c r="H645" s="9" t="n">
        <v>2200</v>
      </c>
      <c r="I645" s="2" t="inlineStr">
        <is>
          <t>JJE6A27</t>
        </is>
      </c>
      <c r="J645" s="2" t="inlineStr">
        <is>
          <t>&lt;&gt;, ELTON BATISTA DOS SANTOS</t>
        </is>
      </c>
      <c r="K645" s="10" t="n">
        <v>126.98</v>
      </c>
      <c r="L645" s="2" t="n"/>
      <c r="M645" s="2" t="n"/>
      <c r="N645" s="2" t="n"/>
      <c r="O645" s="2" t="inlineStr">
        <is>
          <t>07:06</t>
        </is>
      </c>
      <c r="P645" s="2" t="inlineStr">
        <is>
          <t>ANALISTA DE ROTEIRIZAÇÃO, THAWANNY</t>
        </is>
      </c>
      <c r="Q645" s="2" t="inlineStr">
        <is>
          <t>17/08/2026 13:16 BRT</t>
        </is>
      </c>
      <c r="R645" s="2" t="inlineStr">
        <is>
          <t>thawanny.macedo@dellys.com.br</t>
        </is>
      </c>
      <c r="S645" s="2" t="inlineStr">
        <is>
          <t>14/08/2026 19:59 BRT</t>
        </is>
      </c>
      <c r="T645" s="2" t="inlineStr">
        <is>
          <t>routearchiveprocess</t>
        </is>
      </c>
      <c r="U645" s="2" t="inlineStr">
        <is>
          <t>ELTON BATISTA DOS SANTOS</t>
        </is>
      </c>
      <c r="V645" s="2" t="inlineStr">
        <is>
          <t>VUC</t>
        </is>
      </c>
      <c r="W645" s="2" t="inlineStr">
        <is>
          <t>17/08/2026 - ROTEIRIZAÇÃO TO/DF SEGUNDA-FEIRA D+3</t>
        </is>
      </c>
      <c r="X645" s="2" t="inlineStr">
        <is>
          <t>Concluída</t>
        </is>
      </c>
      <c r="Y645" s="11">
        <f>IFERROR(F645/H645,"")</f>
        <v/>
      </c>
      <c r="Z645" t="inlineStr">
        <is>
          <t>17/08</t>
        </is>
      </c>
      <c r="AA645" t="inlineStr">
        <is>
          <t>AGO/S4</t>
        </is>
      </c>
    </row>
    <row r="646" ht="15.75" customHeight="1">
      <c r="A646" s="2" t="inlineStr">
        <is>
          <t>DF24</t>
        </is>
      </c>
      <c r="B646" s="2" t="inlineStr">
        <is>
          <t>RGB(128,0,128)</t>
        </is>
      </c>
      <c r="C646" s="2" t="inlineStr">
        <is>
          <t xml:space="preserve">EXP-CEILANDIA </t>
        </is>
      </c>
      <c r="D646" s="8" t="n">
        <v>4</v>
      </c>
      <c r="E646" s="8" t="n">
        <v>4</v>
      </c>
      <c r="F646" s="9" t="n">
        <v>450.4459</v>
      </c>
      <c r="G646" s="9" t="n">
        <v>6441.48</v>
      </c>
      <c r="H646" s="9" t="n">
        <v>2200</v>
      </c>
      <c r="I646" s="2" t="inlineStr">
        <is>
          <t>JJE6A27</t>
        </is>
      </c>
      <c r="J646" s="2" t="inlineStr">
        <is>
          <t>&lt;&gt;, WENER JACKSON FERREIRA DOS SANTOS</t>
        </is>
      </c>
      <c r="K646" s="10" t="n">
        <v>33.57</v>
      </c>
      <c r="L646" s="2" t="n"/>
      <c r="M646" s="2" t="n"/>
      <c r="N646" s="2" t="n"/>
      <c r="O646" s="2" t="inlineStr">
        <is>
          <t>02:17</t>
        </is>
      </c>
      <c r="P646" s="2" t="inlineStr">
        <is>
          <t>BARBOSA, LUCAS</t>
        </is>
      </c>
      <c r="Q646" s="2" t="inlineStr">
        <is>
          <t>17/08/2026 15:56 BRT</t>
        </is>
      </c>
      <c r="R646" s="2" t="inlineStr">
        <is>
          <t>lucas.barbosa@dellys.com.br</t>
        </is>
      </c>
      <c r="S646" s="2" t="inlineStr">
        <is>
          <t>17/08/2026 11:04 BRT</t>
        </is>
      </c>
      <c r="T646" s="2" t="inlineStr">
        <is>
          <t>routearchiveprocess</t>
        </is>
      </c>
      <c r="U646" s="2" t="inlineStr">
        <is>
          <t>WENER JACKSON FERREIRA DOS SANTOS</t>
        </is>
      </c>
      <c r="V646" s="2" t="inlineStr">
        <is>
          <t>VUC</t>
        </is>
      </c>
      <c r="W646" s="2" t="inlineStr">
        <is>
          <t>17/08/2026 - EXPRESSA</t>
        </is>
      </c>
      <c r="X646" s="2" t="inlineStr">
        <is>
          <t>Concluída</t>
        </is>
      </c>
      <c r="Y646" s="11">
        <f>IFERROR(F646/H646,"")</f>
        <v/>
      </c>
      <c r="Z646" t="inlineStr">
        <is>
          <t>17/08</t>
        </is>
      </c>
      <c r="AA646" t="inlineStr">
        <is>
          <t>AGO/S4</t>
        </is>
      </c>
    </row>
    <row r="647" ht="15.75" customHeight="1">
      <c r="A647" s="2" t="inlineStr">
        <is>
          <t>GO99</t>
        </is>
      </c>
      <c r="B647" s="2" t="inlineStr">
        <is>
          <t>RGB(255,192,203)</t>
        </is>
      </c>
      <c r="C647" s="2" t="inlineStr">
        <is>
          <t>GO-MINEIRO/JATAI/SANTA RITA DO ARAGUAIA</t>
        </is>
      </c>
      <c r="D647" s="8" t="n">
        <v>43</v>
      </c>
      <c r="E647" s="8" t="n">
        <v>46</v>
      </c>
      <c r="F647" s="9" t="n">
        <v>1993.7109</v>
      </c>
      <c r="G647" s="9" t="n">
        <v>47043.16</v>
      </c>
      <c r="H647" s="9" t="n">
        <v>2200</v>
      </c>
      <c r="I647" s="2" t="inlineStr">
        <is>
          <t>JJE6A27</t>
        </is>
      </c>
      <c r="J647" s="2" t="inlineStr">
        <is>
          <t>&lt;&gt;, DARIO RICARTE DE SOUZA</t>
        </is>
      </c>
      <c r="K647" s="10" t="n">
        <v>1390.09</v>
      </c>
      <c r="L647" s="2" t="n"/>
      <c r="M647" s="2" t="n"/>
      <c r="N647" s="2" t="n"/>
      <c r="O647" s="2" t="inlineStr">
        <is>
          <t>27:45</t>
        </is>
      </c>
      <c r="P647" s="2" t="inlineStr">
        <is>
          <t>BARBOSA, LUCAS</t>
        </is>
      </c>
      <c r="Q647" s="2" t="inlineStr">
        <is>
          <t>21/08/2026 09:48 BRT</t>
        </is>
      </c>
      <c r="R647" s="2" t="inlineStr">
        <is>
          <t>lucas.barbosa@dellys.com.br</t>
        </is>
      </c>
      <c r="S647" s="2" t="inlineStr">
        <is>
          <t>17/08/2026 18:32 BRT</t>
        </is>
      </c>
      <c r="T647" s="2" t="inlineStr">
        <is>
          <t>routearchiveprocess</t>
        </is>
      </c>
      <c r="U647" s="2" t="n"/>
      <c r="V647" s="2" t="inlineStr">
        <is>
          <t>VUC</t>
        </is>
      </c>
      <c r="W647" s="2" t="inlineStr">
        <is>
          <t>18/08/2026 - ROTEIRIZAÇÃO GO/DF TERÇA-FEIRA</t>
        </is>
      </c>
      <c r="X647" s="2" t="inlineStr">
        <is>
          <t>Pendente</t>
        </is>
      </c>
      <c r="Y647" s="11">
        <f>IFERROR(F647/H647,"")</f>
        <v/>
      </c>
      <c r="Z647" t="inlineStr">
        <is>
          <t>18/08</t>
        </is>
      </c>
      <c r="AA647" t="inlineStr">
        <is>
          <t>AGO/S4</t>
        </is>
      </c>
    </row>
    <row r="648" ht="15.75" customHeight="1">
      <c r="A648" s="2" t="inlineStr">
        <is>
          <t>GO0003</t>
        </is>
      </c>
      <c r="B648" s="2" t="inlineStr">
        <is>
          <t>RGB(0,128,0)</t>
        </is>
      </c>
      <c r="C648" s="2" t="inlineStr">
        <is>
          <t>GO-MINEIROS/JATAI</t>
        </is>
      </c>
      <c r="D648" s="8" t="n">
        <v>38</v>
      </c>
      <c r="E648" s="8" t="n">
        <v>48</v>
      </c>
      <c r="F648" s="9" t="n">
        <v>2054.9623</v>
      </c>
      <c r="G648" s="9" t="n">
        <v>48270.5</v>
      </c>
      <c r="H648" s="9" t="n">
        <v>2200</v>
      </c>
      <c r="I648" s="2" t="inlineStr">
        <is>
          <t>JJE6A27</t>
        </is>
      </c>
      <c r="J648" s="2" t="inlineStr">
        <is>
          <t>&lt;&gt;, DARIO RICARTE DE SOUZA</t>
        </is>
      </c>
      <c r="K648" s="10" t="n">
        <v>1363.85</v>
      </c>
      <c r="L648" s="2" t="n"/>
      <c r="M648" s="2" t="n"/>
      <c r="N648" s="2" t="n"/>
      <c r="O648" s="2" t="inlineStr">
        <is>
          <t>26:17</t>
        </is>
      </c>
      <c r="P648" s="2" t="inlineStr">
        <is>
          <t>BARBOSA, LUCAS</t>
        </is>
      </c>
      <c r="Q648" s="2" t="inlineStr">
        <is>
          <t>28/08/2026 08:20 BRT</t>
        </is>
      </c>
      <c r="R648" s="2" t="inlineStr">
        <is>
          <t>lucas.barbosa@dellys.com.br</t>
        </is>
      </c>
      <c r="S648" s="2" t="inlineStr">
        <is>
          <t>24/08/2026 15:50 BRT</t>
        </is>
      </c>
      <c r="T648" s="2" t="inlineStr">
        <is>
          <t>routearchiveprocess</t>
        </is>
      </c>
      <c r="U648" s="2" t="n"/>
      <c r="V648" s="2" t="inlineStr">
        <is>
          <t>VUC</t>
        </is>
      </c>
      <c r="W648" s="2" t="inlineStr">
        <is>
          <t>25/08/2026 - ROTEIRIZAÇÃO GO/DF TERÇA-FEIRA</t>
        </is>
      </c>
      <c r="X648" s="2" t="inlineStr">
        <is>
          <t>Pendente</t>
        </is>
      </c>
      <c r="Y648" s="11">
        <f>IFERROR(F648/H648,"")</f>
        <v/>
      </c>
      <c r="Z648" t="inlineStr">
        <is>
          <t>25/08</t>
        </is>
      </c>
      <c r="AA648" t="inlineStr">
        <is>
          <t>AGO/S5</t>
        </is>
      </c>
    </row>
    <row r="649" ht="15.75" customHeight="1">
      <c r="A649" s="2" t="inlineStr">
        <is>
          <t>GO00003</t>
        </is>
      </c>
      <c r="B649" s="2" t="inlineStr">
        <is>
          <t>RGB(233,150,122)</t>
        </is>
      </c>
      <c r="C649" s="2" t="inlineStr">
        <is>
          <t>GO-MINEIROS/JATAI/SANTA RITA/RIO VERDE</t>
        </is>
      </c>
      <c r="D649" s="8" t="n">
        <v>38</v>
      </c>
      <c r="E649" s="8" t="n">
        <v>43</v>
      </c>
      <c r="F649" s="9" t="n">
        <v>2296.5607</v>
      </c>
      <c r="G649" s="9" t="n">
        <v>50280.67</v>
      </c>
      <c r="H649" s="9" t="n">
        <v>2200</v>
      </c>
      <c r="I649" s="2" t="inlineStr">
        <is>
          <t>JJE6A27</t>
        </is>
      </c>
      <c r="J649" s="2" t="inlineStr">
        <is>
          <t>&lt;&gt;, DARIO RICARTE DE SOUZA</t>
        </is>
      </c>
      <c r="K649" s="10" t="n">
        <v>1396.2</v>
      </c>
      <c r="L649" s="2" t="n"/>
      <c r="M649" s="2" t="n"/>
      <c r="N649" s="2" t="n"/>
      <c r="O649" s="2" t="inlineStr">
        <is>
          <t>26:01</t>
        </is>
      </c>
      <c r="P649" s="2" t="inlineStr">
        <is>
          <t>BARBOSA, LUCAS</t>
        </is>
      </c>
      <c r="Q649" s="2" t="inlineStr">
        <is>
          <t>04/09/2026 08:04 BRT</t>
        </is>
      </c>
      <c r="R649" s="2" t="inlineStr">
        <is>
          <t>lucas.barbosa@dellys.com.br</t>
        </is>
      </c>
      <c r="S649" s="2" t="inlineStr">
        <is>
          <t>31/08/2026 16:09 BRT</t>
        </is>
      </c>
      <c r="T649" s="2" t="inlineStr">
        <is>
          <t>routearchiveprocess</t>
        </is>
      </c>
      <c r="U649" s="2" t="n"/>
      <c r="V649" s="2" t="inlineStr">
        <is>
          <t>VUC</t>
        </is>
      </c>
      <c r="W649" s="2" t="inlineStr">
        <is>
          <t>01/09/2026 - ROTEIRIZAÇÃO GO/DF TERÇA-FEIRA</t>
        </is>
      </c>
      <c r="X649" s="2" t="inlineStr">
        <is>
          <t>Pendente</t>
        </is>
      </c>
      <c r="Y649" s="11">
        <f>IFERROR(F649/H649,"")</f>
        <v/>
      </c>
      <c r="Z649" t="inlineStr">
        <is>
          <t>01/09</t>
        </is>
      </c>
      <c r="AA649" t="inlineStr">
        <is>
          <t>SET/S1</t>
        </is>
      </c>
    </row>
    <row r="650" ht="15.75" customHeight="1">
      <c r="A650" s="2" t="inlineStr">
        <is>
          <t>MS7</t>
        </is>
      </c>
      <c r="B650" s="2" t="inlineStr">
        <is>
          <t>RGB(0,255,255)</t>
        </is>
      </c>
      <c r="C650" s="2" t="inlineStr">
        <is>
          <t>MS-TRES LAGOAS</t>
        </is>
      </c>
      <c r="D650" s="8" t="n">
        <v>40</v>
      </c>
      <c r="E650" s="8" t="n">
        <v>48</v>
      </c>
      <c r="F650" s="9" t="n">
        <v>4200.2772</v>
      </c>
      <c r="G650" s="9" t="n">
        <v>93497.66</v>
      </c>
      <c r="H650" s="9" t="n">
        <v>2200</v>
      </c>
      <c r="I650" s="2" t="inlineStr">
        <is>
          <t>JJF2H36</t>
        </is>
      </c>
      <c r="J650" s="2" t="inlineStr">
        <is>
          <t>&lt;&gt;, REINALDO PEREIRA CAMPOS</t>
        </is>
      </c>
      <c r="K650" s="10" t="n">
        <v>2251.6</v>
      </c>
      <c r="L650" s="2" t="n"/>
      <c r="M650" s="2" t="n"/>
      <c r="N650" s="2" t="n"/>
      <c r="O650" s="2" t="inlineStr">
        <is>
          <t>38:28</t>
        </is>
      </c>
      <c r="P650" s="2" t="inlineStr">
        <is>
          <t>ANALISTA DE ROTEIRIZAÇÃO, THAWANNY</t>
        </is>
      </c>
      <c r="Q650" s="2" t="inlineStr">
        <is>
          <t>16/07/2026 15:49 BRT</t>
        </is>
      </c>
      <c r="R650" s="2" t="inlineStr">
        <is>
          <t>thawanny.macedo@dellys.com.br</t>
        </is>
      </c>
      <c r="S650" s="2" t="inlineStr">
        <is>
          <t>10/07/2026 14:55 BRT</t>
        </is>
      </c>
      <c r="T650" s="2" t="inlineStr">
        <is>
          <t>routearchiveprocess</t>
        </is>
      </c>
      <c r="U650" s="2" t="inlineStr">
        <is>
          <t>REINALDO PEREIRA CAMPOS</t>
        </is>
      </c>
      <c r="V650" s="2" t="inlineStr">
        <is>
          <t>VUC</t>
        </is>
      </c>
      <c r="W650" s="2" t="inlineStr">
        <is>
          <t>13/07/2026 - ROTEIRIZAÇÃO MS SEGUNDA-FEIRA D+3</t>
        </is>
      </c>
      <c r="X650" s="2" t="inlineStr">
        <is>
          <t>Concluída</t>
        </is>
      </c>
      <c r="Y650" s="11">
        <f>IFERROR(F650/H650,"")</f>
        <v/>
      </c>
      <c r="Z650" t="inlineStr">
        <is>
          <t>13/07</t>
        </is>
      </c>
      <c r="AA650" t="inlineStr">
        <is>
          <t>JUL/S3</t>
        </is>
      </c>
    </row>
    <row r="651" ht="15.75" customHeight="1">
      <c r="A651" s="2" t="inlineStr">
        <is>
          <t>MS8</t>
        </is>
      </c>
      <c r="B651" s="2" t="inlineStr">
        <is>
          <t>RGB(0,0,139)</t>
        </is>
      </c>
      <c r="C651" s="2" t="inlineStr">
        <is>
          <t>MS-DOURADOS</t>
        </is>
      </c>
      <c r="D651" s="8" t="n">
        <v>24</v>
      </c>
      <c r="E651" s="8" t="n">
        <v>30</v>
      </c>
      <c r="F651" s="9" t="n">
        <v>1092.8415</v>
      </c>
      <c r="G651" s="9" t="n">
        <v>19858.87</v>
      </c>
      <c r="H651" s="9" t="n">
        <v>2200</v>
      </c>
      <c r="I651" s="2" t="inlineStr">
        <is>
          <t>JJF2H36</t>
        </is>
      </c>
      <c r="J651" s="2" t="inlineStr">
        <is>
          <t>&lt;&gt;, MARCOS APARECIDA DE LIMA BATISTA</t>
        </is>
      </c>
      <c r="K651" s="10" t="n">
        <v>2057.61</v>
      </c>
      <c r="L651" s="2" t="n"/>
      <c r="M651" s="2" t="n"/>
      <c r="N651" s="2" t="n"/>
      <c r="O651" s="2" t="inlineStr">
        <is>
          <t>30:49</t>
        </is>
      </c>
      <c r="P651" s="2" t="inlineStr">
        <is>
          <t>ANALISTA DE ROTEIRIZAÇÃO, THAWANNY</t>
        </is>
      </c>
      <c r="Q651" s="2" t="inlineStr">
        <is>
          <t>18/07/2026 12:50 BRT</t>
        </is>
      </c>
      <c r="R651" s="2" t="inlineStr">
        <is>
          <t>thawanny.macedo@dellys.com.br</t>
        </is>
      </c>
      <c r="S651" s="2" t="inlineStr">
        <is>
          <t>14/07/2026 20:04 BRT</t>
        </is>
      </c>
      <c r="T651" s="2" t="inlineStr">
        <is>
          <t>routearchiveprocess</t>
        </is>
      </c>
      <c r="U651" s="2" t="n"/>
      <c r="V651" s="2" t="inlineStr">
        <is>
          <t>VUC</t>
        </is>
      </c>
      <c r="W651" s="2" t="inlineStr">
        <is>
          <t>15/07/2026 - ROTEIRIZAÇÃO MS QUARTA-FEIRA D+2</t>
        </is>
      </c>
      <c r="X651" s="2" t="inlineStr">
        <is>
          <t>Pendente</t>
        </is>
      </c>
      <c r="Y651" s="11">
        <f>IFERROR(F651/H651,"")</f>
        <v/>
      </c>
      <c r="Z651" t="inlineStr">
        <is>
          <t>15/07</t>
        </is>
      </c>
      <c r="AA651" t="inlineStr">
        <is>
          <t>JUL/S3</t>
        </is>
      </c>
    </row>
    <row r="652" ht="15.75" customHeight="1">
      <c r="A652" s="2" t="inlineStr">
        <is>
          <t>MS6</t>
        </is>
      </c>
      <c r="B652" s="2" t="inlineStr">
        <is>
          <t>RGB(144,238,144)</t>
        </is>
      </c>
      <c r="C652" s="2" t="inlineStr">
        <is>
          <t>MS-DOURADOS</t>
        </is>
      </c>
      <c r="D652" s="8" t="n">
        <v>78</v>
      </c>
      <c r="E652" s="8" t="n">
        <v>89</v>
      </c>
      <c r="F652" s="9" t="n">
        <v>4208.7867</v>
      </c>
      <c r="G652" s="9" t="n">
        <v>99745.35000000001</v>
      </c>
      <c r="H652" s="9" t="n">
        <v>2200</v>
      </c>
      <c r="I652" s="2" t="inlineStr">
        <is>
          <t>JJF2H36</t>
        </is>
      </c>
      <c r="J652" s="2" t="inlineStr">
        <is>
          <t>&lt;&gt;, MARCOS APARECIDA DE LIMA BATISTA</t>
        </is>
      </c>
      <c r="K652" s="10" t="n">
        <v>21927.49</v>
      </c>
      <c r="L652" s="2" t="n"/>
      <c r="M652" s="2" t="n"/>
      <c r="N652" s="2" t="n"/>
      <c r="O652" s="2" t="inlineStr">
        <is>
          <t>282:26</t>
        </is>
      </c>
      <c r="P652" s="2" t="inlineStr">
        <is>
          <t>ANALISTA DE ROTEIRIZAÇÃO, THAWANNY</t>
        </is>
      </c>
      <c r="Q652" s="2" t="inlineStr">
        <is>
          <t>01/08/2026 00:42 BRT</t>
        </is>
      </c>
      <c r="R652" s="2" t="inlineStr">
        <is>
          <t>thawanny.macedo@dellys.com.br</t>
        </is>
      </c>
      <c r="S652" s="2" t="inlineStr">
        <is>
          <t>17/07/2026 12:50 BRT</t>
        </is>
      </c>
      <c r="T652" s="2" t="inlineStr">
        <is>
          <t>routearchiveprocess</t>
        </is>
      </c>
      <c r="U652" s="2" t="n"/>
      <c r="V652" s="2" t="inlineStr">
        <is>
          <t>VUC</t>
        </is>
      </c>
      <c r="W652" s="2" t="inlineStr">
        <is>
          <t>20/07/2026 - ROTEIRIZAÇÃO MS SEGUNDA-FEIRA D+3</t>
        </is>
      </c>
      <c r="X652" s="2" t="inlineStr">
        <is>
          <t>Concluída</t>
        </is>
      </c>
      <c r="Y652" s="11">
        <f>IFERROR(F652/H652,"")</f>
        <v/>
      </c>
      <c r="Z652" t="inlineStr">
        <is>
          <t>20/07</t>
        </is>
      </c>
      <c r="AA652" t="inlineStr">
        <is>
          <t>JUL/S4</t>
        </is>
      </c>
    </row>
    <row r="653" ht="15.75" customHeight="1">
      <c r="A653" s="2" t="inlineStr">
        <is>
          <t>MS7</t>
        </is>
      </c>
      <c r="B653" s="2" t="inlineStr">
        <is>
          <t>RGB(0,0,128)</t>
        </is>
      </c>
      <c r="C653" s="2" t="inlineStr">
        <is>
          <t>MS-DOURADOS</t>
        </is>
      </c>
      <c r="D653" s="8" t="n">
        <v>30</v>
      </c>
      <c r="E653" s="8" t="n">
        <v>31</v>
      </c>
      <c r="F653" s="9" t="n">
        <v>1310.4562</v>
      </c>
      <c r="G653" s="9" t="n">
        <v>21880.47</v>
      </c>
      <c r="H653" s="9" t="n">
        <v>2200</v>
      </c>
      <c r="I653" s="2" t="inlineStr">
        <is>
          <t>JJF2H36</t>
        </is>
      </c>
      <c r="J653" s="2" t="inlineStr">
        <is>
          <t>&lt;&gt;, MARCOS APARECIDA DE LIMA BATISTA</t>
        </is>
      </c>
      <c r="K653" s="10" t="n">
        <v>2087</v>
      </c>
      <c r="L653" s="2" t="n"/>
      <c r="M653" s="2" t="n"/>
      <c r="N653" s="2" t="n"/>
      <c r="O653" s="2" t="inlineStr">
        <is>
          <t>32:50</t>
        </is>
      </c>
      <c r="P653" s="2" t="inlineStr">
        <is>
          <t>ANALISTA DE ROTEIRIZAÇÃO, THAWANNY</t>
        </is>
      </c>
      <c r="Q653" s="2" t="inlineStr">
        <is>
          <t>25/07/2026 14:50 BRT</t>
        </is>
      </c>
      <c r="R653" s="2" t="inlineStr">
        <is>
          <t>thawanny.macedo@dellys.com.br</t>
        </is>
      </c>
      <c r="S653" s="2" t="inlineStr">
        <is>
          <t>21/07/2026 19:37 BRT</t>
        </is>
      </c>
      <c r="T653" s="2" t="inlineStr">
        <is>
          <t>routearchiveprocess</t>
        </is>
      </c>
      <c r="U653" s="2" t="n"/>
      <c r="V653" s="2" t="inlineStr">
        <is>
          <t>VUC</t>
        </is>
      </c>
      <c r="W653" s="2" t="inlineStr">
        <is>
          <t>22/07/2026 - ROTEIRIZAÇÃO MS QUARTA-FEIRA D+2</t>
        </is>
      </c>
      <c r="X653" s="2" t="inlineStr">
        <is>
          <t>Pendente</t>
        </is>
      </c>
      <c r="Y653" s="11">
        <f>IFERROR(F653/H653,"")</f>
        <v/>
      </c>
      <c r="Z653" t="inlineStr">
        <is>
          <t>22/07</t>
        </is>
      </c>
      <c r="AA653" t="inlineStr">
        <is>
          <t>JUL/S4</t>
        </is>
      </c>
    </row>
    <row r="654" ht="15.75" customHeight="1">
      <c r="A654" s="2" t="inlineStr">
        <is>
          <t>MS6</t>
        </is>
      </c>
      <c r="B654" s="2" t="inlineStr">
        <is>
          <t>RGB(154,205,50)</t>
        </is>
      </c>
      <c r="C654" s="2" t="inlineStr">
        <is>
          <t>MS-DOURADOS</t>
        </is>
      </c>
      <c r="D654" s="8" t="n">
        <v>75</v>
      </c>
      <c r="E654" s="8" t="n">
        <v>87</v>
      </c>
      <c r="F654" s="9" t="n">
        <v>4191.129</v>
      </c>
      <c r="G654" s="9" t="n">
        <v>99333.53</v>
      </c>
      <c r="H654" s="9" t="n">
        <v>2200</v>
      </c>
      <c r="I654" s="2" t="inlineStr">
        <is>
          <t>JJF2H36</t>
        </is>
      </c>
      <c r="J654" s="2" t="inlineStr">
        <is>
          <t>&lt;&gt;, MARCOS APARECIDA DE LIMA BATISTA</t>
        </is>
      </c>
      <c r="K654" s="10" t="n">
        <v>21959.04</v>
      </c>
      <c r="L654" s="2" t="n"/>
      <c r="M654" s="2" t="n"/>
      <c r="N654" s="2" t="n"/>
      <c r="O654" s="2" t="inlineStr">
        <is>
          <t>283:42</t>
        </is>
      </c>
      <c r="P654" s="2" t="inlineStr">
        <is>
          <t>ANALISTA DE ROTEIRIZAÇÃO, THAWANNY</t>
        </is>
      </c>
      <c r="Q654" s="2" t="inlineStr">
        <is>
          <t>16/08/2026 03:36 BRT</t>
        </is>
      </c>
      <c r="R654" s="2" t="inlineStr">
        <is>
          <t>thawanny.macedo@dellys.com.br</t>
        </is>
      </c>
      <c r="S654" s="2" t="inlineStr">
        <is>
          <t>24/07/2026 17:35 BRT</t>
        </is>
      </c>
      <c r="T654" s="2" t="inlineStr">
        <is>
          <t>routearchiveprocess</t>
        </is>
      </c>
      <c r="U654" s="2" t="inlineStr">
        <is>
          <t>MARCOS APARECIDA DE LIMA BATISTA</t>
        </is>
      </c>
      <c r="V654" s="2" t="inlineStr">
        <is>
          <t>VUC</t>
        </is>
      </c>
      <c r="W654" s="2" t="inlineStr">
        <is>
          <t>27/07/2026 - ROTEIRIZAÇÃO MS SEGUNDA-FEIRA D+3</t>
        </is>
      </c>
      <c r="X654" s="2" t="inlineStr">
        <is>
          <t>Concluída</t>
        </is>
      </c>
      <c r="Y654" s="11">
        <f>IFERROR(F654/H654,"")</f>
        <v/>
      </c>
      <c r="Z654" t="inlineStr">
        <is>
          <t>27/07</t>
        </is>
      </c>
      <c r="AA654" t="inlineStr">
        <is>
          <t>JUL/S5</t>
        </is>
      </c>
    </row>
    <row r="655" ht="15.75" customHeight="1">
      <c r="A655" s="2" t="inlineStr">
        <is>
          <t>MS7</t>
        </is>
      </c>
      <c r="B655" s="2" t="inlineStr">
        <is>
          <t>RGB(154,205,50)</t>
        </is>
      </c>
      <c r="C655" s="2" t="inlineStr">
        <is>
          <t>MS-DOURADOS</t>
        </is>
      </c>
      <c r="D655" s="8" t="n">
        <v>20</v>
      </c>
      <c r="E655" s="8" t="n">
        <v>20</v>
      </c>
      <c r="F655" s="9" t="n">
        <v>1085.1442</v>
      </c>
      <c r="G655" s="9" t="n">
        <v>19207.41</v>
      </c>
      <c r="H655" s="9" t="n">
        <v>2200</v>
      </c>
      <c r="I655" s="2" t="inlineStr">
        <is>
          <t>JJF2H36</t>
        </is>
      </c>
      <c r="J655" s="2" t="inlineStr">
        <is>
          <t>&lt;&gt;, MARCOS APARECIDA DE LIMA BATISTA</t>
        </is>
      </c>
      <c r="K655" s="10" t="n">
        <v>2190.57</v>
      </c>
      <c r="L655" s="2" t="n"/>
      <c r="M655" s="2" t="n"/>
      <c r="N655" s="2" t="n"/>
      <c r="O655" s="2" t="inlineStr">
        <is>
          <t>31:13</t>
        </is>
      </c>
      <c r="P655" s="2" t="inlineStr">
        <is>
          <t>ANALISTA DE ROTEIRIZAÇÃO, THAWANNY</t>
        </is>
      </c>
      <c r="Q655" s="2" t="inlineStr">
        <is>
          <t>01/08/2026 13:22 BRT</t>
        </is>
      </c>
      <c r="R655" s="2" t="inlineStr">
        <is>
          <t>thawanny.macedo@dellys.com.br</t>
        </is>
      </c>
      <c r="S655" s="2" t="inlineStr">
        <is>
          <t>28/07/2026 11:53 BRT</t>
        </is>
      </c>
      <c r="T655" s="2" t="inlineStr">
        <is>
          <t>routearchiveprocess</t>
        </is>
      </c>
      <c r="U655" s="2" t="n"/>
      <c r="V655" s="2" t="inlineStr">
        <is>
          <t>VUC</t>
        </is>
      </c>
      <c r="W655" s="2" t="inlineStr">
        <is>
          <t>29/07/2026 - ROTEIRIZAÇÃO MS QUARTA-FEIRA D+2</t>
        </is>
      </c>
      <c r="X655" s="2" t="inlineStr">
        <is>
          <t>Pendente</t>
        </is>
      </c>
      <c r="Y655" s="11">
        <f>IFERROR(F655/H655,"")</f>
        <v/>
      </c>
      <c r="Z655" t="inlineStr">
        <is>
          <t>29/07</t>
        </is>
      </c>
      <c r="AA655" t="inlineStr">
        <is>
          <t>JUL/S5</t>
        </is>
      </c>
    </row>
    <row r="656" ht="15.75" customHeight="1">
      <c r="A656" s="2" t="inlineStr">
        <is>
          <t>MS6</t>
        </is>
      </c>
      <c r="B656" s="2" t="inlineStr">
        <is>
          <t>RGB(147,112,219)</t>
        </is>
      </c>
      <c r="C656" s="2" t="inlineStr">
        <is>
          <t>MS-DOURADOS</t>
        </is>
      </c>
      <c r="D656" s="8" t="n">
        <v>53</v>
      </c>
      <c r="E656" s="8" t="n">
        <v>60</v>
      </c>
      <c r="F656" s="9" t="n">
        <v>2571.1065</v>
      </c>
      <c r="G656" s="9" t="n">
        <v>61270.19</v>
      </c>
      <c r="H656" s="9" t="n">
        <v>2200</v>
      </c>
      <c r="I656" s="2" t="inlineStr">
        <is>
          <t>JJF2H36</t>
        </is>
      </c>
      <c r="J656" s="2" t="inlineStr">
        <is>
          <t>&lt;&gt;, MARCOS APARECIDA DE LIMA BATISTA</t>
        </is>
      </c>
      <c r="K656" s="10" t="n">
        <v>20682.06</v>
      </c>
      <c r="L656" s="2" t="n"/>
      <c r="M656" s="2" t="n"/>
      <c r="N656" s="2" t="n"/>
      <c r="O656" s="2" t="inlineStr">
        <is>
          <t>261:06</t>
        </is>
      </c>
      <c r="P656" s="2" t="inlineStr">
        <is>
          <t>ANALISTA DE ROTEIRIZAÇÃO, THAWANNY</t>
        </is>
      </c>
      <c r="Q656" s="2" t="inlineStr">
        <is>
          <t>16/08/2026 03:06 BRT</t>
        </is>
      </c>
      <c r="R656" s="2" t="inlineStr">
        <is>
          <t>thawanny.macedo@dellys.com.br</t>
        </is>
      </c>
      <c r="S656" s="2" t="inlineStr">
        <is>
          <t>31/07/2026 13:25 BRT</t>
        </is>
      </c>
      <c r="T656" s="2" t="inlineStr">
        <is>
          <t>routearchiveprocess</t>
        </is>
      </c>
      <c r="U656" s="2" t="n"/>
      <c r="V656" s="2" t="inlineStr">
        <is>
          <t>VUC</t>
        </is>
      </c>
      <c r="W656" s="2" t="inlineStr">
        <is>
          <t>03/08/2026 - ROTEIRIZAÇÃO MS SEGUNDA-FEIRA D+3</t>
        </is>
      </c>
      <c r="X656" s="2" t="inlineStr">
        <is>
          <t>Pendente</t>
        </is>
      </c>
      <c r="Y656" s="11">
        <f>IFERROR(F656/H656,"")</f>
        <v/>
      </c>
      <c r="Z656" t="inlineStr">
        <is>
          <t>03/08</t>
        </is>
      </c>
      <c r="AA656" t="inlineStr">
        <is>
          <t>AGO/S2</t>
        </is>
      </c>
    </row>
    <row r="657" ht="15.75" customHeight="1">
      <c r="A657" s="2" t="inlineStr">
        <is>
          <t>MS7</t>
        </is>
      </c>
      <c r="B657" s="2" t="inlineStr">
        <is>
          <t>RGB(0,255,0)</t>
        </is>
      </c>
      <c r="C657" s="2" t="inlineStr">
        <is>
          <t>MS-DOURADOS</t>
        </is>
      </c>
      <c r="D657" s="8" t="n">
        <v>22</v>
      </c>
      <c r="E657" s="8" t="n">
        <v>22</v>
      </c>
      <c r="F657" s="9" t="n">
        <v>1269.8059</v>
      </c>
      <c r="G657" s="9" t="n">
        <v>25889.14</v>
      </c>
      <c r="H657" s="9" t="n">
        <v>2200</v>
      </c>
      <c r="I657" s="2" t="inlineStr">
        <is>
          <t>JJF2H36</t>
        </is>
      </c>
      <c r="J657" s="2" t="inlineStr">
        <is>
          <t>&lt;&gt;, MARCOS APARECIDA DE LIMA BATISTA</t>
        </is>
      </c>
      <c r="K657" s="10" t="n">
        <v>481.61</v>
      </c>
      <c r="L657" s="2" t="n"/>
      <c r="M657" s="2" t="n"/>
      <c r="N657" s="2" t="n"/>
      <c r="O657" s="2" t="inlineStr">
        <is>
          <t>10:33</t>
        </is>
      </c>
      <c r="P657" s="2" t="inlineStr">
        <is>
          <t>ANALISTA DE ROTEIRIZAÇÃO, THAWANNY</t>
        </is>
      </c>
      <c r="Q657" s="2" t="inlineStr">
        <is>
          <t>07/08/2026 16:37 BRT</t>
        </is>
      </c>
      <c r="R657" s="2" t="inlineStr">
        <is>
          <t>thawanny.macedo@dellys.com.br</t>
        </is>
      </c>
      <c r="S657" s="2" t="inlineStr">
        <is>
          <t>04/08/2026 11:55 BRT</t>
        </is>
      </c>
      <c r="T657" s="2" t="inlineStr">
        <is>
          <t>routearchiveprocess</t>
        </is>
      </c>
      <c r="U657" s="2" t="n"/>
      <c r="V657" s="2" t="inlineStr">
        <is>
          <t>VUC</t>
        </is>
      </c>
      <c r="W657" s="2" t="inlineStr">
        <is>
          <t>05/08/2026 - ROTEIRIZAÇÃO MS QUARTA-FEIRA D+2</t>
        </is>
      </c>
      <c r="X657" s="2" t="inlineStr">
        <is>
          <t>Pendente</t>
        </is>
      </c>
      <c r="Y657" s="11">
        <f>IFERROR(F657/H657,"")</f>
        <v/>
      </c>
      <c r="Z657" t="inlineStr">
        <is>
          <t>05/08</t>
        </is>
      </c>
      <c r="AA657" t="inlineStr">
        <is>
          <t>AGO/S2</t>
        </is>
      </c>
    </row>
    <row r="658" ht="15.75" customHeight="1">
      <c r="A658" s="2" t="inlineStr">
        <is>
          <t>MS5</t>
        </is>
      </c>
      <c r="B658" s="2" t="inlineStr">
        <is>
          <t>RGB(0,255,0)</t>
        </is>
      </c>
      <c r="C658" s="2" t="inlineStr">
        <is>
          <t>MS-DOURADOS</t>
        </is>
      </c>
      <c r="D658" s="8" t="n">
        <v>80</v>
      </c>
      <c r="E658" s="8" t="n">
        <v>92</v>
      </c>
      <c r="F658" s="9" t="n">
        <v>4055.8352</v>
      </c>
      <c r="G658" s="9" t="n">
        <v>102863.1</v>
      </c>
      <c r="H658" s="9" t="n">
        <v>2200</v>
      </c>
      <c r="I658" s="2" t="inlineStr">
        <is>
          <t>JJF2H36</t>
        </is>
      </c>
      <c r="J658" s="2" t="inlineStr">
        <is>
          <t>&lt;&gt;, MARCOS APARECIDA DE LIMA BATISTA</t>
        </is>
      </c>
      <c r="K658" s="10" t="n">
        <v>786.15</v>
      </c>
      <c r="L658" s="2" t="n"/>
      <c r="M658" s="2" t="n"/>
      <c r="N658" s="2" t="n"/>
      <c r="O658" s="2" t="inlineStr">
        <is>
          <t>28:51</t>
        </is>
      </c>
      <c r="P658" s="2" t="inlineStr">
        <is>
          <t>ANALISTA DE ROTEIRIZAÇÃO, THAWANNY</t>
        </is>
      </c>
      <c r="Q658" s="2" t="inlineStr">
        <is>
          <t>13/08/2026 10:54 BRT</t>
        </is>
      </c>
      <c r="R658" s="2" t="inlineStr">
        <is>
          <t>thawanny.macedo@dellys.com.br</t>
        </is>
      </c>
      <c r="S658" s="2" t="inlineStr">
        <is>
          <t>07/08/2026 13:09 BRT</t>
        </is>
      </c>
      <c r="T658" s="2" t="inlineStr">
        <is>
          <t>routearchiveprocess</t>
        </is>
      </c>
      <c r="U658" s="2" t="n"/>
      <c r="V658" s="2" t="inlineStr">
        <is>
          <t>VUC</t>
        </is>
      </c>
      <c r="W658" s="2" t="inlineStr">
        <is>
          <t>10/08/2026 - ROTEIRIZAÇÃO MS SEGUNDA-FEIRA D+3</t>
        </is>
      </c>
      <c r="X658" s="2" t="inlineStr">
        <is>
          <t>Pendente</t>
        </is>
      </c>
      <c r="Y658" s="11">
        <f>IFERROR(F658/H658,"")</f>
        <v/>
      </c>
      <c r="Z658" t="inlineStr">
        <is>
          <t>10/08</t>
        </is>
      </c>
      <c r="AA658" t="inlineStr">
        <is>
          <t>AGO/S3</t>
        </is>
      </c>
    </row>
    <row r="659" ht="15.75" customHeight="1">
      <c r="A659" s="2" t="inlineStr">
        <is>
          <t>MS106</t>
        </is>
      </c>
      <c r="B659" s="2" t="inlineStr">
        <is>
          <t>RGB(147,112,219)</t>
        </is>
      </c>
      <c r="C659" s="2" t="inlineStr">
        <is>
          <t>MS-DOURADOS</t>
        </is>
      </c>
      <c r="D659" s="8" t="n">
        <v>0</v>
      </c>
      <c r="E659" s="8" t="n">
        <v>20</v>
      </c>
      <c r="F659" s="9" t="n">
        <v>0</v>
      </c>
      <c r="G659" s="9" t="n">
        <v>0</v>
      </c>
      <c r="H659" s="9" t="n">
        <v>2200</v>
      </c>
      <c r="I659" s="2" t="inlineStr">
        <is>
          <t>JJF2H36</t>
        </is>
      </c>
      <c r="J659" s="2" t="inlineStr">
        <is>
          <t>&lt;&gt;, MARCOS APARECIDA DE LIMA BATISTA</t>
        </is>
      </c>
      <c r="K659" s="10" t="n">
        <v>1745.55</v>
      </c>
      <c r="L659" s="2" t="n"/>
      <c r="M659" s="2" t="n"/>
      <c r="N659" s="2" t="n"/>
      <c r="O659" s="2" t="inlineStr">
        <is>
          <t>248:16</t>
        </is>
      </c>
      <c r="P659" s="2" t="inlineStr">
        <is>
          <t>BARBOSA, LUCAS</t>
        </is>
      </c>
      <c r="Q659" s="2" t="inlineStr">
        <is>
          <t>27/08/2026 23:20 BRT</t>
        </is>
      </c>
      <c r="R659" s="2" t="inlineStr">
        <is>
          <t>lucas.barbosa@dellys.com.br</t>
        </is>
      </c>
      <c r="S659" s="2" t="inlineStr">
        <is>
          <t>11/08/2026 11:45 BRT</t>
        </is>
      </c>
      <c r="T659" s="2" t="inlineStr">
        <is>
          <t>routearchiveprocess</t>
        </is>
      </c>
      <c r="U659" s="2" t="inlineStr">
        <is>
          <t>MARCOS APARECIDA DE LIMA BATISTA</t>
        </is>
      </c>
      <c r="V659" s="2" t="inlineStr">
        <is>
          <t>VUC</t>
        </is>
      </c>
      <c r="W659" s="2" t="inlineStr">
        <is>
          <t>12/08/2026 - ROTEIRIZAÇÃO MS QUARTA-FEIRA D+2</t>
        </is>
      </c>
      <c r="X659" s="2" t="inlineStr">
        <is>
          <t>Concluída</t>
        </is>
      </c>
      <c r="Y659" s="11">
        <f>IFERROR(F659/H659,"")</f>
        <v/>
      </c>
      <c r="Z659" t="inlineStr">
        <is>
          <t>12/08</t>
        </is>
      </c>
      <c r="AA659" t="inlineStr">
        <is>
          <t>AGO/S3</t>
        </is>
      </c>
    </row>
    <row r="660" ht="15.75" customHeight="1">
      <c r="A660" s="2" t="inlineStr">
        <is>
          <t>DF4</t>
        </is>
      </c>
      <c r="B660" s="2" t="inlineStr">
        <is>
          <t>RGB(0,0,255)</t>
        </is>
      </c>
      <c r="C660" s="2" t="inlineStr">
        <is>
          <t xml:space="preserve">TAGUATINGA </t>
        </is>
      </c>
      <c r="D660" s="8" t="n">
        <v>26</v>
      </c>
      <c r="E660" s="8" t="n">
        <v>28</v>
      </c>
      <c r="F660" s="9" t="n">
        <v>2558.9695</v>
      </c>
      <c r="G660" s="9" t="n">
        <v>25718.76</v>
      </c>
      <c r="H660" s="9" t="n">
        <v>3000</v>
      </c>
      <c r="I660" s="2" t="inlineStr">
        <is>
          <t>JJK0C35</t>
        </is>
      </c>
      <c r="J660" s="2" t="inlineStr">
        <is>
          <t>&lt;&gt;, MAURICIO SABINO DA SILVA MOURA</t>
        </is>
      </c>
      <c r="K660" s="10" t="n">
        <v>107.89</v>
      </c>
      <c r="L660" s="2" t="n"/>
      <c r="M660" s="2" t="n"/>
      <c r="N660" s="2" t="n"/>
      <c r="O660" s="2" t="inlineStr">
        <is>
          <t>10:59</t>
        </is>
      </c>
      <c r="P660" s="2" t="inlineStr">
        <is>
          <t>ANALISTA DE ROTEIRIZAÇÃO, THAWANNY</t>
        </is>
      </c>
      <c r="Q660" s="2" t="inlineStr">
        <is>
          <t>10/07/2026 15:17 BRT</t>
        </is>
      </c>
      <c r="R660" s="2" t="inlineStr">
        <is>
          <t>thawanny.macedo@dellys.com.br</t>
        </is>
      </c>
      <c r="S660" s="2" t="inlineStr">
        <is>
          <t>09/07/2026 18:36 BRT</t>
        </is>
      </c>
      <c r="T660" s="2" t="inlineStr">
        <is>
          <t>routearchiveprocess</t>
        </is>
      </c>
      <c r="U660" s="2" t="inlineStr">
        <is>
          <t>MAURICIO SABINO DA SILVA MOURA</t>
        </is>
      </c>
      <c r="V660" s="2" t="inlineStr">
        <is>
          <t>3/4</t>
        </is>
      </c>
      <c r="W660" s="2" t="inlineStr">
        <is>
          <t>10/07/2026 - ROTEIRIZAÇÃO GO/DF SEXTA-FEIRA</t>
        </is>
      </c>
      <c r="X660" s="2" t="inlineStr">
        <is>
          <t>Concluída</t>
        </is>
      </c>
      <c r="Y660" s="11">
        <f>IFERROR(F660/H660,"")</f>
        <v/>
      </c>
      <c r="Z660" t="inlineStr">
        <is>
          <t>10/07</t>
        </is>
      </c>
      <c r="AA660" t="inlineStr">
        <is>
          <t>JUL/S2</t>
        </is>
      </c>
    </row>
    <row r="661" ht="15.75" customHeight="1">
      <c r="A661" s="2" t="inlineStr">
        <is>
          <t>DF19</t>
        </is>
      </c>
      <c r="B661" s="2" t="inlineStr">
        <is>
          <t>RGB(255,140,0)</t>
        </is>
      </c>
      <c r="C661" s="2" t="inlineStr">
        <is>
          <t>TAGUATINGA</t>
        </is>
      </c>
      <c r="D661" s="8" t="n">
        <v>15</v>
      </c>
      <c r="E661" s="8" t="n">
        <v>16</v>
      </c>
      <c r="F661" s="9" t="n">
        <v>2394.5657</v>
      </c>
      <c r="G661" s="9" t="n">
        <v>34942.62</v>
      </c>
      <c r="H661" s="9" t="n">
        <v>3000</v>
      </c>
      <c r="I661" s="2" t="inlineStr">
        <is>
          <t>JJK0C35</t>
        </is>
      </c>
      <c r="J661" s="2" t="inlineStr">
        <is>
          <t>&lt;&gt;, MAURICIO SABINO DA SILVA MOURA</t>
        </is>
      </c>
      <c r="K661" s="10" t="n">
        <v>111.62</v>
      </c>
      <c r="L661" s="2" t="n"/>
      <c r="M661" s="2" t="n"/>
      <c r="N661" s="2" t="n"/>
      <c r="O661" s="2" t="inlineStr">
        <is>
          <t>07:33</t>
        </is>
      </c>
      <c r="P661" s="2" t="inlineStr">
        <is>
          <t>ANALISTA DE ROTEIRIZAÇÃO, THAWANNY</t>
        </is>
      </c>
      <c r="Q661" s="2" t="inlineStr">
        <is>
          <t>11/07/2026 14:07 BRT</t>
        </is>
      </c>
      <c r="R661" s="2" t="inlineStr">
        <is>
          <t>thawanny.macedo@dellys.com.br</t>
        </is>
      </c>
      <c r="S661" s="2" t="inlineStr">
        <is>
          <t>10/07/2026 18:28 BRT</t>
        </is>
      </c>
      <c r="T661" s="2" t="inlineStr">
        <is>
          <t>routearchiveprocess</t>
        </is>
      </c>
      <c r="U661" s="2" t="inlineStr">
        <is>
          <t>MAURICIO SABINO DA SILVA MOURA</t>
        </is>
      </c>
      <c r="V661" s="2" t="inlineStr">
        <is>
          <t>3/4</t>
        </is>
      </c>
      <c r="W661" s="2" t="inlineStr">
        <is>
          <t>11/07/2026 - ROTEIRIZAÇÃO GO/DF SÁBADO</t>
        </is>
      </c>
      <c r="X661" s="2" t="inlineStr">
        <is>
          <t>Concluída</t>
        </is>
      </c>
      <c r="Y661" s="11">
        <f>IFERROR(F661/H661,"")</f>
        <v/>
      </c>
      <c r="Z661" t="inlineStr">
        <is>
          <t>11/07</t>
        </is>
      </c>
      <c r="AA661" t="inlineStr">
        <is>
          <t>JUL/S2</t>
        </is>
      </c>
    </row>
    <row r="662" ht="15.75" customHeight="1">
      <c r="A662" s="2" t="inlineStr">
        <is>
          <t>DF3</t>
        </is>
      </c>
      <c r="B662" s="2" t="inlineStr">
        <is>
          <t>RGB(255,140,0)</t>
        </is>
      </c>
      <c r="C662" s="2" t="inlineStr">
        <is>
          <t>TAGUATINGA</t>
        </is>
      </c>
      <c r="D662" s="8" t="n">
        <v>10</v>
      </c>
      <c r="E662" s="8" t="n">
        <v>11</v>
      </c>
      <c r="F662" s="9" t="n">
        <v>802.3</v>
      </c>
      <c r="G662" s="9" t="n">
        <v>12167.13</v>
      </c>
      <c r="H662" s="9" t="n">
        <v>3000</v>
      </c>
      <c r="I662" s="2" t="inlineStr">
        <is>
          <t>JJK0C35</t>
        </is>
      </c>
      <c r="J662" s="2" t="inlineStr">
        <is>
          <t>&lt;&gt;, MAURICIO SABINO DA SILVA MOURA</t>
        </is>
      </c>
      <c r="K662" s="10" t="n">
        <v>82.04000000000001</v>
      </c>
      <c r="L662" s="2" t="n"/>
      <c r="M662" s="2" t="n"/>
      <c r="N662" s="2" t="n"/>
      <c r="O662" s="2" t="inlineStr">
        <is>
          <t>08:13</t>
        </is>
      </c>
      <c r="P662" s="2" t="inlineStr">
        <is>
          <t>ANALISTA DE ROTEIRIZAÇÃO, THAWANNY</t>
        </is>
      </c>
      <c r="Q662" s="2" t="inlineStr">
        <is>
          <t>13/07/2026 12:07 BRT</t>
        </is>
      </c>
      <c r="R662" s="2" t="inlineStr">
        <is>
          <t>thawanny.macedo@dellys.com.br</t>
        </is>
      </c>
      <c r="S662" s="2" t="inlineStr">
        <is>
          <t>11/07/2026 00:24 BRT</t>
        </is>
      </c>
      <c r="T662" s="2" t="inlineStr">
        <is>
          <t>routearchiveprocess</t>
        </is>
      </c>
      <c r="U662" s="2" t="inlineStr">
        <is>
          <t>MAURICIO SABINO DA SILVA MOURA</t>
        </is>
      </c>
      <c r="V662" s="2" t="inlineStr">
        <is>
          <t>3/4</t>
        </is>
      </c>
      <c r="W662" s="2" t="inlineStr">
        <is>
          <t>13/07/2026 - ROTEIRIZAÇÃO BA/DF SEGUNDA-FEIRA D+3</t>
        </is>
      </c>
      <c r="X662" s="2" t="inlineStr">
        <is>
          <t>Concluída</t>
        </is>
      </c>
      <c r="Y662" s="11">
        <f>IFERROR(F662/H662,"")</f>
        <v/>
      </c>
      <c r="Z662" t="inlineStr">
        <is>
          <t>13/07</t>
        </is>
      </c>
      <c r="AA662" t="inlineStr">
        <is>
          <t>JUL/S3</t>
        </is>
      </c>
    </row>
    <row r="663" ht="15" customHeight="1">
      <c r="A663" s="2" t="inlineStr">
        <is>
          <t>DF2</t>
        </is>
      </c>
      <c r="B663" s="2" t="inlineStr">
        <is>
          <t>RGB(0,128,0)</t>
        </is>
      </c>
      <c r="C663" s="2" t="inlineStr">
        <is>
          <t xml:space="preserve">TAGUATINGA </t>
        </is>
      </c>
      <c r="D663" s="8" t="n">
        <v>42</v>
      </c>
      <c r="E663" s="8" t="n">
        <v>40</v>
      </c>
      <c r="F663" s="9" t="n">
        <v>3995.8342</v>
      </c>
      <c r="G663" s="9" t="n">
        <v>45581.54</v>
      </c>
      <c r="H663" s="9" t="n">
        <v>3000</v>
      </c>
      <c r="I663" s="2" t="inlineStr">
        <is>
          <t>JJK0C35</t>
        </is>
      </c>
      <c r="J663" s="2" t="inlineStr">
        <is>
          <t>&lt;&gt;, MAURICIO SABINO DA SILVA MOURA</t>
        </is>
      </c>
      <c r="K663" s="10" t="n">
        <v>142.33</v>
      </c>
      <c r="L663" s="2" t="n"/>
      <c r="M663" s="2" t="n"/>
      <c r="N663" s="2" t="n"/>
      <c r="O663" s="2" t="inlineStr">
        <is>
          <t>15:31</t>
        </is>
      </c>
      <c r="P663" s="2" t="inlineStr">
        <is>
          <t>ANALISTA DE ROTEIRIZAÇÃO, THAWANNY</t>
        </is>
      </c>
      <c r="Q663" s="2" t="inlineStr">
        <is>
          <t>14/07/2026 18:18 BRT</t>
        </is>
      </c>
      <c r="R663" s="2" t="inlineStr">
        <is>
          <t>thawanny.macedo@dellys.com.br</t>
        </is>
      </c>
      <c r="S663" s="2" t="inlineStr">
        <is>
          <t>13/07/2026 18:39 BRT</t>
        </is>
      </c>
      <c r="T663" s="2" t="inlineStr">
        <is>
          <t>routearchiveprocess</t>
        </is>
      </c>
      <c r="U663" s="2" t="inlineStr">
        <is>
          <t>MAURICIO SABINO DA SILVA MOURA</t>
        </is>
      </c>
      <c r="V663" s="2" t="inlineStr">
        <is>
          <t>3/4</t>
        </is>
      </c>
      <c r="W663" s="2" t="inlineStr">
        <is>
          <t>14/07/2026 - ROTEIRIZAÇÃO GO/DF TERÇA-FEIRA</t>
        </is>
      </c>
      <c r="X663" s="2" t="inlineStr">
        <is>
          <t>Concluída</t>
        </is>
      </c>
      <c r="Y663" s="11">
        <f>IFERROR(F663/H663,"")</f>
        <v/>
      </c>
      <c r="Z663" t="inlineStr">
        <is>
          <t>14/07</t>
        </is>
      </c>
      <c r="AA663" t="inlineStr">
        <is>
          <t>JUL/S3</t>
        </is>
      </c>
    </row>
    <row r="664" ht="15.75" customHeight="1">
      <c r="A664" s="2" t="inlineStr">
        <is>
          <t>DF39</t>
        </is>
      </c>
      <c r="B664" s="2" t="inlineStr">
        <is>
          <t>RGB(70,130,180)</t>
        </is>
      </c>
      <c r="C664" s="2" t="inlineStr">
        <is>
          <t xml:space="preserve">TAGUATINGA </t>
        </is>
      </c>
      <c r="D664" s="8" t="n">
        <v>31</v>
      </c>
      <c r="E664" s="8" t="n">
        <v>32</v>
      </c>
      <c r="F664" s="9" t="n">
        <v>3182.7502</v>
      </c>
      <c r="G664" s="9" t="n">
        <v>43898.72</v>
      </c>
      <c r="H664" s="9" t="n">
        <v>3000</v>
      </c>
      <c r="I664" s="2" t="inlineStr">
        <is>
          <t>JJK0C35</t>
        </is>
      </c>
      <c r="J664" s="2" t="inlineStr">
        <is>
          <t>&lt;&gt;, MAURICIO SABINO DA SILVA MOURA</t>
        </is>
      </c>
      <c r="K664" s="10" t="n">
        <v>249.18</v>
      </c>
      <c r="L664" s="2" t="n"/>
      <c r="M664" s="2" t="n"/>
      <c r="N664" s="2" t="n"/>
      <c r="O664" s="2" t="inlineStr">
        <is>
          <t>13:51</t>
        </is>
      </c>
      <c r="P664" s="2" t="inlineStr">
        <is>
          <t>ANALISTA DE ROTEIRIZAÇÃO, THAWANNY</t>
        </is>
      </c>
      <c r="Q664" s="2" t="inlineStr">
        <is>
          <t>15/07/2026 18:59 BRT</t>
        </is>
      </c>
      <c r="R664" s="2" t="inlineStr">
        <is>
          <t>thawanny.macedo@dellys.com.br</t>
        </is>
      </c>
      <c r="S664" s="2" t="inlineStr">
        <is>
          <t>14/07/2026 18:42 BRT</t>
        </is>
      </c>
      <c r="T664" s="2" t="inlineStr">
        <is>
          <t>routearchiveprocess</t>
        </is>
      </c>
      <c r="U664" s="2" t="inlineStr">
        <is>
          <t>MAURICIO SABINO DA SILVA MOURA</t>
        </is>
      </c>
      <c r="V664" s="2" t="inlineStr">
        <is>
          <t>3/4</t>
        </is>
      </c>
      <c r="W664" s="2" t="inlineStr">
        <is>
          <t>15/07/2026 - ROTEIRIZAÇÃO GO/DF QUARTA-FEIRA</t>
        </is>
      </c>
      <c r="X664" s="2" t="inlineStr">
        <is>
          <t>Concluída</t>
        </is>
      </c>
      <c r="Y664" s="11">
        <f>IFERROR(F664/H664,"")</f>
        <v/>
      </c>
      <c r="Z664" t="inlineStr">
        <is>
          <t>15/07</t>
        </is>
      </c>
      <c r="AA664" t="inlineStr">
        <is>
          <t>JUL/S3</t>
        </is>
      </c>
    </row>
    <row r="665" ht="15.75" customHeight="1">
      <c r="A665" s="2" t="inlineStr">
        <is>
          <t>DF11</t>
        </is>
      </c>
      <c r="B665" s="2" t="inlineStr">
        <is>
          <t>RGB(128,128,128)</t>
        </is>
      </c>
      <c r="C665" s="2" t="inlineStr">
        <is>
          <t>PLANALTINA</t>
        </is>
      </c>
      <c r="D665" s="8" t="n">
        <v>16</v>
      </c>
      <c r="E665" s="8" t="n">
        <v>16</v>
      </c>
      <c r="F665" s="9" t="n">
        <v>764.39</v>
      </c>
      <c r="G665" s="9" t="n">
        <v>13395.14</v>
      </c>
      <c r="H665" s="9" t="n">
        <v>3000</v>
      </c>
      <c r="I665" s="2" t="inlineStr">
        <is>
          <t>JJK0C35</t>
        </is>
      </c>
      <c r="J665" s="2" t="inlineStr">
        <is>
          <t>&lt;&gt;, MAURICIO SABINO DA SILVA MOURA</t>
        </is>
      </c>
      <c r="K665" s="10" t="n">
        <v>220.74</v>
      </c>
      <c r="L665" s="2" t="n"/>
      <c r="M665" s="2" t="n"/>
      <c r="N665" s="2" t="n"/>
      <c r="O665" s="2" t="inlineStr">
        <is>
          <t>07:53</t>
        </is>
      </c>
      <c r="P665" s="2" t="inlineStr">
        <is>
          <t>ANALISTA DE ROTEIRIZAÇÃO, THAWANNY</t>
        </is>
      </c>
      <c r="Q665" s="2" t="inlineStr">
        <is>
          <t>16/07/2026 13:39 BRT</t>
        </is>
      </c>
      <c r="R665" s="2" t="inlineStr">
        <is>
          <t>thawanny.macedo@dellys.com.br</t>
        </is>
      </c>
      <c r="S665" s="2" t="inlineStr">
        <is>
          <t>15/07/2026 18:46 BRT</t>
        </is>
      </c>
      <c r="T665" s="2" t="inlineStr">
        <is>
          <t>routearchiveprocess</t>
        </is>
      </c>
      <c r="U665" s="2" t="inlineStr">
        <is>
          <t>MAURICIO SABINO DA SILVA MOURA</t>
        </is>
      </c>
      <c r="V665" s="2" t="inlineStr">
        <is>
          <t>3/4</t>
        </is>
      </c>
      <c r="W665" s="2" t="inlineStr">
        <is>
          <t>16/07/2026 - ROTEIRIZAÇÃO GO/DF QUINTA-FEIRA</t>
        </is>
      </c>
      <c r="X665" s="2" t="inlineStr">
        <is>
          <t>Concluída</t>
        </is>
      </c>
      <c r="Y665" s="11">
        <f>IFERROR(F665/H665,"")</f>
        <v/>
      </c>
      <c r="Z665" t="inlineStr">
        <is>
          <t>16/07</t>
        </is>
      </c>
      <c r="AA665" t="inlineStr">
        <is>
          <t>JUL/S3</t>
        </is>
      </c>
    </row>
    <row r="666" ht="15.75" customHeight="1">
      <c r="A666" s="2" t="inlineStr">
        <is>
          <t>DF3</t>
        </is>
      </c>
      <c r="B666" s="2" t="inlineStr">
        <is>
          <t>RGB(255,140,0)</t>
        </is>
      </c>
      <c r="C666" s="2" t="inlineStr">
        <is>
          <t xml:space="preserve">CEILANDIA </t>
        </is>
      </c>
      <c r="D666" s="8" t="n">
        <v>24</v>
      </c>
      <c r="E666" s="8" t="n">
        <v>27</v>
      </c>
      <c r="F666" s="9" t="n">
        <v>1460.1042</v>
      </c>
      <c r="G666" s="9" t="n">
        <v>20463.63</v>
      </c>
      <c r="H666" s="9" t="n">
        <v>3000</v>
      </c>
      <c r="I666" s="2" t="inlineStr">
        <is>
          <t>JJK0C35</t>
        </is>
      </c>
      <c r="J666" s="2" t="inlineStr">
        <is>
          <t>&lt;&gt;, MAURICIO SABINO DA SILVA MOURA</t>
        </is>
      </c>
      <c r="K666" s="10" t="n">
        <v>192.26</v>
      </c>
      <c r="L666" s="2" t="n"/>
      <c r="M666" s="2" t="n"/>
      <c r="N666" s="2" t="n"/>
      <c r="O666" s="2" t="inlineStr">
        <is>
          <t>156:13</t>
        </is>
      </c>
      <c r="P666" s="2" t="inlineStr">
        <is>
          <t>ANALISTA DE ROTEIRIZAÇÃO, THAWANNY</t>
        </is>
      </c>
      <c r="Q666" s="2" t="inlineStr">
        <is>
          <t>17/07/2026 16:10 BRT</t>
        </is>
      </c>
      <c r="R666" s="2" t="inlineStr">
        <is>
          <t>thawanny.macedo@dellys.com.br</t>
        </is>
      </c>
      <c r="S666" s="2" t="inlineStr">
        <is>
          <t>16/07/2026 18:47 BRT</t>
        </is>
      </c>
      <c r="T666" s="2" t="inlineStr">
        <is>
          <t>routearchiveprocess</t>
        </is>
      </c>
      <c r="U666" s="2" t="inlineStr">
        <is>
          <t>MAURICIO SABINO DA SILVA MOURA</t>
        </is>
      </c>
      <c r="V666" s="2" t="inlineStr">
        <is>
          <t>3/4</t>
        </is>
      </c>
      <c r="W666" s="2" t="inlineStr">
        <is>
          <t>17/07/2026 - ROTEIRIZAÇÃO GO/DF SEXTA-FEIRA</t>
        </is>
      </c>
      <c r="X666" s="2" t="inlineStr">
        <is>
          <t>Concluída</t>
        </is>
      </c>
      <c r="Y666" s="11">
        <f>IFERROR(F666/H666,"")</f>
        <v/>
      </c>
      <c r="Z666" t="inlineStr">
        <is>
          <t>17/07</t>
        </is>
      </c>
      <c r="AA666" t="inlineStr">
        <is>
          <t>JUL/S3</t>
        </is>
      </c>
    </row>
    <row r="667" ht="15.75" customHeight="1">
      <c r="A667" s="2" t="inlineStr">
        <is>
          <t>DF4</t>
        </is>
      </c>
      <c r="B667" s="2" t="inlineStr">
        <is>
          <t>RGB(0,0,255)</t>
        </is>
      </c>
      <c r="C667" s="2" t="inlineStr">
        <is>
          <t xml:space="preserve">TAGUATINGA </t>
        </is>
      </c>
      <c r="D667" s="8" t="n">
        <v>22</v>
      </c>
      <c r="E667" s="8" t="n">
        <v>25</v>
      </c>
      <c r="F667" s="9" t="n">
        <v>1398.1323</v>
      </c>
      <c r="G667" s="9" t="n">
        <v>25470.58</v>
      </c>
      <c r="H667" s="9" t="n">
        <v>3000</v>
      </c>
      <c r="I667" s="2" t="inlineStr">
        <is>
          <t>JJK0C35</t>
        </is>
      </c>
      <c r="J667" s="2" t="inlineStr">
        <is>
          <t>&lt;&gt;, MAURICIO SABINO DA SILVA MOURA</t>
        </is>
      </c>
      <c r="K667" s="10" t="n">
        <v>114.27</v>
      </c>
      <c r="L667" s="2" t="n"/>
      <c r="M667" s="2" t="n"/>
      <c r="N667" s="2" t="n"/>
      <c r="O667" s="2" t="inlineStr">
        <is>
          <t>09:37</t>
        </is>
      </c>
      <c r="P667" s="2" t="inlineStr">
        <is>
          <t>ANALISTA DE ROTEIRIZAÇÃO, THAWANNY</t>
        </is>
      </c>
      <c r="Q667" s="2" t="inlineStr">
        <is>
          <t>18/07/2026 12:50 BRT</t>
        </is>
      </c>
      <c r="R667" s="2" t="inlineStr">
        <is>
          <t>thawanny.macedo@dellys.com.br</t>
        </is>
      </c>
      <c r="S667" s="2" t="inlineStr">
        <is>
          <t>17/07/2026 18:28 BRT</t>
        </is>
      </c>
      <c r="T667" s="2" t="inlineStr">
        <is>
          <t>routearchiveprocess</t>
        </is>
      </c>
      <c r="U667" s="2" t="inlineStr">
        <is>
          <t>MAURICIO SABINO DA SILVA MOURA</t>
        </is>
      </c>
      <c r="V667" s="2" t="inlineStr">
        <is>
          <t>3/4</t>
        </is>
      </c>
      <c r="W667" s="2" t="inlineStr">
        <is>
          <t>18/07/2026 - ROTEIRIZAÇÃO GO/DF SÁBADO</t>
        </is>
      </c>
      <c r="X667" s="2" t="inlineStr">
        <is>
          <t>Concluída</t>
        </is>
      </c>
      <c r="Y667" s="11">
        <f>IFERROR(F667/H667,"")</f>
        <v/>
      </c>
      <c r="Z667" t="inlineStr">
        <is>
          <t>18/07</t>
        </is>
      </c>
      <c r="AA667" t="inlineStr">
        <is>
          <t>JUL/S3</t>
        </is>
      </c>
    </row>
    <row r="668" ht="15.75" customHeight="1">
      <c r="A668" s="2" t="inlineStr">
        <is>
          <t>DF19</t>
        </is>
      </c>
      <c r="B668" s="2" t="inlineStr">
        <is>
          <t>RGB(0,0,255)</t>
        </is>
      </c>
      <c r="C668" s="2" t="inlineStr">
        <is>
          <t>AGUAS CLARAS-TAGUATINGA-CEILANDIA</t>
        </is>
      </c>
      <c r="D668" s="8" t="n">
        <v>12</v>
      </c>
      <c r="E668" s="8" t="n">
        <v>13</v>
      </c>
      <c r="F668" s="9" t="n">
        <v>1396.2244</v>
      </c>
      <c r="G668" s="9" t="n">
        <v>18000.37</v>
      </c>
      <c r="H668" s="9" t="n">
        <v>3000</v>
      </c>
      <c r="I668" s="2" t="inlineStr">
        <is>
          <t>JJK0C35</t>
        </is>
      </c>
      <c r="J668" s="2" t="inlineStr">
        <is>
          <t>&lt;&gt;, MAURICIO SABINO DA SILVA MOURA</t>
        </is>
      </c>
      <c r="K668" s="10" t="n">
        <v>96.20999999999999</v>
      </c>
      <c r="L668" s="2" t="n"/>
      <c r="M668" s="2" t="n"/>
      <c r="N668" s="2" t="n"/>
      <c r="O668" s="2" t="inlineStr">
        <is>
          <t>06:50</t>
        </is>
      </c>
      <c r="P668" s="2" t="inlineStr">
        <is>
          <t>ANALISTA DE ROTEIRIZAÇÃO, THAWANNY</t>
        </is>
      </c>
      <c r="Q668" s="2" t="inlineStr">
        <is>
          <t>20/07/2026 13:01 BRT</t>
        </is>
      </c>
      <c r="R668" s="2" t="inlineStr">
        <is>
          <t>thawanny.macedo@dellys.com.br</t>
        </is>
      </c>
      <c r="S668" s="2" t="inlineStr">
        <is>
          <t>17/07/2026 23:55 BRT</t>
        </is>
      </c>
      <c r="T668" s="2" t="inlineStr">
        <is>
          <t>routearchiveprocess</t>
        </is>
      </c>
      <c r="U668" s="2" t="inlineStr">
        <is>
          <t>MAURICIO SABINO DA SILVA MOURA</t>
        </is>
      </c>
      <c r="V668" s="2" t="inlineStr">
        <is>
          <t>3/4</t>
        </is>
      </c>
      <c r="W668" s="2" t="inlineStr">
        <is>
          <t>20/07/2026 - ROTEIRIZAÇÃO TO/DF SEGUNDA-FEIRA D+3</t>
        </is>
      </c>
      <c r="X668" s="2" t="inlineStr">
        <is>
          <t>Concluída</t>
        </is>
      </c>
      <c r="Y668" s="11">
        <f>IFERROR(F668/H668,"")</f>
        <v/>
      </c>
      <c r="Z668" t="inlineStr">
        <is>
          <t>20/07</t>
        </is>
      </c>
      <c r="AA668" t="inlineStr">
        <is>
          <t>JUL/S4</t>
        </is>
      </c>
    </row>
    <row r="669" ht="15.75" customHeight="1">
      <c r="A669" s="2" t="inlineStr">
        <is>
          <t>DF4</t>
        </is>
      </c>
      <c r="B669" s="2" t="inlineStr">
        <is>
          <t>RGB(0,0,255)</t>
        </is>
      </c>
      <c r="C669" s="2" t="inlineStr">
        <is>
          <t xml:space="preserve">TAGUATINGA </t>
        </is>
      </c>
      <c r="D669" s="8" t="n">
        <v>25</v>
      </c>
      <c r="E669" s="8" t="n">
        <v>27</v>
      </c>
      <c r="F669" s="9" t="n">
        <v>2654.6927</v>
      </c>
      <c r="G669" s="9" t="n">
        <v>37168.61</v>
      </c>
      <c r="H669" s="9" t="n">
        <v>3000</v>
      </c>
      <c r="I669" s="2" t="inlineStr">
        <is>
          <t>JJK0C35</t>
        </is>
      </c>
      <c r="J669" s="2" t="inlineStr">
        <is>
          <t>&lt;&gt;, MAURICIO SABINO DA SILVA MOURA</t>
        </is>
      </c>
      <c r="K669" s="10" t="n">
        <v>115.18</v>
      </c>
      <c r="L669" s="2" t="n"/>
      <c r="M669" s="2" t="n"/>
      <c r="N669" s="2" t="n"/>
      <c r="O669" s="2" t="inlineStr">
        <is>
          <t>09:45</t>
        </is>
      </c>
      <c r="P669" s="2" t="inlineStr">
        <is>
          <t>ANALISTA DE ROTEIRIZAÇÃO, THAWANNY</t>
        </is>
      </c>
      <c r="Q669" s="2" t="inlineStr">
        <is>
          <t>21/07/2026 13:32 BRT</t>
        </is>
      </c>
      <c r="R669" s="2" t="inlineStr">
        <is>
          <t>thawanny.macedo@dellys.com.br</t>
        </is>
      </c>
      <c r="S669" s="2" t="inlineStr">
        <is>
          <t>20/07/2026 18:17 BRT</t>
        </is>
      </c>
      <c r="T669" s="2" t="inlineStr">
        <is>
          <t>routearchiveprocess</t>
        </is>
      </c>
      <c r="U669" s="2" t="inlineStr">
        <is>
          <t>MAURICIO SABINO DA SILVA MOURA</t>
        </is>
      </c>
      <c r="V669" s="2" t="inlineStr">
        <is>
          <t>3/4</t>
        </is>
      </c>
      <c r="W669" s="2" t="inlineStr">
        <is>
          <t>21/07/2026 - ROTEIRIZAÇÃO GO/DF TERÇA-FEIRA</t>
        </is>
      </c>
      <c r="X669" s="2" t="inlineStr">
        <is>
          <t>Concluída</t>
        </is>
      </c>
      <c r="Y669" s="11">
        <f>IFERROR(F669/H669,"")</f>
        <v/>
      </c>
      <c r="Z669" t="inlineStr">
        <is>
          <t>21/07</t>
        </is>
      </c>
      <c r="AA669" t="inlineStr">
        <is>
          <t>JUL/S4</t>
        </is>
      </c>
    </row>
    <row r="670" ht="15.75" customHeight="1">
      <c r="A670" s="2" t="inlineStr">
        <is>
          <t>DF3</t>
        </is>
      </c>
      <c r="B670" s="2" t="inlineStr">
        <is>
          <t>RGB(255,140,0)</t>
        </is>
      </c>
      <c r="C670" s="2" t="inlineStr">
        <is>
          <t>TAGUATINGA-AGUAS CLARAS</t>
        </is>
      </c>
      <c r="D670" s="8" t="n">
        <v>32</v>
      </c>
      <c r="E670" s="8" t="n">
        <v>34</v>
      </c>
      <c r="F670" s="9" t="n">
        <v>2875.9163</v>
      </c>
      <c r="G670" s="9" t="n">
        <v>52566.63</v>
      </c>
      <c r="H670" s="9" t="n">
        <v>3000</v>
      </c>
      <c r="I670" s="2" t="inlineStr">
        <is>
          <t>JJK0C35</t>
        </is>
      </c>
      <c r="J670" s="2" t="inlineStr">
        <is>
          <t>&lt;&gt;, MAURICIO SABINO DA SILVA MOURA</t>
        </is>
      </c>
      <c r="K670" s="10" t="n">
        <v>135.25</v>
      </c>
      <c r="L670" s="2" t="n"/>
      <c r="M670" s="2" t="n"/>
      <c r="N670" s="2" t="n"/>
      <c r="O670" s="2" t="inlineStr">
        <is>
          <t>14:18</t>
        </is>
      </c>
      <c r="P670" s="2" t="inlineStr">
        <is>
          <t>ANALISTA DE ROTEIRIZAÇÃO, THAWANNY</t>
        </is>
      </c>
      <c r="Q670" s="2" t="inlineStr">
        <is>
          <t>22/07/2026 15:43 BRT</t>
        </is>
      </c>
      <c r="R670" s="2" t="inlineStr">
        <is>
          <t>thawanny.macedo@dellys.com.br</t>
        </is>
      </c>
      <c r="S670" s="2" t="inlineStr">
        <is>
          <t>21/07/2026 18:38 BRT</t>
        </is>
      </c>
      <c r="T670" s="2" t="inlineStr">
        <is>
          <t>routearchiveprocess</t>
        </is>
      </c>
      <c r="U670" s="2" t="inlineStr">
        <is>
          <t>MAURICIO SABINO DA SILVA MOURA</t>
        </is>
      </c>
      <c r="V670" s="2" t="inlineStr">
        <is>
          <t>3/4</t>
        </is>
      </c>
      <c r="W670" s="2" t="inlineStr">
        <is>
          <t>22/07/2026 - ROTEIRIZAÇÃO GO/DF QUARTA-FEIRA</t>
        </is>
      </c>
      <c r="X670" s="2" t="inlineStr">
        <is>
          <t>Concluída</t>
        </is>
      </c>
      <c r="Y670" s="11">
        <f>IFERROR(F670/H670,"")</f>
        <v/>
      </c>
      <c r="Z670" t="inlineStr">
        <is>
          <t>22/07</t>
        </is>
      </c>
      <c r="AA670" t="inlineStr">
        <is>
          <t>JUL/S4</t>
        </is>
      </c>
    </row>
    <row r="671" ht="15.75" customHeight="1">
      <c r="A671" s="2" t="inlineStr">
        <is>
          <t>DF35</t>
        </is>
      </c>
      <c r="B671" s="2" t="inlineStr">
        <is>
          <t>RGB(0,0,255)</t>
        </is>
      </c>
      <c r="C671" s="2" t="inlineStr">
        <is>
          <t>TAGUATINGA</t>
        </is>
      </c>
      <c r="D671" s="8" t="n">
        <v>20</v>
      </c>
      <c r="E671" s="8" t="n">
        <v>22</v>
      </c>
      <c r="F671" s="9" t="n">
        <v>1732.3268</v>
      </c>
      <c r="G671" s="9" t="n">
        <v>28641.32</v>
      </c>
      <c r="H671" s="9" t="n">
        <v>3000</v>
      </c>
      <c r="I671" s="2" t="inlineStr">
        <is>
          <t>JJK0C35</t>
        </is>
      </c>
      <c r="J671" s="2" t="inlineStr">
        <is>
          <t>&lt;&gt;, MAURICIO SABINO DA SILVA MOURA</t>
        </is>
      </c>
      <c r="K671" s="10" t="n">
        <v>127.85</v>
      </c>
      <c r="L671" s="2" t="n"/>
      <c r="M671" s="2" t="n"/>
      <c r="N671" s="2" t="n"/>
      <c r="O671" s="2" t="inlineStr">
        <is>
          <t>10:33</t>
        </is>
      </c>
      <c r="P671" s="2" t="inlineStr">
        <is>
          <t>ANALISTA DE ROTEIRIZAÇÃO, THAWANNY</t>
        </is>
      </c>
      <c r="Q671" s="2" t="inlineStr">
        <is>
          <t>23/07/2026 12:54 BRT</t>
        </is>
      </c>
      <c r="R671" s="2" t="inlineStr">
        <is>
          <t>thawanny.macedo@dellys.com.br</t>
        </is>
      </c>
      <c r="S671" s="2" t="inlineStr">
        <is>
          <t>22/07/2026 18:54 BRT</t>
        </is>
      </c>
      <c r="T671" s="2" t="inlineStr">
        <is>
          <t>routearchiveprocess</t>
        </is>
      </c>
      <c r="U671" s="2" t="inlineStr">
        <is>
          <t>MAURICIO SABINO DA SILVA MOURA</t>
        </is>
      </c>
      <c r="V671" s="2" t="inlineStr">
        <is>
          <t>3/4</t>
        </is>
      </c>
      <c r="W671" s="2" t="inlineStr">
        <is>
          <t>23/07/2026 - ROTEIRIZAÇÃO GO/DF QUINTA-FEIRA</t>
        </is>
      </c>
      <c r="X671" s="2" t="inlineStr">
        <is>
          <t>Concluída</t>
        </is>
      </c>
      <c r="Y671" s="11">
        <f>IFERROR(F671/H671,"")</f>
        <v/>
      </c>
      <c r="Z671" t="inlineStr">
        <is>
          <t>23/07</t>
        </is>
      </c>
      <c r="AA671" t="inlineStr">
        <is>
          <t>JUL/S4</t>
        </is>
      </c>
    </row>
    <row r="672" ht="15.75" customHeight="1">
      <c r="A672" s="2" t="inlineStr">
        <is>
          <t>DF7</t>
        </is>
      </c>
      <c r="B672" s="2" t="inlineStr">
        <is>
          <t>RGB(205,92,92)</t>
        </is>
      </c>
      <c r="C672" s="2" t="inlineStr">
        <is>
          <t>TAGUATINGA</t>
        </is>
      </c>
      <c r="D672" s="8" t="n">
        <v>26</v>
      </c>
      <c r="E672" s="8" t="n">
        <v>24</v>
      </c>
      <c r="F672" s="9" t="n">
        <v>2087.0718</v>
      </c>
      <c r="G672" s="9" t="n">
        <v>27077.05</v>
      </c>
      <c r="H672" s="9" t="n">
        <v>3000</v>
      </c>
      <c r="I672" s="2" t="inlineStr">
        <is>
          <t>JJK0C35</t>
        </is>
      </c>
      <c r="J672" s="2" t="inlineStr">
        <is>
          <t>&lt;&gt;, MAURICIO SABINO DA SILVA MOURA</t>
        </is>
      </c>
      <c r="K672" s="10" t="n">
        <v>131.37</v>
      </c>
      <c r="L672" s="2" t="n"/>
      <c r="M672" s="2" t="n"/>
      <c r="N672" s="2" t="n"/>
      <c r="O672" s="2" t="inlineStr">
        <is>
          <t>11:08</t>
        </is>
      </c>
      <c r="P672" s="2" t="inlineStr">
        <is>
          <t>ANALISTA DE ROTEIRIZAÇÃO, THAWANNY</t>
        </is>
      </c>
      <c r="Q672" s="2" t="inlineStr">
        <is>
          <t>24/07/2026 13:09 BRT</t>
        </is>
      </c>
      <c r="R672" s="2" t="inlineStr">
        <is>
          <t>thawanny.macedo@dellys.com.br</t>
        </is>
      </c>
      <c r="S672" s="2" t="inlineStr">
        <is>
          <t>23/07/2026 18:48 BRT</t>
        </is>
      </c>
      <c r="T672" s="2" t="inlineStr">
        <is>
          <t>routearchiveprocess</t>
        </is>
      </c>
      <c r="U672" s="2" t="inlineStr">
        <is>
          <t>MAURICIO SABINO DA SILVA MOURA</t>
        </is>
      </c>
      <c r="V672" s="2" t="inlineStr">
        <is>
          <t>3/4</t>
        </is>
      </c>
      <c r="W672" s="2" t="inlineStr">
        <is>
          <t>24/07/2026 - ROTEIRIZAÇÃO GO/DF SEXTA-FEIRA</t>
        </is>
      </c>
      <c r="X672" s="2" t="inlineStr">
        <is>
          <t>Concluída</t>
        </is>
      </c>
      <c r="Y672" s="11">
        <f>IFERROR(F672/H672,"")</f>
        <v/>
      </c>
      <c r="Z672" t="inlineStr">
        <is>
          <t>24/07</t>
        </is>
      </c>
      <c r="AA672" t="inlineStr">
        <is>
          <t>JUL/S4</t>
        </is>
      </c>
    </row>
    <row r="673" ht="15.75" customHeight="1">
      <c r="A673" s="2" t="inlineStr">
        <is>
          <t>DF3</t>
        </is>
      </c>
      <c r="B673" s="2" t="inlineStr">
        <is>
          <t>RGB(255,140,0)</t>
        </is>
      </c>
      <c r="C673" s="2" t="inlineStr">
        <is>
          <t xml:space="preserve">TAGUATINGA </t>
        </is>
      </c>
      <c r="D673" s="8" t="n">
        <v>15</v>
      </c>
      <c r="E673" s="8" t="n">
        <v>17</v>
      </c>
      <c r="F673" s="9" t="n">
        <v>1304.696</v>
      </c>
      <c r="G673" s="9" t="n">
        <v>20188.26</v>
      </c>
      <c r="H673" s="9" t="n">
        <v>3000</v>
      </c>
      <c r="I673" s="2" t="inlineStr">
        <is>
          <t>JJK0C35</t>
        </is>
      </c>
      <c r="J673" s="2" t="inlineStr">
        <is>
          <t>&lt;&gt;, MAURICIO SABINO DA SILVA MOURA</t>
        </is>
      </c>
      <c r="K673" s="10" t="n">
        <v>123.34</v>
      </c>
      <c r="L673" s="2" t="n"/>
      <c r="M673" s="2" t="n"/>
      <c r="N673" s="2" t="n"/>
      <c r="O673" s="2" t="inlineStr">
        <is>
          <t>06:57</t>
        </is>
      </c>
      <c r="P673" s="2" t="inlineStr">
        <is>
          <t>ANALISTA DE ROTEIRIZAÇÃO, THAWANNY</t>
        </is>
      </c>
      <c r="Q673" s="2" t="inlineStr">
        <is>
          <t>25/07/2026 13:30 BRT</t>
        </is>
      </c>
      <c r="R673" s="2" t="inlineStr">
        <is>
          <t>thawanny.macedo@dellys.com.br</t>
        </is>
      </c>
      <c r="S673" s="2" t="inlineStr">
        <is>
          <t>24/07/2026 18:22 BRT</t>
        </is>
      </c>
      <c r="T673" s="2" t="inlineStr">
        <is>
          <t>routearchiveprocess</t>
        </is>
      </c>
      <c r="U673" s="2" t="inlineStr">
        <is>
          <t>MAURICIO SABINO DA SILVA MOURA</t>
        </is>
      </c>
      <c r="V673" s="2" t="inlineStr">
        <is>
          <t>3/4</t>
        </is>
      </c>
      <c r="W673" s="2" t="inlineStr">
        <is>
          <t>25/07/2026 - ROTEIRIZAÇÃO GO/DF SÁBADO</t>
        </is>
      </c>
      <c r="X673" s="2" t="inlineStr">
        <is>
          <t>Concluída</t>
        </is>
      </c>
      <c r="Y673" s="11">
        <f>IFERROR(F673/H673,"")</f>
        <v/>
      </c>
      <c r="Z673" t="inlineStr">
        <is>
          <t>25/07</t>
        </is>
      </c>
      <c r="AA673" t="inlineStr">
        <is>
          <t>JUL/S4</t>
        </is>
      </c>
    </row>
    <row r="674" ht="15.75" customHeight="1">
      <c r="A674" s="2" t="inlineStr">
        <is>
          <t>DF1</t>
        </is>
      </c>
      <c r="B674" s="2" t="inlineStr">
        <is>
          <t>RGB(220,20,60)</t>
        </is>
      </c>
      <c r="C674" s="2" t="inlineStr">
        <is>
          <t>CEILANDIA-SAMAMBAIA-TAGUATINGA</t>
        </is>
      </c>
      <c r="D674" s="8" t="n">
        <v>4</v>
      </c>
      <c r="E674" s="8" t="n">
        <v>7</v>
      </c>
      <c r="F674" s="9" t="n">
        <v>3276.8435</v>
      </c>
      <c r="G674" s="9" t="n">
        <v>42510.69</v>
      </c>
      <c r="H674" s="9" t="n">
        <v>3000</v>
      </c>
      <c r="I674" s="2" t="inlineStr">
        <is>
          <t>JJK0C35</t>
        </is>
      </c>
      <c r="J674" s="2" t="inlineStr">
        <is>
          <t>&lt;&gt;, MAURICIO SABINO DA SILVA MOURA</t>
        </is>
      </c>
      <c r="K674" s="10" t="n">
        <v>98.39</v>
      </c>
      <c r="L674" s="2" t="n"/>
      <c r="M674" s="2" t="n"/>
      <c r="N674" s="2" t="n"/>
      <c r="O674" s="2" t="inlineStr">
        <is>
          <t>07:59</t>
        </is>
      </c>
      <c r="P674" s="2" t="inlineStr">
        <is>
          <t>ANALISTA DE ROTEIRIZAÇÃO, THAWANNY</t>
        </is>
      </c>
      <c r="Q674" s="2" t="inlineStr">
        <is>
          <t>27/07/2026 14:21 BRT</t>
        </is>
      </c>
      <c r="R674" s="2" t="inlineStr">
        <is>
          <t>thawanny.macedo@dellys.com.br</t>
        </is>
      </c>
      <c r="S674" s="2" t="inlineStr">
        <is>
          <t>24/07/2026 22:19 BRT</t>
        </is>
      </c>
      <c r="T674" s="2" t="inlineStr">
        <is>
          <t>routearchiveprocess</t>
        </is>
      </c>
      <c r="U674" s="2" t="inlineStr">
        <is>
          <t>MAURICIO SABINO DA SILVA MOURA</t>
        </is>
      </c>
      <c r="V674" s="2" t="inlineStr">
        <is>
          <t>3/4</t>
        </is>
      </c>
      <c r="W674" s="2" t="inlineStr">
        <is>
          <t>27/07/2026 - ROTEIRIZAÇÃO BA/DF SEGUNDA-FEIRA D+3</t>
        </is>
      </c>
      <c r="X674" s="2" t="inlineStr">
        <is>
          <t>Concluída</t>
        </is>
      </c>
      <c r="Y674" s="11">
        <f>IFERROR(F674/H674,"")</f>
        <v/>
      </c>
      <c r="Z674" t="inlineStr">
        <is>
          <t>27/07</t>
        </is>
      </c>
      <c r="AA674" t="inlineStr">
        <is>
          <t>JUL/S5</t>
        </is>
      </c>
    </row>
    <row r="675" ht="15.75" customHeight="1">
      <c r="A675" s="2" t="inlineStr">
        <is>
          <t>DF4</t>
        </is>
      </c>
      <c r="B675" s="2" t="inlineStr">
        <is>
          <t>RGB(0,0,255)</t>
        </is>
      </c>
      <c r="C675" s="2" t="inlineStr">
        <is>
          <t xml:space="preserve">TAGUATINGA </t>
        </is>
      </c>
      <c r="D675" s="8" t="n">
        <v>36</v>
      </c>
      <c r="E675" s="8" t="n">
        <v>37</v>
      </c>
      <c r="F675" s="9" t="n">
        <v>3633.9777</v>
      </c>
      <c r="G675" s="9" t="n">
        <v>60990.11</v>
      </c>
      <c r="H675" s="9" t="n">
        <v>3000</v>
      </c>
      <c r="I675" s="2" t="inlineStr">
        <is>
          <t>JJK0C35</t>
        </is>
      </c>
      <c r="J675" s="2" t="inlineStr">
        <is>
          <t>&lt;&gt;, MAURICIO SABINO DA SILVA MOURA</t>
        </is>
      </c>
      <c r="K675" s="10" t="n">
        <v>164.48</v>
      </c>
      <c r="L675" s="2" t="n"/>
      <c r="M675" s="2" t="n"/>
      <c r="N675" s="2" t="n"/>
      <c r="O675" s="2" t="inlineStr">
        <is>
          <t>14:04</t>
        </is>
      </c>
      <c r="P675" s="2" t="inlineStr">
        <is>
          <t>ANALISTA DE ROTEIRIZAÇÃO, THAWANNY</t>
        </is>
      </c>
      <c r="Q675" s="2" t="inlineStr">
        <is>
          <t>28/07/2026 16:44 BRT</t>
        </is>
      </c>
      <c r="R675" s="2" t="inlineStr">
        <is>
          <t>thawanny.macedo@dellys.com.br</t>
        </is>
      </c>
      <c r="S675" s="2" t="inlineStr">
        <is>
          <t>27/07/2026 18:55 BRT</t>
        </is>
      </c>
      <c r="T675" s="2" t="inlineStr">
        <is>
          <t>routearchiveprocess</t>
        </is>
      </c>
      <c r="U675" s="2" t="inlineStr">
        <is>
          <t>MAURICIO SABINO DA SILVA MOURA</t>
        </is>
      </c>
      <c r="V675" s="2" t="inlineStr">
        <is>
          <t>3/4</t>
        </is>
      </c>
      <c r="W675" s="2" t="inlineStr">
        <is>
          <t>28/07/2026 - ROTEIRIZAÇÃO GO/DF TERÇA-FEIRA</t>
        </is>
      </c>
      <c r="X675" s="2" t="inlineStr">
        <is>
          <t>Concluída</t>
        </is>
      </c>
      <c r="Y675" s="11">
        <f>IFERROR(F675/H675,"")</f>
        <v/>
      </c>
      <c r="Z675" t="inlineStr">
        <is>
          <t>28/07</t>
        </is>
      </c>
      <c r="AA675" t="inlineStr">
        <is>
          <t>JUL/S5</t>
        </is>
      </c>
    </row>
    <row r="676" ht="15.75" customHeight="1">
      <c r="A676" s="2" t="inlineStr">
        <is>
          <t>DF3</t>
        </is>
      </c>
      <c r="B676" s="2" t="inlineStr">
        <is>
          <t>RGB(255,140,0)</t>
        </is>
      </c>
      <c r="C676" s="2" t="inlineStr">
        <is>
          <t xml:space="preserve">TAGUATINGA </t>
        </is>
      </c>
      <c r="D676" s="8" t="n">
        <v>30</v>
      </c>
      <c r="E676" s="8" t="n">
        <v>31</v>
      </c>
      <c r="F676" s="9" t="n">
        <v>1726.4265</v>
      </c>
      <c r="G676" s="9" t="n">
        <v>31441.88</v>
      </c>
      <c r="H676" s="9" t="n">
        <v>3000</v>
      </c>
      <c r="I676" s="2" t="inlineStr">
        <is>
          <t>JJK0C35</t>
        </is>
      </c>
      <c r="J676" s="2" t="inlineStr">
        <is>
          <t>&lt;&gt;, MAURICIO SABINO DA SILVA MOURA</t>
        </is>
      </c>
      <c r="K676" s="10" t="n">
        <v>181.94</v>
      </c>
      <c r="L676" s="2" t="n"/>
      <c r="M676" s="2" t="n"/>
      <c r="N676" s="2" t="n"/>
      <c r="O676" s="2" t="inlineStr">
        <is>
          <t>98:19</t>
        </is>
      </c>
      <c r="P676" s="2" t="inlineStr">
        <is>
          <t>ANALISTA DE ROTEIRIZAÇÃO, THAWANNY</t>
        </is>
      </c>
      <c r="Q676" s="2" t="inlineStr">
        <is>
          <t>29/07/2026 15:04 BRT</t>
        </is>
      </c>
      <c r="R676" s="2" t="inlineStr">
        <is>
          <t>thawanny.macedo@dellys.com.br</t>
        </is>
      </c>
      <c r="S676" s="2" t="inlineStr">
        <is>
          <t>28/07/2026 19:40 BRT</t>
        </is>
      </c>
      <c r="T676" s="2" t="inlineStr">
        <is>
          <t>routearchiveprocess</t>
        </is>
      </c>
      <c r="U676" s="2" t="inlineStr">
        <is>
          <t>MAURICIO SABINO DA SILVA MOURA</t>
        </is>
      </c>
      <c r="V676" s="2" t="inlineStr">
        <is>
          <t>3/4</t>
        </is>
      </c>
      <c r="W676" s="2" t="inlineStr">
        <is>
          <t>29/07/2026 - ROTEIRIZAÇÃO GO/DF QUARTA-FEIRA</t>
        </is>
      </c>
      <c r="X676" s="2" t="inlineStr">
        <is>
          <t>Concluída</t>
        </is>
      </c>
      <c r="Y676" s="11">
        <f>IFERROR(F676/H676,"")</f>
        <v/>
      </c>
      <c r="Z676" t="inlineStr">
        <is>
          <t>29/07</t>
        </is>
      </c>
      <c r="AA676" t="inlineStr">
        <is>
          <t>JUL/S5</t>
        </is>
      </c>
    </row>
    <row r="677" ht="15.75" customHeight="1">
      <c r="A677" s="2" t="inlineStr">
        <is>
          <t>DF30</t>
        </is>
      </c>
      <c r="B677" s="2" t="inlineStr">
        <is>
          <t>RGB(0,255,0)</t>
        </is>
      </c>
      <c r="C677" s="2" t="inlineStr">
        <is>
          <t xml:space="preserve">TAGUATINGA </t>
        </is>
      </c>
      <c r="D677" s="8" t="n">
        <v>22</v>
      </c>
      <c r="E677" s="8" t="n">
        <v>23</v>
      </c>
      <c r="F677" s="9" t="n">
        <v>2381.4297</v>
      </c>
      <c r="G677" s="9" t="n">
        <v>27677.41</v>
      </c>
      <c r="H677" s="9" t="n">
        <v>3000</v>
      </c>
      <c r="I677" s="2" t="inlineStr">
        <is>
          <t>JJK0C35</t>
        </is>
      </c>
      <c r="J677" s="2" t="inlineStr">
        <is>
          <t>&lt;&gt;, MAURICIO SABINO DA SILVA MOURA</t>
        </is>
      </c>
      <c r="K677" s="10" t="n">
        <v>107.75</v>
      </c>
      <c r="L677" s="2" t="n"/>
      <c r="M677" s="2" t="n"/>
      <c r="N677" s="2" t="n"/>
      <c r="O677" s="2" t="inlineStr">
        <is>
          <t>09:27</t>
        </is>
      </c>
      <c r="P677" s="2" t="inlineStr">
        <is>
          <t>ANALISTA DE ROTEIRIZAÇÃO, THAWANNY</t>
        </is>
      </c>
      <c r="Q677" s="2" t="inlineStr">
        <is>
          <t>30/07/2026 14:05 BRT</t>
        </is>
      </c>
      <c r="R677" s="2" t="inlineStr">
        <is>
          <t>thawanny.macedo@dellys.com.br</t>
        </is>
      </c>
      <c r="S677" s="2" t="inlineStr">
        <is>
          <t>29/07/2026 18:56 BRT</t>
        </is>
      </c>
      <c r="T677" s="2" t="inlineStr">
        <is>
          <t>routearchiveprocess</t>
        </is>
      </c>
      <c r="U677" s="2" t="inlineStr">
        <is>
          <t>MAURICIO SABINO DA SILVA MOURA</t>
        </is>
      </c>
      <c r="V677" s="2" t="inlineStr">
        <is>
          <t>3/4</t>
        </is>
      </c>
      <c r="W677" s="2" t="inlineStr">
        <is>
          <t>30/07/2026 - ROTEIRIZAÇÃO GO/DF QUINTA-FEIRA</t>
        </is>
      </c>
      <c r="X677" s="2" t="inlineStr">
        <is>
          <t>Concluída</t>
        </is>
      </c>
      <c r="Y677" s="11">
        <f>IFERROR(F677/H677,"")</f>
        <v/>
      </c>
      <c r="Z677" t="inlineStr">
        <is>
          <t>30/07</t>
        </is>
      </c>
      <c r="AA677" t="inlineStr">
        <is>
          <t>JUL/S5</t>
        </is>
      </c>
    </row>
    <row r="678" ht="15.75" customHeight="1">
      <c r="A678" s="2" t="inlineStr">
        <is>
          <t>DF29</t>
        </is>
      </c>
      <c r="B678" s="2" t="inlineStr">
        <is>
          <t>RGB(199,21,133)</t>
        </is>
      </c>
      <c r="C678" s="2" t="inlineStr">
        <is>
          <t>TAGUATINGA-AGUAS CLARAS</t>
        </is>
      </c>
      <c r="D678" s="8" t="n">
        <v>35</v>
      </c>
      <c r="E678" s="8" t="n">
        <v>36</v>
      </c>
      <c r="F678" s="9" t="n">
        <v>3020.9883</v>
      </c>
      <c r="G678" s="9" t="n">
        <v>39059.59</v>
      </c>
      <c r="H678" s="9" t="n">
        <v>3000</v>
      </c>
      <c r="I678" s="2" t="inlineStr">
        <is>
          <t>JJK0C35</t>
        </is>
      </c>
      <c r="J678" s="2" t="inlineStr">
        <is>
          <t>&lt;&gt;, MAURICIO SABINO DA SILVA MOURA</t>
        </is>
      </c>
      <c r="K678" s="10" t="n">
        <v>197.49</v>
      </c>
      <c r="L678" s="2" t="n"/>
      <c r="M678" s="2" t="n"/>
      <c r="N678" s="2" t="n"/>
      <c r="O678" s="2" t="inlineStr">
        <is>
          <t>14:54</t>
        </is>
      </c>
      <c r="P678" s="2" t="inlineStr">
        <is>
          <t>ANALISTA DE ROTEIRIZAÇÃO, THAWANNY</t>
        </is>
      </c>
      <c r="Q678" s="2" t="inlineStr">
        <is>
          <t>31/07/2026 17:22 BRT</t>
        </is>
      </c>
      <c r="R678" s="2" t="inlineStr">
        <is>
          <t>thawanny.macedo@dellys.com.br</t>
        </is>
      </c>
      <c r="S678" s="2" t="inlineStr">
        <is>
          <t>30/07/2026 18:48 BRT</t>
        </is>
      </c>
      <c r="T678" s="2" t="inlineStr">
        <is>
          <t>routearchiveprocess</t>
        </is>
      </c>
      <c r="U678" s="2" t="inlineStr">
        <is>
          <t>MAURICIO SABINO DA SILVA MOURA</t>
        </is>
      </c>
      <c r="V678" s="2" t="inlineStr">
        <is>
          <t>3/4</t>
        </is>
      </c>
      <c r="W678" s="2" t="inlineStr">
        <is>
          <t>31/07/2026 - ROTEIRIZAÇÃO GO/DF SEXTA-FEIRA</t>
        </is>
      </c>
      <c r="X678" s="2" t="inlineStr">
        <is>
          <t>Concluída</t>
        </is>
      </c>
      <c r="Y678" s="11">
        <f>IFERROR(F678/H678,"")</f>
        <v/>
      </c>
      <c r="Z678" t="inlineStr">
        <is>
          <t>31/07</t>
        </is>
      </c>
      <c r="AA678" t="inlineStr">
        <is>
          <t>JUL/S5</t>
        </is>
      </c>
    </row>
    <row r="679" ht="15.75" customHeight="1">
      <c r="A679" s="2" t="inlineStr">
        <is>
          <t>DF4</t>
        </is>
      </c>
      <c r="B679" s="2" t="inlineStr">
        <is>
          <t>RGB(0,0,255)</t>
        </is>
      </c>
      <c r="C679" s="2" t="inlineStr">
        <is>
          <t xml:space="preserve">TAGUATINGA </t>
        </is>
      </c>
      <c r="D679" s="8" t="n">
        <v>20</v>
      </c>
      <c r="E679" s="8" t="n">
        <v>20</v>
      </c>
      <c r="F679" s="9" t="n">
        <v>1239.4115</v>
      </c>
      <c r="G679" s="9" t="n">
        <v>17516.76</v>
      </c>
      <c r="H679" s="9" t="n">
        <v>3000</v>
      </c>
      <c r="I679" s="2" t="inlineStr">
        <is>
          <t>JJK0C35</t>
        </is>
      </c>
      <c r="J679" s="2" t="inlineStr">
        <is>
          <t>&lt;&gt;, MAURICIO SABINO DA SILVA MOURA</t>
        </is>
      </c>
      <c r="K679" s="10" t="n">
        <v>140.71</v>
      </c>
      <c r="L679" s="2" t="n"/>
      <c r="M679" s="2" t="n"/>
      <c r="N679" s="2" t="n"/>
      <c r="O679" s="2" t="inlineStr">
        <is>
          <t>07:50</t>
        </is>
      </c>
      <c r="P679" s="2" t="inlineStr">
        <is>
          <t>ANALISTA DE ROTEIRIZAÇÃO, THAWANNY</t>
        </is>
      </c>
      <c r="Q679" s="2" t="inlineStr">
        <is>
          <t>01/08/2026 13:12 BRT</t>
        </is>
      </c>
      <c r="R679" s="2" t="inlineStr">
        <is>
          <t>thawanny.macedo@dellys.com.br</t>
        </is>
      </c>
      <c r="S679" s="2" t="inlineStr">
        <is>
          <t>31/07/2026 18:32 BRT</t>
        </is>
      </c>
      <c r="T679" s="2" t="inlineStr">
        <is>
          <t>routearchiveprocess</t>
        </is>
      </c>
      <c r="U679" s="2" t="inlineStr">
        <is>
          <t>MAURICIO SABINO DA SILVA MOURA</t>
        </is>
      </c>
      <c r="V679" s="2" t="inlineStr">
        <is>
          <t>3/4</t>
        </is>
      </c>
      <c r="W679" s="2" t="inlineStr">
        <is>
          <t>01/08/2026 - ROTEIRIZAÇÃO GO/DF SÁBADO</t>
        </is>
      </c>
      <c r="X679" s="2" t="inlineStr">
        <is>
          <t>Concluída</t>
        </is>
      </c>
      <c r="Y679" s="11">
        <f>IFERROR(F679/H679,"")</f>
        <v/>
      </c>
      <c r="Z679" t="inlineStr">
        <is>
          <t>01/08</t>
        </is>
      </c>
      <c r="AA679" t="inlineStr">
        <is>
          <t>AGO/S1</t>
        </is>
      </c>
    </row>
    <row r="680" ht="15.75" customHeight="1">
      <c r="A680" s="2" t="inlineStr">
        <is>
          <t>DF21</t>
        </is>
      </c>
      <c r="B680" s="2" t="inlineStr">
        <is>
          <t>RGB(255,105,180)</t>
        </is>
      </c>
      <c r="C680" s="2" t="inlineStr">
        <is>
          <t>TAGUATINGA-AGUAS CLARAS-CEILANDIA-SAMAMBAIA</t>
        </is>
      </c>
      <c r="D680" s="8" t="n">
        <v>7</v>
      </c>
      <c r="E680" s="8" t="n">
        <v>9</v>
      </c>
      <c r="F680" s="9" t="n">
        <v>503.506</v>
      </c>
      <c r="G680" s="9" t="n">
        <v>19449.29</v>
      </c>
      <c r="H680" s="9" t="n">
        <v>3000</v>
      </c>
      <c r="I680" s="2" t="inlineStr">
        <is>
          <t>JJK0C35</t>
        </is>
      </c>
      <c r="J680" s="2" t="inlineStr">
        <is>
          <t>&lt;&gt;, MAURICIO SABINO DA SILVA MOURA</t>
        </is>
      </c>
      <c r="K680" s="10" t="n">
        <v>67.5</v>
      </c>
      <c r="L680" s="2" t="n"/>
      <c r="M680" s="2" t="n"/>
      <c r="N680" s="2" t="n"/>
      <c r="O680" s="2" t="inlineStr">
        <is>
          <t>03:39</t>
        </is>
      </c>
      <c r="P680" s="2" t="inlineStr">
        <is>
          <t>ANALISTA DE ROTEIRIZAÇÃO, THAWANNY</t>
        </is>
      </c>
      <c r="Q680" s="2" t="inlineStr">
        <is>
          <t>03/08/2026 12:43 BRT</t>
        </is>
      </c>
      <c r="R680" s="2" t="inlineStr">
        <is>
          <t>thawanny.macedo@dellys.com.br</t>
        </is>
      </c>
      <c r="S680" s="2" t="inlineStr">
        <is>
          <t>31/07/2026 23:22 BRT</t>
        </is>
      </c>
      <c r="T680" s="2" t="inlineStr">
        <is>
          <t>routearchiveprocess</t>
        </is>
      </c>
      <c r="U680" s="2" t="inlineStr">
        <is>
          <t>MAURICIO SABINO DA SILVA MOURA</t>
        </is>
      </c>
      <c r="V680" s="2" t="inlineStr">
        <is>
          <t>3/4</t>
        </is>
      </c>
      <c r="W680" s="2" t="inlineStr">
        <is>
          <t>03/08/2026 - ROTEIRIZAÇÃO TO/DF SEGUNDA-FEIRA D+3</t>
        </is>
      </c>
      <c r="X680" s="2" t="inlineStr">
        <is>
          <t>Concluída</t>
        </is>
      </c>
      <c r="Y680" s="11">
        <f>IFERROR(F680/H680,"")</f>
        <v/>
      </c>
      <c r="Z680" t="inlineStr">
        <is>
          <t>03/08</t>
        </is>
      </c>
      <c r="AA680" t="inlineStr">
        <is>
          <t>AGO/S2</t>
        </is>
      </c>
    </row>
    <row r="681" ht="15.75" customHeight="1">
      <c r="A681" s="2" t="inlineStr">
        <is>
          <t>DF3</t>
        </is>
      </c>
      <c r="B681" s="2" t="inlineStr">
        <is>
          <t>RGB(255,140,0)</t>
        </is>
      </c>
      <c r="C681" s="2" t="inlineStr">
        <is>
          <t xml:space="preserve">TAGUATINGA </t>
        </is>
      </c>
      <c r="D681" s="8" t="n">
        <v>26</v>
      </c>
      <c r="E681" s="8" t="n">
        <v>26</v>
      </c>
      <c r="F681" s="9" t="n">
        <v>3440.6177</v>
      </c>
      <c r="G681" s="9" t="n">
        <v>56971.83</v>
      </c>
      <c r="H681" s="9" t="n">
        <v>3000</v>
      </c>
      <c r="I681" s="2" t="inlineStr">
        <is>
          <t>JJK0C35</t>
        </is>
      </c>
      <c r="J681" s="2" t="inlineStr">
        <is>
          <t>&lt;&gt;, MAURICIO SABINO DA SILVA MOURA</t>
        </is>
      </c>
      <c r="K681" s="10" t="n">
        <v>126.56</v>
      </c>
      <c r="L681" s="2" t="n"/>
      <c r="M681" s="2" t="n"/>
      <c r="N681" s="2" t="n"/>
      <c r="O681" s="2" t="inlineStr">
        <is>
          <t>11:03</t>
        </is>
      </c>
      <c r="P681" s="2" t="inlineStr">
        <is>
          <t>ANALISTA DE ROTEIRIZAÇÃO, THAWANNY</t>
        </is>
      </c>
      <c r="Q681" s="2" t="inlineStr">
        <is>
          <t>04/08/2026 15:13 BRT</t>
        </is>
      </c>
      <c r="R681" s="2" t="inlineStr">
        <is>
          <t>thawanny.macedo@dellys.com.br</t>
        </is>
      </c>
      <c r="S681" s="2" t="inlineStr">
        <is>
          <t>03/08/2026 18:35 BRT</t>
        </is>
      </c>
      <c r="T681" s="2" t="inlineStr">
        <is>
          <t>routearchiveprocess</t>
        </is>
      </c>
      <c r="U681" s="2" t="inlineStr">
        <is>
          <t>MAURICIO SABINO DA SILVA MOURA</t>
        </is>
      </c>
      <c r="V681" s="2" t="inlineStr">
        <is>
          <t>3/4</t>
        </is>
      </c>
      <c r="W681" s="2" t="inlineStr">
        <is>
          <t>04/08/2026 - ROTEIRIZAÇÃO GO/DF TERÇA-FEIRA</t>
        </is>
      </c>
      <c r="X681" s="2" t="inlineStr">
        <is>
          <t>Concluída</t>
        </is>
      </c>
      <c r="Y681" s="11">
        <f>IFERROR(F681/H681,"")</f>
        <v/>
      </c>
      <c r="Z681" t="inlineStr">
        <is>
          <t>04/08</t>
        </is>
      </c>
      <c r="AA681" t="inlineStr">
        <is>
          <t>AGO/S2</t>
        </is>
      </c>
    </row>
    <row r="682" ht="15.75" customHeight="1">
      <c r="A682" s="2" t="inlineStr">
        <is>
          <t>DF2</t>
        </is>
      </c>
      <c r="B682" s="2" t="inlineStr">
        <is>
          <t>RGB(0,128,0)</t>
        </is>
      </c>
      <c r="C682" s="2" t="inlineStr">
        <is>
          <t>TAGUATINGA-CEILANDIA</t>
        </is>
      </c>
      <c r="D682" s="8" t="n">
        <v>22</v>
      </c>
      <c r="E682" s="8" t="n">
        <v>23</v>
      </c>
      <c r="F682" s="9" t="n">
        <v>2235.406</v>
      </c>
      <c r="G682" s="9" t="n">
        <v>33758.28</v>
      </c>
      <c r="H682" s="9" t="n">
        <v>3000</v>
      </c>
      <c r="I682" s="2" t="inlineStr">
        <is>
          <t>JJK0C35</t>
        </is>
      </c>
      <c r="J682" s="2" t="inlineStr">
        <is>
          <t>&lt;&gt;, MAURICIO SABINO DA SILVA MOURA</t>
        </is>
      </c>
      <c r="K682" s="10" t="n">
        <v>155.2</v>
      </c>
      <c r="L682" s="2" t="n"/>
      <c r="M682" s="2" t="n"/>
      <c r="N682" s="2" t="n"/>
      <c r="O682" s="2" t="inlineStr">
        <is>
          <t>09:49</t>
        </is>
      </c>
      <c r="P682" s="2" t="inlineStr">
        <is>
          <t>ANALISTA DE ROTEIRIZAÇÃO, THAWANNY</t>
        </is>
      </c>
      <c r="Q682" s="2" t="inlineStr">
        <is>
          <t>05/08/2026 16:33 BRT</t>
        </is>
      </c>
      <c r="R682" s="2" t="inlineStr">
        <is>
          <t>thawanny.macedo@dellys.com.br</t>
        </is>
      </c>
      <c r="S682" s="2" t="inlineStr">
        <is>
          <t>04/08/2026 18:52 BRT</t>
        </is>
      </c>
      <c r="T682" s="2" t="inlineStr">
        <is>
          <t>routearchiveprocess</t>
        </is>
      </c>
      <c r="U682" s="2" t="inlineStr">
        <is>
          <t>MAURICIO SABINO DA SILVA MOURA</t>
        </is>
      </c>
      <c r="V682" s="2" t="inlineStr">
        <is>
          <t>3/4</t>
        </is>
      </c>
      <c r="W682" s="2" t="inlineStr">
        <is>
          <t>05/08/2026 - ROTEIRIZAÇÃO GO/DF QUARTA-FEIRA</t>
        </is>
      </c>
      <c r="X682" s="2" t="inlineStr">
        <is>
          <t>Concluída</t>
        </is>
      </c>
      <c r="Y682" s="11">
        <f>IFERROR(F682/H682,"")</f>
        <v/>
      </c>
      <c r="Z682" t="inlineStr">
        <is>
          <t>05/08</t>
        </is>
      </c>
      <c r="AA682" t="inlineStr">
        <is>
          <t>AGO/S2</t>
        </is>
      </c>
    </row>
    <row r="683" ht="15.75" customHeight="1">
      <c r="A683" s="2" t="inlineStr">
        <is>
          <t>DF33</t>
        </is>
      </c>
      <c r="B683" s="2" t="inlineStr">
        <is>
          <t>RGB(0,128,0)</t>
        </is>
      </c>
      <c r="C683" s="2" t="inlineStr">
        <is>
          <t xml:space="preserve">TAGUATINGA </t>
        </is>
      </c>
      <c r="D683" s="8" t="n">
        <v>28</v>
      </c>
      <c r="E683" s="8" t="n">
        <v>29</v>
      </c>
      <c r="F683" s="9" t="n">
        <v>1933.9065</v>
      </c>
      <c r="G683" s="9" t="n">
        <v>36968.47</v>
      </c>
      <c r="H683" s="9" t="n">
        <v>3000</v>
      </c>
      <c r="I683" s="2" t="inlineStr">
        <is>
          <t>JJK0C35</t>
        </is>
      </c>
      <c r="J683" s="2" t="inlineStr">
        <is>
          <t>&lt;&gt;, MAURICIO SABINO DA SILVA MOURA</t>
        </is>
      </c>
      <c r="K683" s="10" t="n">
        <v>101.27</v>
      </c>
      <c r="L683" s="2" t="n"/>
      <c r="M683" s="2" t="n"/>
      <c r="N683" s="2" t="n"/>
      <c r="O683" s="2" t="inlineStr">
        <is>
          <t>11:09</t>
        </is>
      </c>
      <c r="P683" s="2" t="inlineStr">
        <is>
          <t>ANALISTA DE ROTEIRIZAÇÃO, THAWANNY</t>
        </is>
      </c>
      <c r="Q683" s="2" t="inlineStr">
        <is>
          <t>06/08/2026 16:25 BRT</t>
        </is>
      </c>
      <c r="R683" s="2" t="inlineStr">
        <is>
          <t>thawanny.macedo@dellys.com.br</t>
        </is>
      </c>
      <c r="S683" s="2" t="inlineStr">
        <is>
          <t>05/08/2026 18:43 BRT</t>
        </is>
      </c>
      <c r="T683" s="2" t="inlineStr">
        <is>
          <t>routearchiveprocess</t>
        </is>
      </c>
      <c r="U683" s="2" t="inlineStr">
        <is>
          <t>MAURICIO SABINO DA SILVA MOURA</t>
        </is>
      </c>
      <c r="V683" s="2" t="inlineStr">
        <is>
          <t>3/4</t>
        </is>
      </c>
      <c r="W683" s="2" t="inlineStr">
        <is>
          <t>06/08/2026 - ROTEIRIZAÇÃO GO/DF QUINTA-FEIRA</t>
        </is>
      </c>
      <c r="X683" s="2" t="inlineStr">
        <is>
          <t>Concluída</t>
        </is>
      </c>
      <c r="Y683" s="11">
        <f>IFERROR(F683/H683,"")</f>
        <v/>
      </c>
      <c r="Z683" t="inlineStr">
        <is>
          <t>06/08</t>
        </is>
      </c>
      <c r="AA683" t="inlineStr">
        <is>
          <t>AGO/S2</t>
        </is>
      </c>
    </row>
    <row r="684" ht="15.75" customHeight="1">
      <c r="A684" s="2" t="inlineStr">
        <is>
          <t>DF2</t>
        </is>
      </c>
      <c r="B684" s="2" t="inlineStr">
        <is>
          <t>RGB(0,128,0)</t>
        </is>
      </c>
      <c r="C684" s="2" t="inlineStr">
        <is>
          <t xml:space="preserve">TAGUATINGA </t>
        </is>
      </c>
      <c r="D684" s="8" t="n">
        <v>28</v>
      </c>
      <c r="E684" s="8" t="n">
        <v>26</v>
      </c>
      <c r="F684" s="9" t="n">
        <v>1471.1716</v>
      </c>
      <c r="G684" s="9" t="n">
        <v>24693.53</v>
      </c>
      <c r="H684" s="9" t="n">
        <v>3000</v>
      </c>
      <c r="I684" s="2" t="inlineStr">
        <is>
          <t>JJK0C35</t>
        </is>
      </c>
      <c r="J684" s="2" t="inlineStr">
        <is>
          <t>&lt;&gt;, MAURICIO SABINO DA SILVA MOURA</t>
        </is>
      </c>
      <c r="K684" s="10" t="n">
        <v>151.83</v>
      </c>
      <c r="L684" s="2" t="n"/>
      <c r="M684" s="2" t="n"/>
      <c r="N684" s="2" t="n"/>
      <c r="O684" s="2" t="inlineStr">
        <is>
          <t>10:07</t>
        </is>
      </c>
      <c r="P684" s="2" t="inlineStr">
        <is>
          <t>ANALISTA DE ROTEIRIZAÇÃO, THAWANNY</t>
        </is>
      </c>
      <c r="Q684" s="2" t="inlineStr">
        <is>
          <t>07/08/2026 15:07 BRT</t>
        </is>
      </c>
      <c r="R684" s="2" t="inlineStr">
        <is>
          <t>thawanny.macedo@dellys.com.br</t>
        </is>
      </c>
      <c r="S684" s="2" t="inlineStr">
        <is>
          <t>06/08/2026 18:50 BRT</t>
        </is>
      </c>
      <c r="T684" s="2" t="inlineStr">
        <is>
          <t>routearchiveprocess</t>
        </is>
      </c>
      <c r="U684" s="2" t="inlineStr">
        <is>
          <t>MAURICIO SABINO DA SILVA MOURA</t>
        </is>
      </c>
      <c r="V684" s="2" t="inlineStr">
        <is>
          <t>3/4</t>
        </is>
      </c>
      <c r="W684" s="2" t="inlineStr">
        <is>
          <t>07/08/2026 - ROTEIRIZAÇÃO GO/DF SEXTA-FEIRA</t>
        </is>
      </c>
      <c r="X684" s="2" t="inlineStr">
        <is>
          <t>Concluída</t>
        </is>
      </c>
      <c r="Y684" s="11">
        <f>IFERROR(F684/H684,"")</f>
        <v/>
      </c>
      <c r="Z684" t="inlineStr">
        <is>
          <t>07/08</t>
        </is>
      </c>
      <c r="AA684" t="inlineStr">
        <is>
          <t>AGO/S2</t>
        </is>
      </c>
    </row>
    <row r="685" ht="15.75" customHeight="1">
      <c r="A685" s="2" t="inlineStr">
        <is>
          <t>DF3</t>
        </is>
      </c>
      <c r="B685" s="2" t="inlineStr">
        <is>
          <t>RGB(255,140,0)</t>
        </is>
      </c>
      <c r="C685" s="2" t="inlineStr">
        <is>
          <t>TAGUATINGA-AGUAS CLARAS</t>
        </is>
      </c>
      <c r="D685" s="8" t="n">
        <v>10</v>
      </c>
      <c r="E685" s="8" t="n">
        <v>13</v>
      </c>
      <c r="F685" s="9" t="n">
        <v>401.396</v>
      </c>
      <c r="G685" s="9" t="n">
        <v>7896.64</v>
      </c>
      <c r="H685" s="9" t="n">
        <v>3000</v>
      </c>
      <c r="I685" s="2" t="inlineStr">
        <is>
          <t>JJK0C35</t>
        </is>
      </c>
      <c r="J685" s="2" t="inlineStr">
        <is>
          <t>&lt;&gt;, MAURICIO SABINO DA SILVA MOURA</t>
        </is>
      </c>
      <c r="K685" s="10" t="n">
        <v>177.81</v>
      </c>
      <c r="L685" s="2" t="n"/>
      <c r="M685" s="2" t="n"/>
      <c r="N685" s="2" t="n"/>
      <c r="O685" s="2" t="inlineStr">
        <is>
          <t>08:52</t>
        </is>
      </c>
      <c r="P685" s="2" t="inlineStr">
        <is>
          <t>ANALISTA DE ROTEIRIZAÇÃO, THAWANNY</t>
        </is>
      </c>
      <c r="Q685" s="2" t="inlineStr">
        <is>
          <t>10/08/2026 15:31 BRT</t>
        </is>
      </c>
      <c r="R685" s="2" t="inlineStr">
        <is>
          <t>thawanny.macedo@dellys.com.br</t>
        </is>
      </c>
      <c r="S685" s="2" t="inlineStr">
        <is>
          <t>08/08/2026 00:32 BRT</t>
        </is>
      </c>
      <c r="T685" s="2" t="inlineStr">
        <is>
          <t>routearchiveprocess</t>
        </is>
      </c>
      <c r="U685" s="2" t="inlineStr">
        <is>
          <t>MAURICIO SABINO DA SILVA MOURA</t>
        </is>
      </c>
      <c r="V685" s="2" t="inlineStr">
        <is>
          <t>3/4</t>
        </is>
      </c>
      <c r="W685" s="2" t="inlineStr">
        <is>
          <t>10/08/2026 - ROTEIRIZAÇÃO BA/DF SEGUNDA-FEIRA D+3</t>
        </is>
      </c>
      <c r="X685" s="2" t="inlineStr">
        <is>
          <t>Concluída</t>
        </is>
      </c>
      <c r="Y685" s="11">
        <f>IFERROR(F685/H685,"")</f>
        <v/>
      </c>
      <c r="Z685" t="inlineStr">
        <is>
          <t>10/08</t>
        </is>
      </c>
      <c r="AA685" t="inlineStr">
        <is>
          <t>AGO/S3</t>
        </is>
      </c>
    </row>
    <row r="686" ht="15.75" customHeight="1">
      <c r="A686" s="2" t="inlineStr">
        <is>
          <t>DF30</t>
        </is>
      </c>
      <c r="B686" s="2" t="inlineStr">
        <is>
          <t>RGB(0,255,0)</t>
        </is>
      </c>
      <c r="C686" s="2" t="inlineStr">
        <is>
          <t xml:space="preserve">TAGUATINGA </t>
        </is>
      </c>
      <c r="D686" s="8" t="n">
        <v>28</v>
      </c>
      <c r="E686" s="8" t="n">
        <v>28</v>
      </c>
      <c r="F686" s="9" t="n">
        <v>2405.0118</v>
      </c>
      <c r="G686" s="9" t="n">
        <v>36606.86</v>
      </c>
      <c r="H686" s="9" t="n">
        <v>3000</v>
      </c>
      <c r="I686" s="2" t="inlineStr">
        <is>
          <t>JJK0C35</t>
        </is>
      </c>
      <c r="J686" s="2" t="inlineStr">
        <is>
          <t>&lt;&gt;, MAURICIO SABINO DA SILVA MOURA</t>
        </is>
      </c>
      <c r="K686" s="10" t="n">
        <v>189.43</v>
      </c>
      <c r="L686" s="2" t="n"/>
      <c r="M686" s="2" t="n"/>
      <c r="N686" s="2" t="n"/>
      <c r="O686" s="2" t="inlineStr">
        <is>
          <t>11:03</t>
        </is>
      </c>
      <c r="P686" s="2" t="inlineStr">
        <is>
          <t>ANALISTA DE ROTEIRIZAÇÃO, THAWANNY</t>
        </is>
      </c>
      <c r="Q686" s="2" t="inlineStr">
        <is>
          <t>11/08/2026 18:52 BRT</t>
        </is>
      </c>
      <c r="R686" s="2" t="inlineStr">
        <is>
          <t>thawanny.macedo@dellys.com.br</t>
        </is>
      </c>
      <c r="S686" s="2" t="inlineStr">
        <is>
          <t>10/08/2026 18:59 BRT</t>
        </is>
      </c>
      <c r="T686" s="2" t="inlineStr">
        <is>
          <t>routearchiveprocess</t>
        </is>
      </c>
      <c r="U686" s="2" t="inlineStr">
        <is>
          <t>MAURICIO SABINO DA SILVA MOURA</t>
        </is>
      </c>
      <c r="V686" s="2" t="inlineStr">
        <is>
          <t>3/4</t>
        </is>
      </c>
      <c r="W686" s="2" t="inlineStr">
        <is>
          <t>11/08/2026 - ROTEIRIZAÇÃO GO/DF TERÇA-FEIRA</t>
        </is>
      </c>
      <c r="X686" s="2" t="inlineStr">
        <is>
          <t>Concluída</t>
        </is>
      </c>
      <c r="Y686" s="11">
        <f>IFERROR(F686/H686,"")</f>
        <v/>
      </c>
      <c r="Z686" t="inlineStr">
        <is>
          <t>11/08</t>
        </is>
      </c>
      <c r="AA686" t="inlineStr">
        <is>
          <t>AGO/S3</t>
        </is>
      </c>
    </row>
    <row r="687" ht="15.75" customHeight="1">
      <c r="A687" s="2" t="inlineStr">
        <is>
          <t>DF36</t>
        </is>
      </c>
      <c r="B687" s="2" t="inlineStr">
        <is>
          <t>RGB(255,105,180)</t>
        </is>
      </c>
      <c r="C687" s="2" t="inlineStr">
        <is>
          <t xml:space="preserve">TAGUATINGA </t>
        </is>
      </c>
      <c r="D687" s="8" t="n">
        <v>27</v>
      </c>
      <c r="E687" s="8" t="n">
        <v>27</v>
      </c>
      <c r="F687" s="9" t="n">
        <v>3197.7829</v>
      </c>
      <c r="G687" s="9" t="n">
        <v>41395.83</v>
      </c>
      <c r="H687" s="9" t="n">
        <v>3000</v>
      </c>
      <c r="I687" s="2" t="inlineStr">
        <is>
          <t>JJK0C35</t>
        </is>
      </c>
      <c r="J687" s="2" t="inlineStr">
        <is>
          <t>&lt;&gt;, MAURICIO SABINO DA SILVA MOURA</t>
        </is>
      </c>
      <c r="K687" s="10" t="n">
        <v>156.26</v>
      </c>
      <c r="L687" s="2" t="n"/>
      <c r="M687" s="2" t="n"/>
      <c r="N687" s="2" t="n"/>
      <c r="O687" s="2" t="inlineStr">
        <is>
          <t>11:12</t>
        </is>
      </c>
      <c r="P687" s="2" t="inlineStr">
        <is>
          <t>BARBOSA, LUCAS</t>
        </is>
      </c>
      <c r="Q687" s="2" t="inlineStr">
        <is>
          <t>12/08/2026 16:33 BRT</t>
        </is>
      </c>
      <c r="R687" s="2" t="inlineStr">
        <is>
          <t>lucas.barbosa@dellys.com.br</t>
        </is>
      </c>
      <c r="S687" s="2" t="inlineStr">
        <is>
          <t>11/08/2026 18:56 BRT</t>
        </is>
      </c>
      <c r="T687" s="2" t="inlineStr">
        <is>
          <t>routearchiveprocess</t>
        </is>
      </c>
      <c r="U687" s="2" t="inlineStr">
        <is>
          <t>MAURICIO SABINO DA SILVA MOURA</t>
        </is>
      </c>
      <c r="V687" s="2" t="inlineStr">
        <is>
          <t>3/4</t>
        </is>
      </c>
      <c r="W687" s="2" t="inlineStr">
        <is>
          <t xml:space="preserve">12/08/2026 - ROTEIRIZAÇÃO DF/GO QUARTA-FEIRA </t>
        </is>
      </c>
      <c r="X687" s="2" t="inlineStr">
        <is>
          <t>Concluída</t>
        </is>
      </c>
      <c r="Y687" s="11">
        <f>IFERROR(F687/H687,"")</f>
        <v/>
      </c>
      <c r="Z687" t="inlineStr">
        <is>
          <t>12/08</t>
        </is>
      </c>
      <c r="AA687" t="inlineStr">
        <is>
          <t>AGO/S3</t>
        </is>
      </c>
    </row>
    <row r="688" ht="15" customHeight="1">
      <c r="A688" s="2" t="inlineStr">
        <is>
          <t>DF30</t>
        </is>
      </c>
      <c r="B688" s="2" t="inlineStr">
        <is>
          <t>RGB(0,255,0)</t>
        </is>
      </c>
      <c r="C688" s="2" t="inlineStr">
        <is>
          <t xml:space="preserve">CEILANDIA </t>
        </is>
      </c>
      <c r="D688" s="8" t="n">
        <v>27</v>
      </c>
      <c r="E688" s="8" t="n">
        <v>29</v>
      </c>
      <c r="F688" s="9" t="n">
        <v>2381.5547</v>
      </c>
      <c r="G688" s="9" t="n">
        <v>39107.16</v>
      </c>
      <c r="H688" s="9" t="n">
        <v>3000</v>
      </c>
      <c r="I688" s="2" t="inlineStr">
        <is>
          <t>JJK0C35</t>
        </is>
      </c>
      <c r="J688" s="2" t="inlineStr">
        <is>
          <t>&lt;&gt;, MAURICIO SABINO DA SILVA MOURA</t>
        </is>
      </c>
      <c r="K688" s="10" t="n">
        <v>127.02</v>
      </c>
      <c r="L688" s="2" t="n"/>
      <c r="M688" s="2" t="n"/>
      <c r="N688" s="2" t="n"/>
      <c r="O688" s="2" t="inlineStr">
        <is>
          <t>10:51</t>
        </is>
      </c>
      <c r="P688" s="2" t="inlineStr">
        <is>
          <t>BARBOSA, LUCAS</t>
        </is>
      </c>
      <c r="Q688" s="2" t="inlineStr">
        <is>
          <t>13/08/2026 14:24 BRT</t>
        </is>
      </c>
      <c r="R688" s="2" t="inlineStr">
        <is>
          <t>lucas.barbosa@dellys.com.br</t>
        </is>
      </c>
      <c r="S688" s="2" t="inlineStr">
        <is>
          <t>12/08/2026 18:34 BRT</t>
        </is>
      </c>
      <c r="T688" s="2" t="inlineStr">
        <is>
          <t>routearchiveprocess</t>
        </is>
      </c>
      <c r="U688" s="2" t="inlineStr">
        <is>
          <t>MAURICIO SABINO DA SILVA MOURA</t>
        </is>
      </c>
      <c r="V688" s="2" t="inlineStr">
        <is>
          <t>3/4</t>
        </is>
      </c>
      <c r="W688" s="2" t="inlineStr">
        <is>
          <t>13/08/2026 - ROTEIRIZAÇÃO GO/DF QUINTA-FEIRA</t>
        </is>
      </c>
      <c r="X688" s="2" t="inlineStr">
        <is>
          <t>Concluída</t>
        </is>
      </c>
      <c r="Y688" s="11">
        <f>IFERROR(F688/H688,"")</f>
        <v/>
      </c>
      <c r="Z688" t="inlineStr">
        <is>
          <t>13/08</t>
        </is>
      </c>
      <c r="AA688" t="inlineStr">
        <is>
          <t>AGO/S3</t>
        </is>
      </c>
    </row>
    <row r="689" ht="15.75" customHeight="1">
      <c r="A689" s="2" t="inlineStr">
        <is>
          <t>DF33</t>
        </is>
      </c>
      <c r="B689" s="2" t="inlineStr">
        <is>
          <t>RGB(0,128,0)</t>
        </is>
      </c>
      <c r="C689" s="2" t="inlineStr">
        <is>
          <t xml:space="preserve">TAGUATINGA </t>
        </is>
      </c>
      <c r="D689" s="8" t="n">
        <v>27</v>
      </c>
      <c r="E689" s="8" t="n">
        <v>29</v>
      </c>
      <c r="F689" s="9" t="n">
        <v>2035.819</v>
      </c>
      <c r="G689" s="9" t="n">
        <v>42479.04</v>
      </c>
      <c r="H689" s="9" t="n">
        <v>3000</v>
      </c>
      <c r="I689" s="2" t="inlineStr">
        <is>
          <t>JJK0C35</t>
        </is>
      </c>
      <c r="J689" s="2" t="inlineStr">
        <is>
          <t>&lt;&gt;, MAURICIO SABINO DA SILVA MOURA</t>
        </is>
      </c>
      <c r="K689" s="10" t="n">
        <v>157.34</v>
      </c>
      <c r="L689" s="2" t="n"/>
      <c r="M689" s="2" t="n"/>
      <c r="N689" s="2" t="n"/>
      <c r="O689" s="2" t="inlineStr">
        <is>
          <t>10:23</t>
        </is>
      </c>
      <c r="P689" s="2" t="inlineStr">
        <is>
          <t>BARBOSA, LUCAS</t>
        </is>
      </c>
      <c r="Q689" s="2" t="inlineStr">
        <is>
          <t>14/08/2026 15:05 BRT</t>
        </is>
      </c>
      <c r="R689" s="2" t="inlineStr">
        <is>
          <t>lucas.barbosa@dellys.com.br</t>
        </is>
      </c>
      <c r="S689" s="2" t="inlineStr">
        <is>
          <t>13/08/2026 18:36 BRT</t>
        </is>
      </c>
      <c r="T689" s="2" t="inlineStr">
        <is>
          <t>routearchiveprocess</t>
        </is>
      </c>
      <c r="U689" s="2" t="inlineStr">
        <is>
          <t>MAURICIO SABINO DA SILVA MOURA</t>
        </is>
      </c>
      <c r="V689" s="2" t="inlineStr">
        <is>
          <t>3/4</t>
        </is>
      </c>
      <c r="W689" s="2" t="inlineStr">
        <is>
          <t>14/08/2026 - ROTEIRIZAÇÃO GO/DF SEXTA-FEIRA</t>
        </is>
      </c>
      <c r="X689" s="2" t="inlineStr">
        <is>
          <t>Concluída</t>
        </is>
      </c>
      <c r="Y689" s="11">
        <f>IFERROR(F689/H689,"")</f>
        <v/>
      </c>
      <c r="Z689" t="inlineStr">
        <is>
          <t>14/08</t>
        </is>
      </c>
      <c r="AA689" t="inlineStr">
        <is>
          <t>AGO/S3</t>
        </is>
      </c>
    </row>
    <row r="690" ht="15.75" customHeight="1">
      <c r="A690" s="2" t="inlineStr">
        <is>
          <t>DF3</t>
        </is>
      </c>
      <c r="B690" s="2" t="inlineStr">
        <is>
          <t>RGB(255,140,0)</t>
        </is>
      </c>
      <c r="C690" s="2" t="inlineStr">
        <is>
          <t xml:space="preserve">TAGUATINGA </t>
        </is>
      </c>
      <c r="D690" s="8" t="n">
        <v>16</v>
      </c>
      <c r="E690" s="8" t="n">
        <v>15</v>
      </c>
      <c r="F690" s="9" t="n">
        <v>1273.0568</v>
      </c>
      <c r="G690" s="9" t="n">
        <v>18926.3</v>
      </c>
      <c r="H690" s="9" t="n">
        <v>3000</v>
      </c>
      <c r="I690" s="2" t="inlineStr">
        <is>
          <t>JJK0C35</t>
        </is>
      </c>
      <c r="J690" s="2" t="inlineStr">
        <is>
          <t>&lt;&gt;, MAURICIO SABINO DA SILVA MOURA</t>
        </is>
      </c>
      <c r="K690" s="10" t="n">
        <v>90.41</v>
      </c>
      <c r="L690" s="2" t="n"/>
      <c r="M690" s="2" t="n"/>
      <c r="N690" s="2" t="n"/>
      <c r="O690" s="2" t="inlineStr">
        <is>
          <t>05:43</t>
        </is>
      </c>
      <c r="P690" s="2" t="inlineStr">
        <is>
          <t>BARBOSA, LUCAS</t>
        </is>
      </c>
      <c r="Q690" s="2" t="inlineStr">
        <is>
          <t>15/08/2026 12:55 BRT</t>
        </is>
      </c>
      <c r="R690" s="2" t="inlineStr">
        <is>
          <t>lucas.barbosa@dellys.com.br</t>
        </is>
      </c>
      <c r="S690" s="2" t="inlineStr">
        <is>
          <t>14/08/2026 18:21 BRT</t>
        </is>
      </c>
      <c r="T690" s="2" t="inlineStr">
        <is>
          <t>routearchiveprocess</t>
        </is>
      </c>
      <c r="U690" s="2" t="inlineStr">
        <is>
          <t>MAURICIO SABINO DA SILVA MOURA</t>
        </is>
      </c>
      <c r="V690" s="2" t="inlineStr">
        <is>
          <t>3/4</t>
        </is>
      </c>
      <c r="W690" s="2" t="inlineStr">
        <is>
          <t>15/08/2026 - ROTEIRIZAÇÃO GO/DF SÁBADO</t>
        </is>
      </c>
      <c r="X690" s="2" t="inlineStr">
        <is>
          <t>Concluída</t>
        </is>
      </c>
      <c r="Y690" s="11">
        <f>IFERROR(F690/H690,"")</f>
        <v/>
      </c>
      <c r="Z690" t="inlineStr">
        <is>
          <t>15/08</t>
        </is>
      </c>
      <c r="AA690" t="inlineStr">
        <is>
          <t>AGO/S3</t>
        </is>
      </c>
    </row>
    <row r="691" ht="15.75" customHeight="1">
      <c r="A691" s="2" t="inlineStr">
        <is>
          <t>DF4</t>
        </is>
      </c>
      <c r="B691" s="2" t="inlineStr">
        <is>
          <t>RGB(0,0,255)</t>
        </is>
      </c>
      <c r="C691" s="2" t="inlineStr">
        <is>
          <t>AGUAS CLARAS-TAGUATINGA</t>
        </is>
      </c>
      <c r="D691" s="8" t="n">
        <v>4</v>
      </c>
      <c r="E691" s="8" t="n">
        <v>12</v>
      </c>
      <c r="F691" s="9" t="n">
        <v>338.75</v>
      </c>
      <c r="G691" s="9" t="n">
        <v>11047.7</v>
      </c>
      <c r="H691" s="9" t="n">
        <v>3000</v>
      </c>
      <c r="I691" s="2" t="inlineStr">
        <is>
          <t>JJK0C35</t>
        </is>
      </c>
      <c r="J691" s="2" t="inlineStr">
        <is>
          <t>&lt;&gt;, MAURICIO SABINO DA SILVA MOURA</t>
        </is>
      </c>
      <c r="K691" s="10" t="n">
        <v>54.61</v>
      </c>
      <c r="L691" s="2" t="n"/>
      <c r="M691" s="2" t="n"/>
      <c r="N691" s="2" t="n"/>
      <c r="O691" s="2" t="inlineStr">
        <is>
          <t>07:36</t>
        </is>
      </c>
      <c r="P691" s="2" t="inlineStr">
        <is>
          <t>ANALISTA DE ROTEIRIZAÇÃO, THAWANNY</t>
        </is>
      </c>
      <c r="Q691" s="2" t="inlineStr">
        <is>
          <t>17/08/2026 16:16 BRT</t>
        </is>
      </c>
      <c r="R691" s="2" t="inlineStr">
        <is>
          <t>thawanny.macedo@dellys.com.br</t>
        </is>
      </c>
      <c r="S691" s="2" t="inlineStr">
        <is>
          <t>14/08/2026 19:59 BRT</t>
        </is>
      </c>
      <c r="T691" s="2" t="inlineStr">
        <is>
          <t>routearchiveprocess</t>
        </is>
      </c>
      <c r="U691" s="2" t="inlineStr">
        <is>
          <t>MAURICIO SABINO DA SILVA MOURA</t>
        </is>
      </c>
      <c r="V691" s="2" t="inlineStr">
        <is>
          <t>3/4</t>
        </is>
      </c>
      <c r="W691" s="2" t="inlineStr">
        <is>
          <t>17/08/2026 - ROTEIRIZAÇÃO TO/DF SEGUNDA-FEIRA D+3</t>
        </is>
      </c>
      <c r="X691" s="2" t="inlineStr">
        <is>
          <t>Concluída</t>
        </is>
      </c>
      <c r="Y691" s="11">
        <f>IFERROR(F691/H691,"")</f>
        <v/>
      </c>
      <c r="Z691" t="inlineStr">
        <is>
          <t>17/08</t>
        </is>
      </c>
      <c r="AA691" t="inlineStr">
        <is>
          <t>AGO/S4</t>
        </is>
      </c>
    </row>
    <row r="692" ht="15.75" customHeight="1">
      <c r="A692" s="2" t="inlineStr">
        <is>
          <t>DF2</t>
        </is>
      </c>
      <c r="B692" s="2" t="inlineStr">
        <is>
          <t>RGB(0,128,0)</t>
        </is>
      </c>
      <c r="C692" s="2" t="inlineStr">
        <is>
          <t xml:space="preserve">TAGUATINGA </t>
        </is>
      </c>
      <c r="D692" s="8" t="n">
        <v>26</v>
      </c>
      <c r="E692" s="8" t="n">
        <v>26</v>
      </c>
      <c r="F692" s="9" t="n">
        <v>1361.767</v>
      </c>
      <c r="G692" s="9" t="n">
        <v>26533.1</v>
      </c>
      <c r="H692" s="9" t="n">
        <v>3000</v>
      </c>
      <c r="I692" s="2" t="inlineStr">
        <is>
          <t>JJK0C35</t>
        </is>
      </c>
      <c r="J692" s="2" t="inlineStr">
        <is>
          <t>&lt;&gt;, MAURICIO SABINO DA SILVA MOURA</t>
        </is>
      </c>
      <c r="K692" s="10" t="n">
        <v>198.96</v>
      </c>
      <c r="L692" s="2" t="n"/>
      <c r="M692" s="2" t="n"/>
      <c r="N692" s="2" t="n"/>
      <c r="O692" s="2" t="inlineStr">
        <is>
          <t>09:39</t>
        </is>
      </c>
      <c r="P692" s="2" t="inlineStr">
        <is>
          <t>BARBOSA, LUCAS</t>
        </is>
      </c>
      <c r="Q692" s="2" t="inlineStr">
        <is>
          <t>25/08/2026 14:49 BRT</t>
        </is>
      </c>
      <c r="R692" s="2" t="inlineStr">
        <is>
          <t>lucas.barbosa@dellys.com.br</t>
        </is>
      </c>
      <c r="S692" s="2" t="inlineStr">
        <is>
          <t>24/08/2026 19:52 BRT</t>
        </is>
      </c>
      <c r="T692" s="2" t="inlineStr">
        <is>
          <t>routearchiveprocess</t>
        </is>
      </c>
      <c r="U692" s="2" t="inlineStr">
        <is>
          <t>MAURICIO SABINO DA SILVA MOURA</t>
        </is>
      </c>
      <c r="V692" s="2" t="inlineStr">
        <is>
          <t>3/4</t>
        </is>
      </c>
      <c r="W692" s="2" t="inlineStr">
        <is>
          <t>25/08/2026 - ROTEIRIZAÇÃO GO/DF TERÇA-FEIRA</t>
        </is>
      </c>
      <c r="X692" s="2" t="inlineStr">
        <is>
          <t>Concluída</t>
        </is>
      </c>
      <c r="Y692" s="11">
        <f>IFERROR(F692/H692,"")</f>
        <v/>
      </c>
      <c r="Z692" t="inlineStr">
        <is>
          <t>25/08</t>
        </is>
      </c>
      <c r="AA692" t="inlineStr">
        <is>
          <t>AGO/S5</t>
        </is>
      </c>
    </row>
    <row r="693" ht="15.75" customHeight="1">
      <c r="A693" s="2" t="inlineStr">
        <is>
          <t>DF33</t>
        </is>
      </c>
      <c r="B693" s="2" t="inlineStr">
        <is>
          <t>RGB(0,128,0)</t>
        </is>
      </c>
      <c r="C693" s="2" t="inlineStr">
        <is>
          <t xml:space="preserve">TAGUATINGA </t>
        </is>
      </c>
      <c r="D693" s="8" t="n">
        <v>25</v>
      </c>
      <c r="E693" s="8" t="n">
        <v>26</v>
      </c>
      <c r="F693" s="9" t="n">
        <v>3641.303</v>
      </c>
      <c r="G693" s="9" t="n">
        <v>34908.78</v>
      </c>
      <c r="H693" s="9" t="n">
        <v>3000</v>
      </c>
      <c r="I693" s="2" t="inlineStr">
        <is>
          <t>JJK0C35</t>
        </is>
      </c>
      <c r="J693" s="2" t="inlineStr">
        <is>
          <t>&lt;&gt;, MAURICIO SABINO DA SILVA MOURA</t>
        </is>
      </c>
      <c r="K693" s="10" t="n">
        <v>155.33</v>
      </c>
      <c r="L693" s="2" t="n"/>
      <c r="M693" s="2" t="n"/>
      <c r="N693" s="2" t="n"/>
      <c r="O693" s="2" t="inlineStr">
        <is>
          <t>13:34</t>
        </is>
      </c>
      <c r="P693" s="2" t="inlineStr">
        <is>
          <t>BARBOSA, LUCAS</t>
        </is>
      </c>
      <c r="Q693" s="2" t="inlineStr">
        <is>
          <t>26/08/2026 14:49 BRT</t>
        </is>
      </c>
      <c r="R693" s="2" t="inlineStr">
        <is>
          <t>lucas.barbosa@dellys.com.br</t>
        </is>
      </c>
      <c r="S693" s="2" t="inlineStr">
        <is>
          <t>25/08/2026 18:29 BRT</t>
        </is>
      </c>
      <c r="T693" s="2" t="inlineStr">
        <is>
          <t>routearchiveprocess</t>
        </is>
      </c>
      <c r="U693" s="2" t="inlineStr">
        <is>
          <t>MAURICIO SABINO DA SILVA MOURA</t>
        </is>
      </c>
      <c r="V693" s="2" t="inlineStr">
        <is>
          <t>3/4</t>
        </is>
      </c>
      <c r="W693" s="2" t="inlineStr">
        <is>
          <t xml:space="preserve">26/08/2026 - ROTEIRIZAÇÃO DF/GO QUARTA-FEIRA </t>
        </is>
      </c>
      <c r="X693" s="2" t="inlineStr">
        <is>
          <t>Concluída</t>
        </is>
      </c>
      <c r="Y693" s="11">
        <f>IFERROR(F693/H693,"")</f>
        <v/>
      </c>
      <c r="Z693" t="inlineStr">
        <is>
          <t>26/08</t>
        </is>
      </c>
      <c r="AA693" t="inlineStr">
        <is>
          <t>AGO/S5</t>
        </is>
      </c>
    </row>
    <row r="694" ht="15.75" customHeight="1">
      <c r="A694" s="2" t="inlineStr">
        <is>
          <t>DF33</t>
        </is>
      </c>
      <c r="B694" s="2" t="inlineStr">
        <is>
          <t>RGB(0,128,0)</t>
        </is>
      </c>
      <c r="C694" s="2" t="inlineStr">
        <is>
          <t xml:space="preserve">TAGUATINGA </t>
        </is>
      </c>
      <c r="D694" s="8" t="n">
        <v>24</v>
      </c>
      <c r="E694" s="8" t="n">
        <v>22</v>
      </c>
      <c r="F694" s="9" t="n">
        <v>1582.5033</v>
      </c>
      <c r="G694" s="9" t="n">
        <v>26913.96</v>
      </c>
      <c r="H694" s="9" t="n">
        <v>3000</v>
      </c>
      <c r="I694" s="2" t="inlineStr">
        <is>
          <t>JJK0C35</t>
        </is>
      </c>
      <c r="J694" s="2" t="inlineStr">
        <is>
          <t>&lt;&gt;, EDMAR MONTEIRO DUTRA</t>
        </is>
      </c>
      <c r="K694" s="10" t="n">
        <v>3782.56</v>
      </c>
      <c r="L694" s="2" t="n"/>
      <c r="M694" s="2" t="n"/>
      <c r="N694" s="2" t="n"/>
      <c r="O694" s="2" t="inlineStr">
        <is>
          <t>97:43</t>
        </is>
      </c>
      <c r="P694" s="2" t="inlineStr">
        <is>
          <t>BARBOSA, LUCAS</t>
        </is>
      </c>
      <c r="Q694" s="2" t="inlineStr">
        <is>
          <t>27/08/2026 13:40 BRT</t>
        </is>
      </c>
      <c r="R694" s="2" t="inlineStr">
        <is>
          <t>lucas.barbosa@dellys.com.br</t>
        </is>
      </c>
      <c r="S694" s="2" t="inlineStr">
        <is>
          <t>26/08/2026 18:26 BRT</t>
        </is>
      </c>
      <c r="T694" s="2" t="inlineStr">
        <is>
          <t>routearchiveprocess</t>
        </is>
      </c>
      <c r="U694" s="2" t="inlineStr">
        <is>
          <t>EDMAR MONTEIRO DUTRA</t>
        </is>
      </c>
      <c r="V694" s="2" t="inlineStr">
        <is>
          <t>3/4</t>
        </is>
      </c>
      <c r="W694" s="2" t="inlineStr">
        <is>
          <t>27/08/2026 - ROTEIRIZAÇÃO GO/DF QUINTA-FEIRA</t>
        </is>
      </c>
      <c r="X694" s="2" t="inlineStr">
        <is>
          <t>Concluída</t>
        </is>
      </c>
      <c r="Y694" s="11">
        <f>IFERROR(F694/H694,"")</f>
        <v/>
      </c>
      <c r="Z694" t="inlineStr">
        <is>
          <t>27/08</t>
        </is>
      </c>
      <c r="AA694" t="inlineStr">
        <is>
          <t>AGO/S5</t>
        </is>
      </c>
    </row>
    <row r="695" ht="15.75" customHeight="1">
      <c r="A695" s="2" t="inlineStr">
        <is>
          <t>DF10</t>
        </is>
      </c>
      <c r="B695" s="2" t="inlineStr">
        <is>
          <t>RGB(32,178,170)</t>
        </is>
      </c>
      <c r="C695" s="2" t="inlineStr">
        <is>
          <t xml:space="preserve">LAGO NORTE/SOBRADINHO </t>
        </is>
      </c>
      <c r="D695" s="8" t="n">
        <v>25</v>
      </c>
      <c r="E695" s="8" t="n">
        <v>27</v>
      </c>
      <c r="F695" s="9" t="n">
        <v>1276.6255</v>
      </c>
      <c r="G695" s="9" t="n">
        <v>26482.5</v>
      </c>
      <c r="H695" s="9" t="n">
        <v>3000</v>
      </c>
      <c r="I695" s="2" t="inlineStr">
        <is>
          <t>JJK0C35</t>
        </is>
      </c>
      <c r="J695" s="2" t="inlineStr">
        <is>
          <t>&lt;&gt;, JUAREZ PITOMBA CORREA</t>
        </is>
      </c>
      <c r="K695" s="10" t="n">
        <v>181.92</v>
      </c>
      <c r="L695" s="2" t="n"/>
      <c r="M695" s="2" t="n"/>
      <c r="N695" s="2" t="n"/>
      <c r="O695" s="2" t="inlineStr">
        <is>
          <t>09:40</t>
        </is>
      </c>
      <c r="P695" s="2" t="inlineStr">
        <is>
          <t>BARBOSA, LUCAS</t>
        </is>
      </c>
      <c r="Q695" s="2" t="inlineStr">
        <is>
          <t>28/08/2026 18:50 BRT</t>
        </is>
      </c>
      <c r="R695" s="2" t="inlineStr">
        <is>
          <t>lucas.barbosa@dellys.com.br</t>
        </is>
      </c>
      <c r="S695" s="2" t="inlineStr">
        <is>
          <t>27/08/2026 18:21 BRT</t>
        </is>
      </c>
      <c r="T695" s="2" t="inlineStr">
        <is>
          <t>routearchiveprocess</t>
        </is>
      </c>
      <c r="U695" s="2" t="inlineStr">
        <is>
          <t>JUAREZ PITOMBA CORREA</t>
        </is>
      </c>
      <c r="V695" s="2" t="inlineStr">
        <is>
          <t>3/4</t>
        </is>
      </c>
      <c r="W695" s="2" t="inlineStr">
        <is>
          <t>28/08/2026 - ROTEIRIZAÇÃO GO/DF QUINTA-FEIRA</t>
        </is>
      </c>
      <c r="X695" s="2" t="inlineStr">
        <is>
          <t>Concluída</t>
        </is>
      </c>
      <c r="Y695" s="11">
        <f>IFERROR(F695/H695,"")</f>
        <v/>
      </c>
      <c r="Z695" t="inlineStr">
        <is>
          <t>28/08</t>
        </is>
      </c>
      <c r="AA695" t="inlineStr">
        <is>
          <t>AGO/S5</t>
        </is>
      </c>
    </row>
    <row r="696" ht="15.75" customHeight="1">
      <c r="A696" s="2" t="inlineStr">
        <is>
          <t>DF3</t>
        </is>
      </c>
      <c r="B696" s="2" t="inlineStr">
        <is>
          <t>RGB(255,140,0)</t>
        </is>
      </c>
      <c r="C696" s="2" t="inlineStr">
        <is>
          <t xml:space="preserve">TAGUATINGA </t>
        </is>
      </c>
      <c r="D696" s="8" t="n">
        <v>14</v>
      </c>
      <c r="E696" s="8" t="n">
        <v>17</v>
      </c>
      <c r="F696" s="9" t="n">
        <v>1317.3719</v>
      </c>
      <c r="G696" s="9" t="n">
        <v>29565.97</v>
      </c>
      <c r="H696" s="9" t="n">
        <v>3000</v>
      </c>
      <c r="I696" s="2" t="inlineStr">
        <is>
          <t>JJK0C35</t>
        </is>
      </c>
      <c r="J696" s="2" t="inlineStr">
        <is>
          <t>&lt;&gt;, MAURICIO SABINO DA SILVA MOURA</t>
        </is>
      </c>
      <c r="K696" s="10" t="n">
        <v>114.68</v>
      </c>
      <c r="L696" s="2" t="n"/>
      <c r="M696" s="2" t="n"/>
      <c r="N696" s="2" t="n"/>
      <c r="O696" s="2" t="inlineStr">
        <is>
          <t>06:15</t>
        </is>
      </c>
      <c r="P696" s="2" t="inlineStr">
        <is>
          <t>BARBOSA, LUCAS</t>
        </is>
      </c>
      <c r="Q696" s="2" t="inlineStr">
        <is>
          <t>29/08/2026 13:00 BRT</t>
        </is>
      </c>
      <c r="R696" s="2" t="inlineStr">
        <is>
          <t>lucas.barbosa@dellys.com.br</t>
        </is>
      </c>
      <c r="S696" s="2" t="inlineStr">
        <is>
          <t>28/08/2026 18:06 BRT</t>
        </is>
      </c>
      <c r="T696" s="2" t="inlineStr">
        <is>
          <t>routearchiveprocess</t>
        </is>
      </c>
      <c r="U696" s="2" t="inlineStr">
        <is>
          <t>MAURICIO SABINO DA SILVA MOURA</t>
        </is>
      </c>
      <c r="V696" s="2" t="inlineStr">
        <is>
          <t>3/4</t>
        </is>
      </c>
      <c r="W696" s="2" t="inlineStr">
        <is>
          <t>29/08/2026 - ROTEIRIZAÇÃO GO/DF SÁBADO</t>
        </is>
      </c>
      <c r="X696" s="2" t="inlineStr">
        <is>
          <t>Concluída</t>
        </is>
      </c>
      <c r="Y696" s="11">
        <f>IFERROR(F696/H696,"")</f>
        <v/>
      </c>
      <c r="Z696" t="inlineStr">
        <is>
          <t>29/08</t>
        </is>
      </c>
      <c r="AA696" t="inlineStr">
        <is>
          <t>AGO/S5</t>
        </is>
      </c>
    </row>
    <row r="697" ht="15.75" customHeight="1">
      <c r="A697" s="2" t="inlineStr">
        <is>
          <t>DF3</t>
        </is>
      </c>
      <c r="B697" s="2" t="inlineStr">
        <is>
          <t>RGB(255,140,0)</t>
        </is>
      </c>
      <c r="C697" s="2" t="inlineStr">
        <is>
          <t xml:space="preserve">TAGUATINGA/AGUAS CLARAS </t>
        </is>
      </c>
      <c r="D697" s="8" t="n">
        <v>5</v>
      </c>
      <c r="E697" s="8" t="n">
        <v>5</v>
      </c>
      <c r="F697" s="9" t="n">
        <v>1871.178</v>
      </c>
      <c r="G697" s="9" t="n">
        <v>30673.18</v>
      </c>
      <c r="H697" s="9" t="n">
        <v>3000</v>
      </c>
      <c r="I697" s="2" t="inlineStr">
        <is>
          <t>JJK0C35</t>
        </is>
      </c>
      <c r="J697" s="2" t="inlineStr">
        <is>
          <t>&lt;&gt;, MAURICIO SABINO DA SILVA MOURA</t>
        </is>
      </c>
      <c r="K697" s="10" t="n">
        <v>156.78</v>
      </c>
      <c r="L697" s="2" t="n"/>
      <c r="M697" s="2" t="n"/>
      <c r="N697" s="2" t="n"/>
      <c r="O697" s="2" t="inlineStr">
        <is>
          <t>04:46</t>
        </is>
      </c>
      <c r="P697" s="2" t="inlineStr">
        <is>
          <t>BARBOSA, LUCAS</t>
        </is>
      </c>
      <c r="Q697" s="2" t="inlineStr">
        <is>
          <t>31/08/2026 11:34 BRT</t>
        </is>
      </c>
      <c r="R697" s="2" t="inlineStr">
        <is>
          <t>lucas.barbosa@dellys.com.br</t>
        </is>
      </c>
      <c r="S697" s="2" t="inlineStr">
        <is>
          <t>28/08/2026 18:39 BRT</t>
        </is>
      </c>
      <c r="T697" s="2" t="inlineStr">
        <is>
          <t>routearchiveprocess</t>
        </is>
      </c>
      <c r="U697" s="2" t="inlineStr">
        <is>
          <t>MAURICIO SABINO DA SILVA MOURA</t>
        </is>
      </c>
      <c r="V697" s="2" t="inlineStr">
        <is>
          <t>3/4</t>
        </is>
      </c>
      <c r="W697" s="2" t="inlineStr">
        <is>
          <t>31/08/2026 - ROTEIRIZAÇÃO TO/DF SEGUNDA-FEIRA D+3</t>
        </is>
      </c>
      <c r="X697" s="2" t="inlineStr">
        <is>
          <t>Concluída</t>
        </is>
      </c>
      <c r="Y697" s="11">
        <f>IFERROR(F697/H697,"")</f>
        <v/>
      </c>
      <c r="Z697" t="inlineStr">
        <is>
          <t>31/08</t>
        </is>
      </c>
      <c r="AA697" t="inlineStr">
        <is>
          <t>AGO/S6</t>
        </is>
      </c>
    </row>
    <row r="698" ht="15.75" customHeight="1">
      <c r="A698" s="2" t="inlineStr">
        <is>
          <t>DF100</t>
        </is>
      </c>
      <c r="B698" s="2" t="inlineStr">
        <is>
          <t>RGB(152,251,152)</t>
        </is>
      </c>
      <c r="C698" s="2" t="inlineStr">
        <is>
          <t>DF-SIA-LEVE JÁ</t>
        </is>
      </c>
      <c r="D698" s="8" t="n">
        <v>12</v>
      </c>
      <c r="E698" s="8" t="n">
        <v>12</v>
      </c>
      <c r="F698" s="9" t="n">
        <v>863.8508</v>
      </c>
      <c r="G698" s="9" t="n">
        <v>21186.35</v>
      </c>
      <c r="H698" s="9" t="n">
        <v>3000</v>
      </c>
      <c r="I698" s="2" t="inlineStr">
        <is>
          <t>JJK0C35</t>
        </is>
      </c>
      <c r="J698" s="2" t="inlineStr">
        <is>
          <t>&lt;&gt;, DIEGO LEONARDO JORGE DE SOUZA</t>
        </is>
      </c>
      <c r="K698" s="10" t="n">
        <v>61.21</v>
      </c>
      <c r="L698" s="2" t="n"/>
      <c r="M698" s="2" t="n"/>
      <c r="N698" s="2" t="n"/>
      <c r="O698" s="2" t="inlineStr">
        <is>
          <t>03:49</t>
        </is>
      </c>
      <c r="P698" s="2" t="inlineStr">
        <is>
          <t>ANALISTA DE ROTEIRIZAÇÃO, THAWANNY</t>
        </is>
      </c>
      <c r="Q698" s="2" t="inlineStr">
        <is>
          <t>04/09/2026 09:54 BRT</t>
        </is>
      </c>
      <c r="R698" s="2" t="inlineStr">
        <is>
          <t>thawanny.macedo@dellys.com.br</t>
        </is>
      </c>
      <c r="S698" s="2" t="inlineStr">
        <is>
          <t>02/09/2026 10:36 BRT</t>
        </is>
      </c>
      <c r="T698" s="2" t="inlineStr">
        <is>
          <t>routearchiveprocess</t>
        </is>
      </c>
      <c r="U698" s="2" t="n"/>
      <c r="V698" s="2" t="inlineStr">
        <is>
          <t>3/4</t>
        </is>
      </c>
      <c r="W698" s="2" t="inlineStr">
        <is>
          <t>02/09/2026 - ROTEIRIZAÇÃO EXPRESSA</t>
        </is>
      </c>
      <c r="X698" s="2" t="inlineStr">
        <is>
          <t>Pendente</t>
        </is>
      </c>
      <c r="Y698" s="11">
        <f>IFERROR(F698/H698,"")</f>
        <v/>
      </c>
      <c r="Z698" t="inlineStr">
        <is>
          <t>02/09</t>
        </is>
      </c>
      <c r="AA698" t="inlineStr">
        <is>
          <t>SET/S1</t>
        </is>
      </c>
    </row>
    <row r="699" ht="15.75" customHeight="1">
      <c r="A699" s="2" t="inlineStr">
        <is>
          <t>DF31</t>
        </is>
      </c>
      <c r="B699" s="2" t="inlineStr">
        <is>
          <t>RGB(210,105,30)</t>
        </is>
      </c>
      <c r="C699" s="2" t="inlineStr">
        <is>
          <t xml:space="preserve">TAGUATINGA </t>
        </is>
      </c>
      <c r="D699" s="8" t="n">
        <v>24</v>
      </c>
      <c r="E699" s="8" t="n">
        <v>25</v>
      </c>
      <c r="F699" s="9" t="n">
        <v>1459.907</v>
      </c>
      <c r="G699" s="9" t="n">
        <v>21605.33</v>
      </c>
      <c r="H699" s="9" t="n">
        <v>3000</v>
      </c>
      <c r="I699" s="2" t="inlineStr">
        <is>
          <t>JJK0C35</t>
        </is>
      </c>
      <c r="J699" s="2" t="inlineStr">
        <is>
          <t>&lt;&gt;, MAURICIO SABINO DA SILVA MOURA</t>
        </is>
      </c>
      <c r="K699" s="10" t="n">
        <v>3841.44</v>
      </c>
      <c r="L699" s="2" t="n"/>
      <c r="M699" s="2" t="n"/>
      <c r="N699" s="2" t="n"/>
      <c r="O699" s="2" t="inlineStr">
        <is>
          <t>101:30</t>
        </is>
      </c>
      <c r="P699" s="2" t="inlineStr">
        <is>
          <t>ANALISTA DE ROTEIRIZAÇÃO, THAWANNY</t>
        </is>
      </c>
      <c r="Q699" s="2" t="inlineStr">
        <is>
          <t>03/09/2026 14:34 BRT</t>
        </is>
      </c>
      <c r="R699" s="2" t="inlineStr">
        <is>
          <t>thawanny.macedo@dellys.com.br</t>
        </is>
      </c>
      <c r="S699" s="2" t="inlineStr">
        <is>
          <t>02/09/2026 18:39 BRT</t>
        </is>
      </c>
      <c r="T699" s="2" t="inlineStr">
        <is>
          <t>routearchiveprocess</t>
        </is>
      </c>
      <c r="U699" s="2" t="inlineStr">
        <is>
          <t>MAURICIO SABINO DA SILVA MOURA</t>
        </is>
      </c>
      <c r="V699" s="2" t="inlineStr">
        <is>
          <t>3/4</t>
        </is>
      </c>
      <c r="W699" s="2" t="inlineStr">
        <is>
          <t>03/09/2026 - ROTEIRIZAÇÃO GO/DF QUINTA-FEIRA</t>
        </is>
      </c>
      <c r="X699" s="2" t="inlineStr">
        <is>
          <t>Concluída</t>
        </is>
      </c>
      <c r="Y699" s="11">
        <f>IFERROR(F699/H699,"")</f>
        <v/>
      </c>
      <c r="Z699" t="inlineStr">
        <is>
          <t>03/09</t>
        </is>
      </c>
      <c r="AA699" t="inlineStr">
        <is>
          <t>SET/S1</t>
        </is>
      </c>
    </row>
    <row r="700" ht="15.75" customHeight="1">
      <c r="A700" s="2" t="inlineStr">
        <is>
          <t>DF28</t>
        </is>
      </c>
      <c r="B700" s="2" t="inlineStr">
        <is>
          <t>RGB(218,165,32)</t>
        </is>
      </c>
      <c r="C700" s="2" t="inlineStr">
        <is>
          <t xml:space="preserve">TAGUATINGA </t>
        </is>
      </c>
      <c r="D700" s="8" t="n">
        <v>22</v>
      </c>
      <c r="E700" s="8" t="n">
        <v>23</v>
      </c>
      <c r="F700" s="9" t="n">
        <v>2787.2803</v>
      </c>
      <c r="G700" s="9" t="n">
        <v>47749.48</v>
      </c>
      <c r="H700" s="9" t="n">
        <v>3000</v>
      </c>
      <c r="I700" s="2" t="inlineStr">
        <is>
          <t>JJK0C35</t>
        </is>
      </c>
      <c r="J700" s="2" t="inlineStr">
        <is>
          <t>&lt;&gt;, MAURICIO SABINO DA SILVA MOURA</t>
        </is>
      </c>
      <c r="K700" s="10" t="n">
        <v>201.61</v>
      </c>
      <c r="L700" s="2" t="n"/>
      <c r="M700" s="2" t="n"/>
      <c r="N700" s="2" t="n"/>
      <c r="O700" s="2" t="inlineStr">
        <is>
          <t>10:31</t>
        </is>
      </c>
      <c r="P700" s="2" t="inlineStr">
        <is>
          <t>ANALISTA DE ROTEIRIZAÇÃO, THAWANNY</t>
        </is>
      </c>
      <c r="Q700" s="2" t="inlineStr">
        <is>
          <t>04/09/2026 14:34 BRT</t>
        </is>
      </c>
      <c r="R700" s="2" t="inlineStr">
        <is>
          <t>thawanny.macedo@dellys.com.br</t>
        </is>
      </c>
      <c r="S700" s="2" t="inlineStr">
        <is>
          <t>03/09/2026 18:28 BRT</t>
        </is>
      </c>
      <c r="T700" s="2" t="inlineStr">
        <is>
          <t>routearchiveprocess</t>
        </is>
      </c>
      <c r="U700" s="2" t="inlineStr">
        <is>
          <t>MAURICIO SABINO DA SILVA MOURA</t>
        </is>
      </c>
      <c r="V700" s="2" t="inlineStr">
        <is>
          <t>3/4</t>
        </is>
      </c>
      <c r="W700" s="2" t="inlineStr">
        <is>
          <t>04/09/2026 - ROTEIRIZAÇÃO GO/DF SEXTA-FEIRA</t>
        </is>
      </c>
      <c r="X700" s="2" t="inlineStr">
        <is>
          <t>Concluída</t>
        </is>
      </c>
      <c r="Y700" s="11">
        <f>IFERROR(F700/H700,"")</f>
        <v/>
      </c>
      <c r="Z700" t="inlineStr">
        <is>
          <t>04/09</t>
        </is>
      </c>
      <c r="AA700" t="inlineStr">
        <is>
          <t>SET/S1</t>
        </is>
      </c>
    </row>
    <row r="701" ht="15.75" customHeight="1">
      <c r="A701" s="2" t="inlineStr">
        <is>
          <t>DF2</t>
        </is>
      </c>
      <c r="B701" s="2" t="inlineStr">
        <is>
          <t>RGB(0,128,0)</t>
        </is>
      </c>
      <c r="C701" s="2" t="inlineStr">
        <is>
          <t xml:space="preserve">TAGUATINGA </t>
        </is>
      </c>
      <c r="D701" s="8" t="n">
        <v>15</v>
      </c>
      <c r="E701" s="8" t="n">
        <v>15</v>
      </c>
      <c r="F701" s="9" t="n">
        <v>1018.6042</v>
      </c>
      <c r="G701" s="9" t="n">
        <v>16519.33</v>
      </c>
      <c r="H701" s="9" t="n">
        <v>3000</v>
      </c>
      <c r="I701" s="2" t="inlineStr">
        <is>
          <t>JJK0C35</t>
        </is>
      </c>
      <c r="J701" s="2" t="inlineStr">
        <is>
          <t>&lt;&gt;, MAURICIO SABINO DA SILVA MOURA</t>
        </is>
      </c>
      <c r="K701" s="10" t="n">
        <v>130.62</v>
      </c>
      <c r="L701" s="2" t="n"/>
      <c r="M701" s="2" t="n"/>
      <c r="N701" s="2" t="n"/>
      <c r="O701" s="2" t="inlineStr">
        <is>
          <t>08:03</t>
        </is>
      </c>
      <c r="P701" s="2" t="inlineStr">
        <is>
          <t>ANALISTA DE ROTEIRIZAÇÃO, THAWANNY</t>
        </is>
      </c>
      <c r="Q701" s="2" t="inlineStr">
        <is>
          <t>05/09/2026 11:59 BRT</t>
        </is>
      </c>
      <c r="R701" s="2" t="inlineStr">
        <is>
          <t>thawanny.macedo@dellys.com.br</t>
        </is>
      </c>
      <c r="S701" s="2" t="inlineStr">
        <is>
          <t>04/09/2026 18:14 BRT</t>
        </is>
      </c>
      <c r="T701" s="2" t="inlineStr">
        <is>
          <t>routearchiveprocess</t>
        </is>
      </c>
      <c r="U701" s="2" t="inlineStr">
        <is>
          <t>MAURICIO SABINO DA SILVA MOURA</t>
        </is>
      </c>
      <c r="V701" s="2" t="inlineStr">
        <is>
          <t>3/4</t>
        </is>
      </c>
      <c r="W701" s="2" t="inlineStr">
        <is>
          <t>05/09/2026 - ROTEIRIZAÇÃO GO/DF SÁBADO</t>
        </is>
      </c>
      <c r="X701" s="2" t="inlineStr">
        <is>
          <t>Concluída</t>
        </is>
      </c>
      <c r="Y701" s="11">
        <f>IFERROR(F701/H701,"")</f>
        <v/>
      </c>
      <c r="Z701" t="inlineStr">
        <is>
          <t>05/09</t>
        </is>
      </c>
      <c r="AA701" t="inlineStr">
        <is>
          <t>SET/S1</t>
        </is>
      </c>
    </row>
    <row r="702" ht="15.75" customHeight="1">
      <c r="A702" s="2" t="inlineStr">
        <is>
          <t>DF2</t>
        </is>
      </c>
      <c r="B702" s="2" t="inlineStr">
        <is>
          <t>RGB(0,128,0)</t>
        </is>
      </c>
      <c r="C702" s="2" t="inlineStr">
        <is>
          <t xml:space="preserve">EXP-TAGUATINGA </t>
        </is>
      </c>
      <c r="D702" s="8" t="n">
        <v>13</v>
      </c>
      <c r="E702" s="8" t="n">
        <v>14</v>
      </c>
      <c r="F702" s="9" t="n">
        <v>784.407</v>
      </c>
      <c r="G702" s="9" t="n">
        <v>15548.58</v>
      </c>
      <c r="H702" s="9" t="n">
        <v>3000</v>
      </c>
      <c r="I702" s="2" t="inlineStr">
        <is>
          <t>JJK0C35</t>
        </is>
      </c>
      <c r="J702" s="2" t="inlineStr">
        <is>
          <t>&lt;&gt;, MAURICIO SABINO DA SILVA MOURA</t>
        </is>
      </c>
      <c r="K702" s="10" t="n">
        <v>98.48</v>
      </c>
      <c r="L702" s="2" t="n"/>
      <c r="M702" s="2" t="n"/>
      <c r="N702" s="2" t="n"/>
      <c r="O702" s="2" t="inlineStr">
        <is>
          <t>07:03</t>
        </is>
      </c>
      <c r="P702" s="2" t="inlineStr">
        <is>
          <t>ANALISTA DE ROTEIRIZAÇÃO, THAWANNY</t>
        </is>
      </c>
      <c r="Q702" s="2" t="inlineStr">
        <is>
          <t>08/09/2026 17:42 BRT</t>
        </is>
      </c>
      <c r="R702" s="2" t="inlineStr">
        <is>
          <t>thawanny.macedo@dellys.com.br</t>
        </is>
      </c>
      <c r="S702" s="2" t="inlineStr">
        <is>
          <t>08/09/2026 10:52 BRT</t>
        </is>
      </c>
      <c r="T702" s="2" t="inlineStr">
        <is>
          <t>routearchiveprocess</t>
        </is>
      </c>
      <c r="U702" s="2" t="inlineStr">
        <is>
          <t>MAURICIO SABINO DA SILVA MOURA</t>
        </is>
      </c>
      <c r="V702" s="2" t="inlineStr">
        <is>
          <t>3/4</t>
        </is>
      </c>
      <c r="W702" s="2" t="inlineStr">
        <is>
          <t>08/09/2026 - ROTEIRIZAÇÃO EXPRESSA</t>
        </is>
      </c>
      <c r="X702" s="2" t="inlineStr">
        <is>
          <t>Concluída</t>
        </is>
      </c>
      <c r="Y702" s="11">
        <f>IFERROR(F702/H702,"")</f>
        <v/>
      </c>
      <c r="Z702" t="inlineStr">
        <is>
          <t>08/09</t>
        </is>
      </c>
      <c r="AA702" t="inlineStr">
        <is>
          <t>SET/S2</t>
        </is>
      </c>
    </row>
    <row r="703" ht="15.75" customHeight="1">
      <c r="A703" s="2" t="inlineStr">
        <is>
          <t>DF32</t>
        </is>
      </c>
      <c r="B703" s="2" t="inlineStr">
        <is>
          <t>RGB(220,20,60)</t>
        </is>
      </c>
      <c r="C703" s="2" t="inlineStr">
        <is>
          <t xml:space="preserve">TAGUATINGA </t>
        </is>
      </c>
      <c r="D703" s="8" t="n">
        <v>27</v>
      </c>
      <c r="E703" s="8" t="n">
        <v>27</v>
      </c>
      <c r="F703" s="9" t="n">
        <v>2820.0583</v>
      </c>
      <c r="G703" s="9" t="n">
        <v>41646.39</v>
      </c>
      <c r="H703" s="9" t="n">
        <v>3000</v>
      </c>
      <c r="I703" s="2" t="inlineStr">
        <is>
          <t>JJK0C35</t>
        </is>
      </c>
      <c r="J703" s="2" t="inlineStr">
        <is>
          <t>&lt;&gt;, MAURICIO SABINO DA SILVA MOURA</t>
        </is>
      </c>
      <c r="K703" s="10" t="n">
        <v>203.71</v>
      </c>
      <c r="L703" s="2" t="n"/>
      <c r="M703" s="2" t="n"/>
      <c r="N703" s="2" t="n"/>
      <c r="O703" s="2" t="inlineStr">
        <is>
          <t>14:09</t>
        </is>
      </c>
      <c r="P703" s="2" t="inlineStr">
        <is>
          <t>ANALISTA DE ROTEIRIZAÇÃO, THAWANNY</t>
        </is>
      </c>
      <c r="Q703" s="2" t="inlineStr">
        <is>
          <t>10/09/2026 16:23 BRT</t>
        </is>
      </c>
      <c r="R703" s="2" t="inlineStr">
        <is>
          <t>thawanny.macedo@dellys.com.br</t>
        </is>
      </c>
      <c r="S703" s="2" t="inlineStr">
        <is>
          <t>09/09/2026 18:43 BRT</t>
        </is>
      </c>
      <c r="T703" s="2" t="inlineStr">
        <is>
          <t>routearchiveprocess</t>
        </is>
      </c>
      <c r="U703" s="2" t="inlineStr">
        <is>
          <t>MAURICIO SABINO DA SILVA MOURA</t>
        </is>
      </c>
      <c r="V703" s="2" t="inlineStr">
        <is>
          <t>3/4</t>
        </is>
      </c>
      <c r="W703" s="2" t="inlineStr">
        <is>
          <t>10/09/2026 - ROTEIRIZAÇÃO GO/DF QUINTA-FEIRA</t>
        </is>
      </c>
      <c r="X703" s="2" t="inlineStr">
        <is>
          <t>Concluída</t>
        </is>
      </c>
      <c r="Y703" s="11">
        <f>IFERROR(F703/H703,"")</f>
        <v/>
      </c>
      <c r="Z703" t="inlineStr">
        <is>
          <t>10/09</t>
        </is>
      </c>
      <c r="AA703" t="inlineStr">
        <is>
          <t>SET/S2</t>
        </is>
      </c>
    </row>
    <row r="704" ht="15.75" customHeight="1">
      <c r="A704" s="2" t="inlineStr">
        <is>
          <t>DF26</t>
        </is>
      </c>
      <c r="B704" s="2" t="inlineStr">
        <is>
          <t>RGB(32,178,170)</t>
        </is>
      </c>
      <c r="C704" s="2" t="inlineStr">
        <is>
          <t>BSB SUL-ASA SUL</t>
        </is>
      </c>
      <c r="D704" s="8" t="n">
        <v>26</v>
      </c>
      <c r="E704" s="8" t="n">
        <v>27</v>
      </c>
      <c r="F704" s="9" t="n">
        <v>2055.4023</v>
      </c>
      <c r="G704" s="9" t="n">
        <v>38165.25</v>
      </c>
      <c r="H704" s="9" t="n">
        <v>3000</v>
      </c>
      <c r="I704" s="2" t="inlineStr">
        <is>
          <t>JJK0C45</t>
        </is>
      </c>
      <c r="J704" s="2" t="inlineStr">
        <is>
          <t>&lt;&gt;, ELTON BATISTA DOS SANTOS</t>
        </is>
      </c>
      <c r="K704" s="10" t="n">
        <v>65.68000000000001</v>
      </c>
      <c r="L704" s="2" t="n"/>
      <c r="M704" s="2" t="n"/>
      <c r="N704" s="2" t="n"/>
      <c r="O704" s="2" t="inlineStr">
        <is>
          <t>11:06</t>
        </is>
      </c>
      <c r="P704" s="2" t="inlineStr">
        <is>
          <t>ANALISTA DE ROTEIRIZAÇÃO, THAWANNY</t>
        </is>
      </c>
      <c r="Q704" s="2" t="inlineStr">
        <is>
          <t>01/07/2026 12:31 BRT</t>
        </is>
      </c>
      <c r="R704" s="2" t="inlineStr">
        <is>
          <t>thawanny.macedo@dellys.com.br</t>
        </is>
      </c>
      <c r="S704" s="2" t="inlineStr">
        <is>
          <t>30/06/2026 18:52 BRT</t>
        </is>
      </c>
      <c r="T704" s="2" t="inlineStr">
        <is>
          <t>routearchiveprocess</t>
        </is>
      </c>
      <c r="U704" s="2" t="inlineStr">
        <is>
          <t>ELTON BATISTA DOS SANTOS</t>
        </is>
      </c>
      <c r="V704" s="2" t="inlineStr">
        <is>
          <t>3/4</t>
        </is>
      </c>
      <c r="W704" s="2" t="inlineStr">
        <is>
          <t>01/07/2026 - ROTEIRIZAÇÃO GO/DF QUARTA-FEIRA</t>
        </is>
      </c>
      <c r="X704" s="2" t="inlineStr">
        <is>
          <t>Concluída</t>
        </is>
      </c>
      <c r="Y704" s="11">
        <f>IFERROR(F704/H704,"")</f>
        <v/>
      </c>
      <c r="Z704" t="inlineStr">
        <is>
          <t>01/07</t>
        </is>
      </c>
      <c r="AA704" t="inlineStr">
        <is>
          <t>JUL/S1</t>
        </is>
      </c>
    </row>
    <row r="705" ht="15.75" customHeight="1">
      <c r="A705" s="2" t="inlineStr">
        <is>
          <t>DF13</t>
        </is>
      </c>
      <c r="B705" s="2" t="inlineStr">
        <is>
          <t>RGB(199,21,133)</t>
        </is>
      </c>
      <c r="C705" s="2" t="inlineStr">
        <is>
          <t>BSB SUL-ASA SUL</t>
        </is>
      </c>
      <c r="D705" s="8" t="n">
        <v>24</v>
      </c>
      <c r="E705" s="8" t="n">
        <v>24</v>
      </c>
      <c r="F705" s="9" t="n">
        <v>1600.3989</v>
      </c>
      <c r="G705" s="9" t="n">
        <v>27166.07</v>
      </c>
      <c r="H705" s="9" t="n">
        <v>3000</v>
      </c>
      <c r="I705" s="2" t="inlineStr">
        <is>
          <t>JJK0C45</t>
        </is>
      </c>
      <c r="J705" s="2" t="inlineStr">
        <is>
          <t>&lt;&gt;, ELTON BATISTA DOS SANTOS</t>
        </is>
      </c>
      <c r="K705" s="10" t="n">
        <v>128.78</v>
      </c>
      <c r="L705" s="2" t="n"/>
      <c r="M705" s="2" t="n"/>
      <c r="N705" s="2" t="n"/>
      <c r="O705" s="2" t="inlineStr">
        <is>
          <t>08:32</t>
        </is>
      </c>
      <c r="P705" s="2" t="inlineStr">
        <is>
          <t>ANALISTA DE ROTEIRIZAÇÃO, THAWANNY</t>
        </is>
      </c>
      <c r="Q705" s="2" t="inlineStr">
        <is>
          <t>02/07/2026 14:31 BRT</t>
        </is>
      </c>
      <c r="R705" s="2" t="inlineStr">
        <is>
          <t>thawanny.macedo@dellys.com.br</t>
        </is>
      </c>
      <c r="S705" s="2" t="inlineStr">
        <is>
          <t>01/07/2026 18:55 BRT</t>
        </is>
      </c>
      <c r="T705" s="2" t="inlineStr">
        <is>
          <t>routearchiveprocess</t>
        </is>
      </c>
      <c r="U705" s="2" t="inlineStr">
        <is>
          <t>ELTON BATISTA DOS SANTOS</t>
        </is>
      </c>
      <c r="V705" s="2" t="inlineStr">
        <is>
          <t>3/4</t>
        </is>
      </c>
      <c r="W705" s="2" t="inlineStr">
        <is>
          <t>02/07/2026 - ROTEIRIZAÇÃO GO/DF QUINTA-FEIRA</t>
        </is>
      </c>
      <c r="X705" s="2" t="inlineStr">
        <is>
          <t>Concluída</t>
        </is>
      </c>
      <c r="Y705" s="11">
        <f>IFERROR(F705/H705,"")</f>
        <v/>
      </c>
      <c r="Z705" t="inlineStr">
        <is>
          <t>02/07</t>
        </is>
      </c>
      <c r="AA705" t="inlineStr">
        <is>
          <t>JUL/S1</t>
        </is>
      </c>
    </row>
    <row r="706" ht="15.75" customHeight="1">
      <c r="A706" s="2" t="inlineStr">
        <is>
          <t>DF20</t>
        </is>
      </c>
      <c r="B706" s="2" t="inlineStr">
        <is>
          <t>RGB(0,0,255)</t>
        </is>
      </c>
      <c r="C706" s="2" t="inlineStr">
        <is>
          <t>BSB SUL-ASA SUL</t>
        </is>
      </c>
      <c r="D706" s="8" t="n">
        <v>24</v>
      </c>
      <c r="E706" s="8" t="n">
        <v>24</v>
      </c>
      <c r="F706" s="9" t="n">
        <v>1473.645</v>
      </c>
      <c r="G706" s="9" t="n">
        <v>23215.59</v>
      </c>
      <c r="H706" s="9" t="n">
        <v>3000</v>
      </c>
      <c r="I706" s="2" t="inlineStr">
        <is>
          <t>JJK0C45</t>
        </is>
      </c>
      <c r="J706" s="2" t="inlineStr">
        <is>
          <t>&lt;&gt;, ELTON BATISTA DOS SANTOS</t>
        </is>
      </c>
      <c r="K706" s="10" t="n">
        <v>76.63</v>
      </c>
      <c r="L706" s="2" t="n"/>
      <c r="M706" s="2" t="n"/>
      <c r="N706" s="2" t="n"/>
      <c r="O706" s="2" t="inlineStr">
        <is>
          <t>09:57</t>
        </is>
      </c>
      <c r="P706" s="2" t="inlineStr">
        <is>
          <t>ANALISTA DE ROTEIRIZAÇÃO, THAWANNY</t>
        </is>
      </c>
      <c r="Q706" s="2" t="inlineStr">
        <is>
          <t>03/07/2026 12:51 BRT</t>
        </is>
      </c>
      <c r="R706" s="2" t="inlineStr">
        <is>
          <t>thawanny.macedo@dellys.com.br</t>
        </is>
      </c>
      <c r="S706" s="2" t="inlineStr">
        <is>
          <t>02/07/2026 18:53 BRT</t>
        </is>
      </c>
      <c r="T706" s="2" t="inlineStr">
        <is>
          <t>routearchiveprocess</t>
        </is>
      </c>
      <c r="U706" s="2" t="inlineStr">
        <is>
          <t>ELTON BATISTA DOS SANTOS</t>
        </is>
      </c>
      <c r="V706" s="2" t="inlineStr">
        <is>
          <t>3/4</t>
        </is>
      </c>
      <c r="W706" s="2" t="inlineStr">
        <is>
          <t>03/07/2026 - ROTEIRIZAÇÃO GO/DF SEXTA-FEIRA</t>
        </is>
      </c>
      <c r="X706" s="2" t="inlineStr">
        <is>
          <t>Concluída</t>
        </is>
      </c>
      <c r="Y706" s="11">
        <f>IFERROR(F706/H706,"")</f>
        <v/>
      </c>
      <c r="Z706" t="inlineStr">
        <is>
          <t>03/07</t>
        </is>
      </c>
      <c r="AA706" t="inlineStr">
        <is>
          <t>JUL/S1</t>
        </is>
      </c>
    </row>
    <row r="707" ht="15.75" customHeight="1">
      <c r="A707" s="2" t="inlineStr">
        <is>
          <t>DF13</t>
        </is>
      </c>
      <c r="B707" s="2" t="inlineStr">
        <is>
          <t>RGB(199,21,133)</t>
        </is>
      </c>
      <c r="C707" s="2" t="inlineStr">
        <is>
          <t>BSB SUL-ASA SUL</t>
        </is>
      </c>
      <c r="D707" s="8" t="n">
        <v>14</v>
      </c>
      <c r="E707" s="8" t="n">
        <v>15</v>
      </c>
      <c r="F707" s="9" t="n">
        <v>1022.617</v>
      </c>
      <c r="G707" s="9" t="n">
        <v>15827.58</v>
      </c>
      <c r="H707" s="9" t="n">
        <v>3000</v>
      </c>
      <c r="I707" s="2" t="inlineStr">
        <is>
          <t>JJK0C45</t>
        </is>
      </c>
      <c r="J707" s="2" t="inlineStr">
        <is>
          <t>&lt;&gt;, ELTON BATISTA DOS SANTOS</t>
        </is>
      </c>
      <c r="K707" s="10" t="n">
        <v>112.19</v>
      </c>
      <c r="L707" s="2" t="n"/>
      <c r="M707" s="2" t="n"/>
      <c r="N707" s="2" t="n"/>
      <c r="O707" s="2" t="inlineStr">
        <is>
          <t>05:39</t>
        </is>
      </c>
      <c r="P707" s="2" t="inlineStr">
        <is>
          <t>ANALISTA DE ROTEIRIZAÇÃO, THAWANNY</t>
        </is>
      </c>
      <c r="Q707" s="2" t="inlineStr">
        <is>
          <t>04/07/2026 11:22 BRT</t>
        </is>
      </c>
      <c r="R707" s="2" t="inlineStr">
        <is>
          <t>thawanny.macedo@dellys.com.br</t>
        </is>
      </c>
      <c r="S707" s="2" t="inlineStr">
        <is>
          <t>03/07/2026 18:27 BRT</t>
        </is>
      </c>
      <c r="T707" s="2" t="inlineStr">
        <is>
          <t>routearchiveprocess</t>
        </is>
      </c>
      <c r="U707" s="2" t="inlineStr">
        <is>
          <t>ELTON BATISTA DOS SANTOS</t>
        </is>
      </c>
      <c r="V707" s="2" t="inlineStr">
        <is>
          <t>3/4</t>
        </is>
      </c>
      <c r="W707" s="2" t="inlineStr">
        <is>
          <t>04/07/2026 - ROTEIRIZAÇÃO GO/DF SÁBADO</t>
        </is>
      </c>
      <c r="X707" s="2" t="inlineStr">
        <is>
          <t>Concluída</t>
        </is>
      </c>
      <c r="Y707" s="11">
        <f>IFERROR(F707/H707,"")</f>
        <v/>
      </c>
      <c r="Z707" t="inlineStr">
        <is>
          <t>04/07</t>
        </is>
      </c>
      <c r="AA707" t="inlineStr">
        <is>
          <t>JUL/S1</t>
        </is>
      </c>
    </row>
    <row r="708" ht="15.75" customHeight="1">
      <c r="A708" s="2" t="inlineStr">
        <is>
          <t>DF16</t>
        </is>
      </c>
      <c r="B708" s="2" t="inlineStr">
        <is>
          <t>RGB(220,20,60)</t>
        </is>
      </c>
      <c r="C708" s="2" t="inlineStr">
        <is>
          <t>BSB SUL-ASA SUL</t>
        </is>
      </c>
      <c r="D708" s="8" t="n">
        <v>29</v>
      </c>
      <c r="E708" s="8" t="n">
        <v>30</v>
      </c>
      <c r="F708" s="9" t="n">
        <v>3430.9432</v>
      </c>
      <c r="G708" s="9" t="n">
        <v>59539.59</v>
      </c>
      <c r="H708" s="9" t="n">
        <v>3000</v>
      </c>
      <c r="I708" s="2" t="inlineStr">
        <is>
          <t>JJK0C45</t>
        </is>
      </c>
      <c r="J708" s="2" t="inlineStr">
        <is>
          <t>&lt;&gt;, ELTON BATISTA DOS SANTOS</t>
        </is>
      </c>
      <c r="K708" s="10" t="n">
        <v>116.16</v>
      </c>
      <c r="L708" s="2" t="n"/>
      <c r="M708" s="2" t="n"/>
      <c r="N708" s="2" t="n"/>
      <c r="O708" s="2" t="inlineStr">
        <is>
          <t>15:17</t>
        </is>
      </c>
      <c r="P708" s="2" t="inlineStr">
        <is>
          <t>ANALISTA DE ROTEIRIZAÇÃO, THAWANNY</t>
        </is>
      </c>
      <c r="Q708" s="2" t="inlineStr">
        <is>
          <t>07/07/2026 16:24 BRT</t>
        </is>
      </c>
      <c r="R708" s="2" t="inlineStr">
        <is>
          <t>thawanny.macedo@dellys.com.br</t>
        </is>
      </c>
      <c r="S708" s="2" t="inlineStr">
        <is>
          <t>06/07/2026 18:53 BRT</t>
        </is>
      </c>
      <c r="T708" s="2" t="inlineStr">
        <is>
          <t>routearchiveprocess</t>
        </is>
      </c>
      <c r="U708" s="2" t="inlineStr">
        <is>
          <t>ELTON BATISTA DOS SANTOS</t>
        </is>
      </c>
      <c r="V708" s="2" t="inlineStr">
        <is>
          <t>3/4</t>
        </is>
      </c>
      <c r="W708" s="2" t="inlineStr">
        <is>
          <t>07/07/2026 - ROTEIRIZAÇÃO GO/DF TERÇA-FEIRA</t>
        </is>
      </c>
      <c r="X708" s="2" t="inlineStr">
        <is>
          <t>Concluída</t>
        </is>
      </c>
      <c r="Y708" s="11">
        <f>IFERROR(F708/H708,"")</f>
        <v/>
      </c>
      <c r="Z708" t="inlineStr">
        <is>
          <t>07/07</t>
        </is>
      </c>
      <c r="AA708" t="inlineStr">
        <is>
          <t>JUL/S2</t>
        </is>
      </c>
    </row>
    <row r="709" ht="15.75" customHeight="1">
      <c r="A709" s="2" t="inlineStr">
        <is>
          <t>DF31</t>
        </is>
      </c>
      <c r="B709" s="2" t="inlineStr">
        <is>
          <t>RGB(210,105,30)</t>
        </is>
      </c>
      <c r="C709" s="2" t="inlineStr">
        <is>
          <t>BSB SUL-ASA SUL</t>
        </is>
      </c>
      <c r="D709" s="8" t="n">
        <v>27</v>
      </c>
      <c r="E709" s="8" t="n">
        <v>29</v>
      </c>
      <c r="F709" s="9" t="n">
        <v>1944.4783</v>
      </c>
      <c r="G709" s="9" t="n">
        <v>31817.13</v>
      </c>
      <c r="H709" s="9" t="n">
        <v>3000</v>
      </c>
      <c r="I709" s="2" t="inlineStr">
        <is>
          <t>JJK0C45</t>
        </is>
      </c>
      <c r="J709" s="2" t="inlineStr">
        <is>
          <t>&lt;&gt;, ELTON BATISTA DOS SANTOS</t>
        </is>
      </c>
      <c r="K709" s="10" t="n">
        <v>154.15</v>
      </c>
      <c r="L709" s="2" t="n"/>
      <c r="M709" s="2" t="n"/>
      <c r="N709" s="2" t="n"/>
      <c r="O709" s="2" t="inlineStr">
        <is>
          <t>11:00</t>
        </is>
      </c>
      <c r="P709" s="2" t="inlineStr">
        <is>
          <t>ANALISTA DE ROTEIRIZAÇÃO, THAWANNY</t>
        </is>
      </c>
      <c r="Q709" s="2" t="inlineStr">
        <is>
          <t>08/07/2026 14:24 BRT</t>
        </is>
      </c>
      <c r="R709" s="2" t="inlineStr">
        <is>
          <t>thawanny.macedo@dellys.com.br</t>
        </is>
      </c>
      <c r="S709" s="2" t="inlineStr">
        <is>
          <t>07/07/2026 19:25 BRT</t>
        </is>
      </c>
      <c r="T709" s="2" t="inlineStr">
        <is>
          <t>routearchiveprocess</t>
        </is>
      </c>
      <c r="U709" s="2" t="inlineStr">
        <is>
          <t>ELTON BATISTA DOS SANTOS</t>
        </is>
      </c>
      <c r="V709" s="2" t="inlineStr">
        <is>
          <t>3/4</t>
        </is>
      </c>
      <c r="W709" s="2" t="inlineStr">
        <is>
          <t>08/07/2026 - ROTEIRIZAÇÃO GO/DF QUARTA-FEIRA</t>
        </is>
      </c>
      <c r="X709" s="2" t="inlineStr">
        <is>
          <t>Concluída</t>
        </is>
      </c>
      <c r="Y709" s="11">
        <f>IFERROR(F709/H709,"")</f>
        <v/>
      </c>
      <c r="Z709" t="inlineStr">
        <is>
          <t>08/07</t>
        </is>
      </c>
      <c r="AA709" t="inlineStr">
        <is>
          <t>JUL/S2</t>
        </is>
      </c>
    </row>
    <row r="710" ht="15.75" customHeight="1">
      <c r="A710" s="2" t="inlineStr">
        <is>
          <t>DF100</t>
        </is>
      </c>
      <c r="B710" s="2" t="inlineStr">
        <is>
          <t>RGB(0,0,128)</t>
        </is>
      </c>
      <c r="C710" s="2" t="inlineStr">
        <is>
          <t>DF-SIA-LEVE JÁ</t>
        </is>
      </c>
      <c r="D710" s="8" t="n">
        <v>6</v>
      </c>
      <c r="E710" s="8" t="n">
        <v>6</v>
      </c>
      <c r="F710" s="9" t="n">
        <v>692.2545</v>
      </c>
      <c r="G710" s="9" t="n">
        <v>8994.34</v>
      </c>
      <c r="H710" s="9" t="n">
        <v>3000</v>
      </c>
      <c r="I710" s="2" t="inlineStr">
        <is>
          <t>JJK0C45</t>
        </is>
      </c>
      <c r="J710" s="2" t="inlineStr">
        <is>
          <t>&lt;&gt;, ELTON BATISTA DOS SANTOS</t>
        </is>
      </c>
      <c r="K710" s="10" t="n">
        <v>61.21</v>
      </c>
      <c r="L710" s="2" t="n"/>
      <c r="M710" s="2" t="n"/>
      <c r="N710" s="2" t="n"/>
      <c r="O710" s="2" t="inlineStr">
        <is>
          <t>02:41</t>
        </is>
      </c>
      <c r="P710" s="2" t="inlineStr">
        <is>
          <t>ANALISTA DE ROTEIRIZAÇÃO, THAWANNY</t>
        </is>
      </c>
      <c r="Q710" s="2" t="inlineStr">
        <is>
          <t>10/07/2026 08:37 BRT</t>
        </is>
      </c>
      <c r="R710" s="2" t="inlineStr">
        <is>
          <t>thawanny.macedo@dellys.com.br</t>
        </is>
      </c>
      <c r="S710" s="2" t="inlineStr">
        <is>
          <t>09/07/2026 10:39 BRT</t>
        </is>
      </c>
      <c r="T710" s="2" t="inlineStr">
        <is>
          <t>routearchiveprocess</t>
        </is>
      </c>
      <c r="U710" s="2" t="inlineStr">
        <is>
          <t>ELTON BATISTA DOS SANTOS</t>
        </is>
      </c>
      <c r="V710" s="2" t="inlineStr">
        <is>
          <t>3/4</t>
        </is>
      </c>
      <c r="W710" s="2" t="inlineStr">
        <is>
          <t>09/07/2026 - ROTEIRIZAÇÃO EXPRESSA</t>
        </is>
      </c>
      <c r="X710" s="2" t="inlineStr">
        <is>
          <t>Concluída</t>
        </is>
      </c>
      <c r="Y710" s="11">
        <f>IFERROR(F710/H710,"")</f>
        <v/>
      </c>
      <c r="Z710" t="inlineStr">
        <is>
          <t>09/07</t>
        </is>
      </c>
      <c r="AA710" t="inlineStr">
        <is>
          <t>JUL/S2</t>
        </is>
      </c>
    </row>
    <row r="711" ht="15.75" customHeight="1">
      <c r="A711" s="2" t="inlineStr">
        <is>
          <t>DF16</t>
        </is>
      </c>
      <c r="B711" s="2" t="inlineStr">
        <is>
          <t>RGB(220,20,60)</t>
        </is>
      </c>
      <c r="C711" s="2" t="inlineStr">
        <is>
          <t>BSB SUL-ASA SUL</t>
        </is>
      </c>
      <c r="D711" s="8" t="n">
        <v>29</v>
      </c>
      <c r="E711" s="8" t="n">
        <v>38</v>
      </c>
      <c r="F711" s="9" t="n">
        <v>1700.673</v>
      </c>
      <c r="G711" s="9" t="n">
        <v>33399.93</v>
      </c>
      <c r="H711" s="9" t="n">
        <v>3000</v>
      </c>
      <c r="I711" s="2" t="inlineStr">
        <is>
          <t>JJK0C45</t>
        </is>
      </c>
      <c r="J711" s="2" t="inlineStr">
        <is>
          <t>&lt;&gt;, ELTON BATISTA DOS SANTOS</t>
        </is>
      </c>
      <c r="K711" s="10" t="n">
        <v>113.94</v>
      </c>
      <c r="L711" s="2" t="n"/>
      <c r="M711" s="2" t="n"/>
      <c r="N711" s="2" t="n"/>
      <c r="O711" s="2" t="inlineStr">
        <is>
          <t>12:55</t>
        </is>
      </c>
      <c r="P711" s="2" t="inlineStr">
        <is>
          <t>ANALISTA DE ROTEIRIZAÇÃO, THAWANNY</t>
        </is>
      </c>
      <c r="Q711" s="2" t="inlineStr">
        <is>
          <t>11/07/2026 07:57 BRT</t>
        </is>
      </c>
      <c r="R711" s="2" t="inlineStr">
        <is>
          <t>thawanny.macedo@dellys.com.br</t>
        </is>
      </c>
      <c r="S711" s="2" t="inlineStr">
        <is>
          <t>09/07/2026 18:36 BRT</t>
        </is>
      </c>
      <c r="T711" s="2" t="inlineStr">
        <is>
          <t>routearchiveprocess</t>
        </is>
      </c>
      <c r="U711" s="2" t="inlineStr">
        <is>
          <t>ELTON BATISTA DOS SANTOS</t>
        </is>
      </c>
      <c r="V711" s="2" t="inlineStr">
        <is>
          <t>3/4</t>
        </is>
      </c>
      <c r="W711" s="2" t="inlineStr">
        <is>
          <t>10/07/2026 - ROTEIRIZAÇÃO GO/DF SEXTA-FEIRA</t>
        </is>
      </c>
      <c r="X711" s="2" t="inlineStr">
        <is>
          <t>Concluída</t>
        </is>
      </c>
      <c r="Y711" s="11">
        <f>IFERROR(F711/H711,"")</f>
        <v/>
      </c>
      <c r="Z711" t="inlineStr">
        <is>
          <t>10/07</t>
        </is>
      </c>
      <c r="AA711" t="inlineStr">
        <is>
          <t>JUL/S2</t>
        </is>
      </c>
    </row>
    <row r="712" ht="15.75" customHeight="1">
      <c r="A712" s="2" t="inlineStr">
        <is>
          <t>DF10</t>
        </is>
      </c>
      <c r="B712" s="2" t="inlineStr">
        <is>
          <t>RGB(128,0,128)</t>
        </is>
      </c>
      <c r="C712" s="2" t="inlineStr">
        <is>
          <t>BSB SUL-ASA SUL</t>
        </is>
      </c>
      <c r="D712" s="8" t="n">
        <v>16</v>
      </c>
      <c r="E712" s="8" t="n">
        <v>16</v>
      </c>
      <c r="F712" s="9" t="n">
        <v>738.3337</v>
      </c>
      <c r="G712" s="9" t="n">
        <v>14075.11</v>
      </c>
      <c r="H712" s="9" t="n">
        <v>3000</v>
      </c>
      <c r="I712" s="2" t="inlineStr">
        <is>
          <t>JJK0C45</t>
        </is>
      </c>
      <c r="J712" s="2" t="inlineStr">
        <is>
          <t>&lt;&gt;, ELTON BATISTA DOS SANTOS</t>
        </is>
      </c>
      <c r="K712" s="10" t="n">
        <v>96.17</v>
      </c>
      <c r="L712" s="2" t="n"/>
      <c r="M712" s="2" t="n"/>
      <c r="N712" s="2" t="n"/>
      <c r="O712" s="2" t="inlineStr">
        <is>
          <t>06:48</t>
        </is>
      </c>
      <c r="P712" s="2" t="inlineStr">
        <is>
          <t>ANALISTA DE ROTEIRIZAÇÃO, THAWANNY</t>
        </is>
      </c>
      <c r="Q712" s="2" t="inlineStr">
        <is>
          <t>11/07/2026 12:47 BRT</t>
        </is>
      </c>
      <c r="R712" s="2" t="inlineStr">
        <is>
          <t>thawanny.macedo@dellys.com.br</t>
        </is>
      </c>
      <c r="S712" s="2" t="inlineStr">
        <is>
          <t>10/07/2026 18:28 BRT</t>
        </is>
      </c>
      <c r="T712" s="2" t="inlineStr">
        <is>
          <t>routearchiveprocess</t>
        </is>
      </c>
      <c r="U712" s="2" t="inlineStr">
        <is>
          <t>ELTON BATISTA DOS SANTOS</t>
        </is>
      </c>
      <c r="V712" s="2" t="inlineStr">
        <is>
          <t>3/4</t>
        </is>
      </c>
      <c r="W712" s="2" t="inlineStr">
        <is>
          <t>11/07/2026 - ROTEIRIZAÇÃO GO/DF SÁBADO</t>
        </is>
      </c>
      <c r="X712" s="2" t="inlineStr">
        <is>
          <t>Concluída</t>
        </is>
      </c>
      <c r="Y712" s="11">
        <f>IFERROR(F712/H712,"")</f>
        <v/>
      </c>
      <c r="Z712" t="inlineStr">
        <is>
          <t>11/07</t>
        </is>
      </c>
      <c r="AA712" t="inlineStr">
        <is>
          <t>JUL/S2</t>
        </is>
      </c>
    </row>
    <row r="713" ht="15" customHeight="1">
      <c r="A713" s="2" t="inlineStr">
        <is>
          <t>DF28</t>
        </is>
      </c>
      <c r="B713" s="2" t="inlineStr">
        <is>
          <t>RGB(218,165,32)</t>
        </is>
      </c>
      <c r="C713" s="2" t="inlineStr">
        <is>
          <t>BSB SUL-ASA SUL</t>
        </is>
      </c>
      <c r="D713" s="8" t="n">
        <v>22</v>
      </c>
      <c r="E713" s="8" t="n">
        <v>24</v>
      </c>
      <c r="F713" s="9" t="n">
        <v>1372.0708</v>
      </c>
      <c r="G713" s="9" t="n">
        <v>28684.44</v>
      </c>
      <c r="H713" s="9" t="n">
        <v>3000</v>
      </c>
      <c r="I713" s="2" t="inlineStr">
        <is>
          <t>JJK0C45</t>
        </is>
      </c>
      <c r="J713" s="2" t="inlineStr">
        <is>
          <t>&lt;&gt;, EDMAR MONTEIRO DUTRA</t>
        </is>
      </c>
      <c r="K713" s="10" t="n">
        <v>170.27</v>
      </c>
      <c r="L713" s="2" t="n"/>
      <c r="M713" s="2" t="n"/>
      <c r="N713" s="2" t="n"/>
      <c r="O713" s="2" t="inlineStr">
        <is>
          <t>09:25</t>
        </is>
      </c>
      <c r="P713" s="2" t="inlineStr">
        <is>
          <t>ANALISTA DE ROTEIRIZAÇÃO, THAWANNY</t>
        </is>
      </c>
      <c r="Q713" s="2" t="inlineStr">
        <is>
          <t>15/07/2026 15:39 BRT</t>
        </is>
      </c>
      <c r="R713" s="2" t="inlineStr">
        <is>
          <t>thawanny.macedo@dellys.com.br</t>
        </is>
      </c>
      <c r="S713" s="2" t="inlineStr">
        <is>
          <t>14/07/2026 18:42 BRT</t>
        </is>
      </c>
      <c r="T713" s="2" t="inlineStr">
        <is>
          <t>routearchiveprocess</t>
        </is>
      </c>
      <c r="U713" s="2" t="inlineStr">
        <is>
          <t>EDMAR MONTEIRO DUTRA</t>
        </is>
      </c>
      <c r="V713" s="2" t="inlineStr">
        <is>
          <t>3/4</t>
        </is>
      </c>
      <c r="W713" s="2" t="inlineStr">
        <is>
          <t>15/07/2026 - ROTEIRIZAÇÃO GO/DF QUARTA-FEIRA</t>
        </is>
      </c>
      <c r="X713" s="2" t="inlineStr">
        <is>
          <t>Concluída</t>
        </is>
      </c>
      <c r="Y713" s="11">
        <f>IFERROR(F713/H713,"")</f>
        <v/>
      </c>
      <c r="Z713" t="inlineStr">
        <is>
          <t>15/07</t>
        </is>
      </c>
      <c r="AA713" t="inlineStr">
        <is>
          <t>JUL/S3</t>
        </is>
      </c>
    </row>
    <row r="714" ht="15.75" customHeight="1">
      <c r="A714" s="2" t="inlineStr">
        <is>
          <t>DF16</t>
        </is>
      </c>
      <c r="B714" s="2" t="inlineStr">
        <is>
          <t>RGB(220,20,60)</t>
        </is>
      </c>
      <c r="C714" s="2" t="inlineStr">
        <is>
          <t>BSB SUL-ASA SUL</t>
        </is>
      </c>
      <c r="D714" s="8" t="n">
        <v>34</v>
      </c>
      <c r="E714" s="8" t="n">
        <v>36</v>
      </c>
      <c r="F714" s="9" t="n">
        <v>1537.4098</v>
      </c>
      <c r="G714" s="9" t="n">
        <v>25929.85</v>
      </c>
      <c r="H714" s="9" t="n">
        <v>3000</v>
      </c>
      <c r="I714" s="2" t="inlineStr">
        <is>
          <t>JJK0C45</t>
        </is>
      </c>
      <c r="J714" s="2" t="inlineStr">
        <is>
          <t>&lt;&gt;, ELTON BATISTA DOS SANTOS</t>
        </is>
      </c>
      <c r="K714" s="10" t="n">
        <v>132.37</v>
      </c>
      <c r="L714" s="2" t="n"/>
      <c r="M714" s="2" t="n"/>
      <c r="N714" s="2" t="n"/>
      <c r="O714" s="2" t="inlineStr">
        <is>
          <t>11:58</t>
        </is>
      </c>
      <c r="P714" s="2" t="inlineStr">
        <is>
          <t>ANALISTA DE ROTEIRIZAÇÃO, THAWANNY</t>
        </is>
      </c>
      <c r="Q714" s="2" t="inlineStr">
        <is>
          <t>17/07/2026 13:50 BRT</t>
        </is>
      </c>
      <c r="R714" s="2" t="inlineStr">
        <is>
          <t>thawanny.macedo@dellys.com.br</t>
        </is>
      </c>
      <c r="S714" s="2" t="inlineStr">
        <is>
          <t>16/07/2026 18:47 BRT</t>
        </is>
      </c>
      <c r="T714" s="2" t="inlineStr">
        <is>
          <t>routearchiveprocess</t>
        </is>
      </c>
      <c r="U714" s="2" t="inlineStr">
        <is>
          <t>ELTON BATISTA DOS SANTOS</t>
        </is>
      </c>
      <c r="V714" s="2" t="inlineStr">
        <is>
          <t>3/4</t>
        </is>
      </c>
      <c r="W714" s="2" t="inlineStr">
        <is>
          <t>17/07/2026 - ROTEIRIZAÇÃO GO/DF SEXTA-FEIRA</t>
        </is>
      </c>
      <c r="X714" s="2" t="inlineStr">
        <is>
          <t>Concluída</t>
        </is>
      </c>
      <c r="Y714" s="11">
        <f>IFERROR(F714/H714,"")</f>
        <v/>
      </c>
      <c r="Z714" t="inlineStr">
        <is>
          <t>17/07</t>
        </is>
      </c>
      <c r="AA714" t="inlineStr">
        <is>
          <t>JUL/S3</t>
        </is>
      </c>
    </row>
    <row r="715" ht="15.75" customHeight="1">
      <c r="A715" s="2" t="inlineStr">
        <is>
          <t>DF14</t>
        </is>
      </c>
      <c r="B715" s="2" t="inlineStr">
        <is>
          <t>RGB(0,255,0)</t>
        </is>
      </c>
      <c r="C715" s="2" t="inlineStr">
        <is>
          <t>ASA SUL-BSB SUL</t>
        </is>
      </c>
      <c r="D715" s="8" t="n">
        <v>15</v>
      </c>
      <c r="E715" s="8" t="n">
        <v>15</v>
      </c>
      <c r="F715" s="9" t="n">
        <v>751.9172</v>
      </c>
      <c r="G715" s="9" t="n">
        <v>12571.3</v>
      </c>
      <c r="H715" s="9" t="n">
        <v>3000</v>
      </c>
      <c r="I715" s="2" t="inlineStr">
        <is>
          <t>JJK0C45</t>
        </is>
      </c>
      <c r="J715" s="2" t="inlineStr">
        <is>
          <t>&lt;&gt;, ELTON BATISTA DOS SANTOS</t>
        </is>
      </c>
      <c r="K715" s="10" t="n">
        <v>111.71</v>
      </c>
      <c r="L715" s="2" t="n"/>
      <c r="M715" s="2" t="n"/>
      <c r="N715" s="2" t="n"/>
      <c r="O715" s="2" t="inlineStr">
        <is>
          <t>06:58</t>
        </is>
      </c>
      <c r="P715" s="2" t="inlineStr">
        <is>
          <t>ANALISTA DE ROTEIRIZAÇÃO, THAWANNY</t>
        </is>
      </c>
      <c r="Q715" s="2" t="inlineStr">
        <is>
          <t>20/07/2026 09:31 BRT</t>
        </is>
      </c>
      <c r="R715" s="2" t="inlineStr">
        <is>
          <t>thawanny.macedo@dellys.com.br</t>
        </is>
      </c>
      <c r="S715" s="2" t="inlineStr">
        <is>
          <t>17/07/2026 18:28 BRT</t>
        </is>
      </c>
      <c r="T715" s="2" t="inlineStr">
        <is>
          <t>routearchiveprocess</t>
        </is>
      </c>
      <c r="U715" s="2" t="n"/>
      <c r="V715" s="2" t="inlineStr">
        <is>
          <t>3/4</t>
        </is>
      </c>
      <c r="W715" s="2" t="inlineStr">
        <is>
          <t>18/07/2026 - ROTEIRIZAÇÃO GO/DF SÁBADO</t>
        </is>
      </c>
      <c r="X715" s="2" t="inlineStr">
        <is>
          <t>Concluída</t>
        </is>
      </c>
      <c r="Y715" s="11">
        <f>IFERROR(F715/H715,"")</f>
        <v/>
      </c>
      <c r="Z715" t="inlineStr">
        <is>
          <t>18/07</t>
        </is>
      </c>
      <c r="AA715" t="inlineStr">
        <is>
          <t>JUL/S3</t>
        </is>
      </c>
    </row>
    <row r="716" ht="15.75" customHeight="1">
      <c r="A716" s="2" t="inlineStr">
        <is>
          <t>DF9</t>
        </is>
      </c>
      <c r="B716" s="2" t="inlineStr">
        <is>
          <t>RGB(128,0,128)</t>
        </is>
      </c>
      <c r="C716" s="2" t="inlineStr">
        <is>
          <t>EXP-BSB SUL</t>
        </is>
      </c>
      <c r="D716" s="8" t="n">
        <v>10</v>
      </c>
      <c r="E716" s="8" t="n">
        <v>11</v>
      </c>
      <c r="F716" s="9" t="n">
        <v>642.3185</v>
      </c>
      <c r="G716" s="9" t="n">
        <v>11493.73</v>
      </c>
      <c r="H716" s="9" t="n">
        <v>3000</v>
      </c>
      <c r="I716" s="2" t="inlineStr">
        <is>
          <t>JJK0C45</t>
        </is>
      </c>
      <c r="J716" s="2" t="inlineStr">
        <is>
          <t>&lt;&gt;, ELTON BATISTA DOS SANTOS</t>
        </is>
      </c>
      <c r="K716" s="10" t="n">
        <v>62</v>
      </c>
      <c r="L716" s="2" t="n"/>
      <c r="M716" s="2" t="n"/>
      <c r="N716" s="2" t="n"/>
      <c r="O716" s="2" t="inlineStr">
        <is>
          <t>06:10</t>
        </is>
      </c>
      <c r="P716" s="2" t="inlineStr">
        <is>
          <t>ANALISTA DE ROTEIRIZAÇÃO, THAWANNY</t>
        </is>
      </c>
      <c r="Q716" s="2" t="inlineStr">
        <is>
          <t>20/07/2026 16:51 BRT</t>
        </is>
      </c>
      <c r="R716" s="2" t="inlineStr">
        <is>
          <t>thawanny.macedo@dellys.com.br</t>
        </is>
      </c>
      <c r="S716" s="2" t="inlineStr">
        <is>
          <t>20/07/2026 11:13 BRT</t>
        </is>
      </c>
      <c r="T716" s="2" t="inlineStr">
        <is>
          <t>routearchiveprocess</t>
        </is>
      </c>
      <c r="U716" s="2" t="inlineStr">
        <is>
          <t>ELTON BATISTA DOS SANTOS</t>
        </is>
      </c>
      <c r="V716" s="2" t="inlineStr">
        <is>
          <t>3/4</t>
        </is>
      </c>
      <c r="W716" s="2" t="inlineStr">
        <is>
          <t>20/07/2026 - ROTEIRIZAÇÃO EXPRESSA</t>
        </is>
      </c>
      <c r="X716" s="2" t="inlineStr">
        <is>
          <t>Concluída</t>
        </is>
      </c>
      <c r="Y716" s="11">
        <f>IFERROR(F716/H716,"")</f>
        <v/>
      </c>
      <c r="Z716" t="inlineStr">
        <is>
          <t>20/07</t>
        </is>
      </c>
      <c r="AA716" t="inlineStr">
        <is>
          <t>JUL/S4</t>
        </is>
      </c>
    </row>
    <row r="717" ht="15.75" customHeight="1">
      <c r="A717" s="2" t="inlineStr">
        <is>
          <t>DF100</t>
        </is>
      </c>
      <c r="B717" s="2" t="inlineStr">
        <is>
          <t>RGB(0,0,128)</t>
        </is>
      </c>
      <c r="C717" s="2" t="inlineStr">
        <is>
          <t>DF-SIA-LEVE JÁ</t>
        </is>
      </c>
      <c r="D717" s="8" t="n">
        <v>8</v>
      </c>
      <c r="E717" s="8" t="n">
        <v>11</v>
      </c>
      <c r="F717" s="9" t="n">
        <v>423.5882</v>
      </c>
      <c r="G717" s="9" t="n">
        <v>9056.26</v>
      </c>
      <c r="H717" s="9" t="n">
        <v>3000</v>
      </c>
      <c r="I717" s="2" t="inlineStr">
        <is>
          <t>JJK0C45</t>
        </is>
      </c>
      <c r="J717" s="2" t="inlineStr">
        <is>
          <t>&lt;&gt;, ELTON BATISTA DOS SANTOS</t>
        </is>
      </c>
      <c r="K717" s="10" t="n">
        <v>61.21</v>
      </c>
      <c r="L717" s="2" t="n"/>
      <c r="M717" s="2" t="n"/>
      <c r="N717" s="2" t="n"/>
      <c r="O717" s="2" t="inlineStr">
        <is>
          <t>03:39</t>
        </is>
      </c>
      <c r="P717" s="2" t="inlineStr">
        <is>
          <t>ANALISTA DE ROTEIRIZAÇÃO, THAWANNY</t>
        </is>
      </c>
      <c r="Q717" s="2" t="inlineStr">
        <is>
          <t>22/07/2026 11:04 BRT</t>
        </is>
      </c>
      <c r="R717" s="2" t="inlineStr">
        <is>
          <t>thawanny.macedo@dellys.com.br</t>
        </is>
      </c>
      <c r="S717" s="2" t="inlineStr">
        <is>
          <t>21/07/2026 10:41 BRT</t>
        </is>
      </c>
      <c r="T717" s="2" t="inlineStr">
        <is>
          <t>routestagingprocessoruser</t>
        </is>
      </c>
      <c r="U717" s="2" t="n"/>
      <c r="V717" s="2" t="inlineStr">
        <is>
          <t>3/4</t>
        </is>
      </c>
      <c r="W717" s="2" t="inlineStr">
        <is>
          <t>21/07/2026 - ROTEIRIZAÇÃO EXPRESSA</t>
        </is>
      </c>
      <c r="X717" s="2" t="inlineStr">
        <is>
          <t>Concluída</t>
        </is>
      </c>
      <c r="Y717" s="11">
        <f>IFERROR(F717/H717,"")</f>
        <v/>
      </c>
      <c r="Z717" t="inlineStr">
        <is>
          <t>21/07</t>
        </is>
      </c>
      <c r="AA717" t="inlineStr">
        <is>
          <t>JUL/S4</t>
        </is>
      </c>
    </row>
    <row r="718" ht="15.75" customHeight="1">
      <c r="A718" s="2" t="inlineStr">
        <is>
          <t>DF7</t>
        </is>
      </c>
      <c r="B718" s="2" t="inlineStr">
        <is>
          <t>RGB(205,92,92)</t>
        </is>
      </c>
      <c r="C718" s="2" t="inlineStr">
        <is>
          <t>EXP-GUARA/CRIZEIRO</t>
        </is>
      </c>
      <c r="D718" s="8" t="n">
        <v>16</v>
      </c>
      <c r="E718" s="8" t="n">
        <v>18</v>
      </c>
      <c r="F718" s="9" t="n">
        <v>1957.261</v>
      </c>
      <c r="G718" s="9" t="n">
        <v>28184.21</v>
      </c>
      <c r="H718" s="9" t="n">
        <v>3000</v>
      </c>
      <c r="I718" s="2" t="inlineStr">
        <is>
          <t>JJK0C45</t>
        </is>
      </c>
      <c r="J718" s="2" t="inlineStr">
        <is>
          <t>&lt;&gt;, ELTON BATISTA DOS SANTOS</t>
        </is>
      </c>
      <c r="K718" s="10" t="n">
        <v>153.13</v>
      </c>
      <c r="L718" s="2" t="n"/>
      <c r="M718" s="2" t="n"/>
      <c r="N718" s="2" t="n"/>
      <c r="O718" s="2" t="inlineStr">
        <is>
          <t>06:42</t>
        </is>
      </c>
      <c r="P718" s="2" t="inlineStr">
        <is>
          <t>BARBOSA, LUCAS</t>
        </is>
      </c>
      <c r="Q718" s="2" t="inlineStr">
        <is>
          <t>24/07/2026 06:45 BRT</t>
        </is>
      </c>
      <c r="R718" s="2" t="inlineStr">
        <is>
          <t>lucas.barbosa@dellys.com.br</t>
        </is>
      </c>
      <c r="S718" s="2" t="inlineStr">
        <is>
          <t>23/07/2026 10:42 BRT</t>
        </is>
      </c>
      <c r="T718" s="2" t="inlineStr">
        <is>
          <t>routearchiveprocess</t>
        </is>
      </c>
      <c r="U718" s="2" t="inlineStr">
        <is>
          <t>ELTON BATISTA DOS SANTOS</t>
        </is>
      </c>
      <c r="V718" s="2" t="inlineStr">
        <is>
          <t>3/4</t>
        </is>
      </c>
      <c r="W718" s="2" t="inlineStr">
        <is>
          <t>23/07/2026 - EXPRESSA</t>
        </is>
      </c>
      <c r="X718" s="2" t="inlineStr">
        <is>
          <t>Concluída</t>
        </is>
      </c>
      <c r="Y718" s="11">
        <f>IFERROR(F718/H718,"")</f>
        <v/>
      </c>
      <c r="Z718" t="inlineStr">
        <is>
          <t>23/07</t>
        </is>
      </c>
      <c r="AA718" t="inlineStr">
        <is>
          <t>JUL/S4</t>
        </is>
      </c>
    </row>
    <row r="719" ht="15.75" customHeight="1">
      <c r="A719" s="2" t="inlineStr">
        <is>
          <t>DF16</t>
        </is>
      </c>
      <c r="B719" s="2" t="inlineStr">
        <is>
          <t>RGB(220,20,60)</t>
        </is>
      </c>
      <c r="C719" s="2" t="inlineStr">
        <is>
          <t>BSB SUL-ASA SUL</t>
        </is>
      </c>
      <c r="D719" s="8" t="n">
        <v>31</v>
      </c>
      <c r="E719" s="8" t="n">
        <v>32</v>
      </c>
      <c r="F719" s="9" t="n">
        <v>1931.0137</v>
      </c>
      <c r="G719" s="9" t="n">
        <v>29282.63</v>
      </c>
      <c r="H719" s="9" t="n">
        <v>3000</v>
      </c>
      <c r="I719" s="2" t="inlineStr">
        <is>
          <t>JJK0C45</t>
        </is>
      </c>
      <c r="J719" s="2" t="inlineStr">
        <is>
          <t>&lt;&gt;, ELTON BATISTA DOS SANTOS</t>
        </is>
      </c>
      <c r="K719" s="10" t="n">
        <v>179.11</v>
      </c>
      <c r="L719" s="2" t="n"/>
      <c r="M719" s="2" t="n"/>
      <c r="N719" s="2" t="n"/>
      <c r="O719" s="2" t="inlineStr">
        <is>
          <t>10:53</t>
        </is>
      </c>
      <c r="P719" s="2" t="inlineStr">
        <is>
          <t>ANALISTA DE ROTEIRIZAÇÃO, THAWANNY</t>
        </is>
      </c>
      <c r="Q719" s="2" t="inlineStr">
        <is>
          <t>24/07/2026 16:39 BRT</t>
        </is>
      </c>
      <c r="R719" s="2" t="inlineStr">
        <is>
          <t>thawanny.macedo@dellys.com.br</t>
        </is>
      </c>
      <c r="S719" s="2" t="inlineStr">
        <is>
          <t>23/07/2026 18:48 BRT</t>
        </is>
      </c>
      <c r="T719" s="2" t="inlineStr">
        <is>
          <t>routearchiveprocess</t>
        </is>
      </c>
      <c r="U719" s="2" t="inlineStr">
        <is>
          <t>ELTON BATISTA DOS SANTOS</t>
        </is>
      </c>
      <c r="V719" s="2" t="inlineStr">
        <is>
          <t>3/4</t>
        </is>
      </c>
      <c r="W719" s="2" t="inlineStr">
        <is>
          <t>24/07/2026 - ROTEIRIZAÇÃO GO/DF SEXTA-FEIRA</t>
        </is>
      </c>
      <c r="X719" s="2" t="inlineStr">
        <is>
          <t>Concluída</t>
        </is>
      </c>
      <c r="Y719" s="11">
        <f>IFERROR(F719/H719,"")</f>
        <v/>
      </c>
      <c r="Z719" t="inlineStr">
        <is>
          <t>24/07</t>
        </is>
      </c>
      <c r="AA719" t="inlineStr">
        <is>
          <t>JUL/S4</t>
        </is>
      </c>
    </row>
    <row r="720" ht="15.75" customHeight="1">
      <c r="A720" s="2" t="inlineStr">
        <is>
          <t>DF12</t>
        </is>
      </c>
      <c r="B720" s="2" t="inlineStr">
        <is>
          <t>RGB(218,165,32)</t>
        </is>
      </c>
      <c r="C720" s="2" t="inlineStr">
        <is>
          <t>ASA SUL-BSB SUL</t>
        </is>
      </c>
      <c r="D720" s="8" t="n">
        <v>15</v>
      </c>
      <c r="E720" s="8" t="n">
        <v>15</v>
      </c>
      <c r="F720" s="9" t="n">
        <v>743.3006</v>
      </c>
      <c r="G720" s="9" t="n">
        <v>12852.99</v>
      </c>
      <c r="H720" s="9" t="n">
        <v>3000</v>
      </c>
      <c r="I720" s="2" t="inlineStr">
        <is>
          <t>JJK0C45</t>
        </is>
      </c>
      <c r="J720" s="2" t="inlineStr">
        <is>
          <t>&lt;&gt;, ELTON BATISTA DOS SANTOS</t>
        </is>
      </c>
      <c r="K720" s="10" t="n">
        <v>218.1</v>
      </c>
      <c r="L720" s="2" t="n"/>
      <c r="M720" s="2" t="n"/>
      <c r="N720" s="2" t="n"/>
      <c r="O720" s="2" t="inlineStr">
        <is>
          <t>05:52</t>
        </is>
      </c>
      <c r="P720" s="2" t="inlineStr">
        <is>
          <t>ANALISTA DE ROTEIRIZAÇÃO, THAWANNY</t>
        </is>
      </c>
      <c r="Q720" s="2" t="inlineStr">
        <is>
          <t>27/07/2026 07:41 BRT</t>
        </is>
      </c>
      <c r="R720" s="2" t="inlineStr">
        <is>
          <t>thawanny.macedo@dellys.com.br</t>
        </is>
      </c>
      <c r="S720" s="2" t="inlineStr">
        <is>
          <t>24/07/2026 18:22 BRT</t>
        </is>
      </c>
      <c r="T720" s="2" t="inlineStr">
        <is>
          <t>routearchiveprocess</t>
        </is>
      </c>
      <c r="U720" s="2" t="inlineStr">
        <is>
          <t>ELTON BATISTA DOS SANTOS</t>
        </is>
      </c>
      <c r="V720" s="2" t="inlineStr">
        <is>
          <t>3/4</t>
        </is>
      </c>
      <c r="W720" s="2" t="inlineStr">
        <is>
          <t>25/07/2026 - ROTEIRIZAÇÃO GO/DF SÁBADO</t>
        </is>
      </c>
      <c r="X720" s="2" t="inlineStr">
        <is>
          <t>Concluída</t>
        </is>
      </c>
      <c r="Y720" s="11">
        <f>IFERROR(F720/H720,"")</f>
        <v/>
      </c>
      <c r="Z720" t="inlineStr">
        <is>
          <t>25/07</t>
        </is>
      </c>
      <c r="AA720" t="inlineStr">
        <is>
          <t>JUL/S4</t>
        </is>
      </c>
    </row>
    <row r="721" ht="15.75" customHeight="1">
      <c r="A721" s="2" t="inlineStr">
        <is>
          <t>DF6</t>
        </is>
      </c>
      <c r="B721" s="2" t="inlineStr">
        <is>
          <t>RGB(160,82,45)</t>
        </is>
      </c>
      <c r="C721" s="2" t="inlineStr">
        <is>
          <t>BSB SUL-ASA SUL-LAGO SUL-CLUB SUL</t>
        </is>
      </c>
      <c r="D721" s="8" t="n">
        <v>10</v>
      </c>
      <c r="E721" s="8" t="n">
        <v>11</v>
      </c>
      <c r="F721" s="9" t="n">
        <v>1435.9975</v>
      </c>
      <c r="G721" s="9" t="n">
        <v>26780.07</v>
      </c>
      <c r="H721" s="9" t="n">
        <v>3000</v>
      </c>
      <c r="I721" s="2" t="inlineStr">
        <is>
          <t>JJK0C45</t>
        </is>
      </c>
      <c r="J721" s="2" t="inlineStr">
        <is>
          <t>&lt;&gt;, ELTON BATISTA DOS SANTOS</t>
        </is>
      </c>
      <c r="K721" s="10" t="n">
        <v>81.84999999999999</v>
      </c>
      <c r="L721" s="2" t="n"/>
      <c r="M721" s="2" t="n"/>
      <c r="N721" s="2" t="n"/>
      <c r="O721" s="2" t="inlineStr">
        <is>
          <t>05:00</t>
        </is>
      </c>
      <c r="P721" s="2" t="inlineStr">
        <is>
          <t>ANALISTA DE ROTEIRIZAÇÃO, THAWANNY</t>
        </is>
      </c>
      <c r="Q721" s="2" t="inlineStr">
        <is>
          <t>27/07/2026 11:21 BRT</t>
        </is>
      </c>
      <c r="R721" s="2" t="inlineStr">
        <is>
          <t>thawanny.macedo@dellys.com.br</t>
        </is>
      </c>
      <c r="S721" s="2" t="inlineStr">
        <is>
          <t>24/07/2026 22:19 BRT</t>
        </is>
      </c>
      <c r="T721" s="2" t="inlineStr">
        <is>
          <t>routearchiveprocess</t>
        </is>
      </c>
      <c r="U721" s="2" t="inlineStr">
        <is>
          <t>ELTON BATISTA DOS SANTOS</t>
        </is>
      </c>
      <c r="V721" s="2" t="inlineStr">
        <is>
          <t>3/4</t>
        </is>
      </c>
      <c r="W721" s="2" t="inlineStr">
        <is>
          <t>27/07/2026 - ROTEIRIZAÇÃO BA/DF SEGUNDA-FEIRA D+3</t>
        </is>
      </c>
      <c r="X721" s="2" t="inlineStr">
        <is>
          <t>Concluída</t>
        </is>
      </c>
      <c r="Y721" s="11">
        <f>IFERROR(F721/H721,"")</f>
        <v/>
      </c>
      <c r="Z721" t="inlineStr">
        <is>
          <t>27/07</t>
        </is>
      </c>
      <c r="AA721" t="inlineStr">
        <is>
          <t>JUL/S5</t>
        </is>
      </c>
    </row>
    <row r="722" ht="15.75" customHeight="1">
      <c r="A722" s="2" t="inlineStr">
        <is>
          <t>DF100</t>
        </is>
      </c>
      <c r="B722" s="2" t="inlineStr">
        <is>
          <t>RGB(0,0,128)</t>
        </is>
      </c>
      <c r="C722" s="2" t="inlineStr">
        <is>
          <t>DF-SIA-LEVE JÁ</t>
        </is>
      </c>
      <c r="D722" s="8" t="n">
        <v>9</v>
      </c>
      <c r="E722" s="8" t="n">
        <v>9</v>
      </c>
      <c r="F722" s="9" t="n">
        <v>362.3432</v>
      </c>
      <c r="G722" s="9" t="n">
        <v>9968</v>
      </c>
      <c r="H722" s="9" t="n">
        <v>3000</v>
      </c>
      <c r="I722" s="2" t="inlineStr">
        <is>
          <t>JJK0C45</t>
        </is>
      </c>
      <c r="J722" s="2" t="inlineStr">
        <is>
          <t>&lt;&gt;, ELTON BATISTA DOS SANTOS</t>
        </is>
      </c>
      <c r="K722" s="10" t="n">
        <v>61.21</v>
      </c>
      <c r="L722" s="2" t="n"/>
      <c r="M722" s="2" t="n"/>
      <c r="N722" s="2" t="n"/>
      <c r="O722" s="2" t="inlineStr">
        <is>
          <t>03:12</t>
        </is>
      </c>
      <c r="P722" s="2" t="inlineStr">
        <is>
          <t>ANALISTA DE ROTEIRIZAÇÃO, THAWANNY</t>
        </is>
      </c>
      <c r="Q722" s="2" t="inlineStr">
        <is>
          <t>29/07/2026 08:14 BRT</t>
        </is>
      </c>
      <c r="R722" s="2" t="inlineStr">
        <is>
          <t>thawanny.macedo@dellys.com.br</t>
        </is>
      </c>
      <c r="S722" s="2" t="inlineStr">
        <is>
          <t>28/07/2026 10:43 BRT</t>
        </is>
      </c>
      <c r="T722" s="2" t="inlineStr">
        <is>
          <t>routearchiveprocess</t>
        </is>
      </c>
      <c r="U722" s="2" t="inlineStr">
        <is>
          <t>ELTON BATISTA DOS SANTOS</t>
        </is>
      </c>
      <c r="V722" s="2" t="inlineStr">
        <is>
          <t>3/4</t>
        </is>
      </c>
      <c r="W722" s="2" t="inlineStr">
        <is>
          <t>28/07/2026 - ROTEIRIZAÇÃO EXPRESSA</t>
        </is>
      </c>
      <c r="X722" s="2" t="inlineStr">
        <is>
          <t>Concluída</t>
        </is>
      </c>
      <c r="Y722" s="11">
        <f>IFERROR(F722/H722,"")</f>
        <v/>
      </c>
      <c r="Z722" t="inlineStr">
        <is>
          <t>28/07</t>
        </is>
      </c>
      <c r="AA722" t="inlineStr">
        <is>
          <t>JUL/S5</t>
        </is>
      </c>
    </row>
    <row r="723" ht="15.75" customHeight="1">
      <c r="A723" s="2" t="inlineStr">
        <is>
          <t>DF12</t>
        </is>
      </c>
      <c r="B723" s="2" t="inlineStr">
        <is>
          <t>RGB(218,165,32)</t>
        </is>
      </c>
      <c r="C723" s="2" t="inlineStr">
        <is>
          <t>BSB SUL + RETORNOS</t>
        </is>
      </c>
      <c r="D723" s="8" t="n">
        <v>22</v>
      </c>
      <c r="E723" s="8" t="n">
        <v>22</v>
      </c>
      <c r="F723" s="9" t="n">
        <v>1213.7768</v>
      </c>
      <c r="G723" s="9" t="n">
        <v>23319.94</v>
      </c>
      <c r="H723" s="9" t="n">
        <v>3000</v>
      </c>
      <c r="I723" s="2" t="inlineStr">
        <is>
          <t>JJK0C45</t>
        </is>
      </c>
      <c r="J723" s="2" t="inlineStr">
        <is>
          <t>&lt;&gt;, ELTON BATISTA DOS SANTOS</t>
        </is>
      </c>
      <c r="K723" s="10" t="n">
        <v>111.2</v>
      </c>
      <c r="L723" s="2" t="n"/>
      <c r="M723" s="2" t="n"/>
      <c r="N723" s="2" t="n"/>
      <c r="O723" s="2" t="inlineStr">
        <is>
          <t>09:04</t>
        </is>
      </c>
      <c r="P723" s="2" t="inlineStr">
        <is>
          <t>ANALISTA DE ROTEIRIZAÇÃO, THAWANNY</t>
        </is>
      </c>
      <c r="Q723" s="2" t="inlineStr">
        <is>
          <t>29/07/2026 15:04 BRT</t>
        </is>
      </c>
      <c r="R723" s="2" t="inlineStr">
        <is>
          <t>thawanny.macedo@dellys.com.br</t>
        </is>
      </c>
      <c r="S723" s="2" t="inlineStr">
        <is>
          <t>28/07/2026 19:40 BRT</t>
        </is>
      </c>
      <c r="T723" s="2" t="inlineStr">
        <is>
          <t>routearchiveprocess</t>
        </is>
      </c>
      <c r="U723" s="2" t="inlineStr">
        <is>
          <t>ELTON BATISTA DOS SANTOS</t>
        </is>
      </c>
      <c r="V723" s="2" t="inlineStr">
        <is>
          <t>3/4</t>
        </is>
      </c>
      <c r="W723" s="2" t="inlineStr">
        <is>
          <t>29/07/2026 - ROTEIRIZAÇÃO GO/DF QUARTA-FEIRA</t>
        </is>
      </c>
      <c r="X723" s="2" t="inlineStr">
        <is>
          <t>Concluída</t>
        </is>
      </c>
      <c r="Y723" s="11">
        <f>IFERROR(F723/H723,"")</f>
        <v/>
      </c>
      <c r="Z723" t="inlineStr">
        <is>
          <t>29/07</t>
        </is>
      </c>
      <c r="AA723" t="inlineStr">
        <is>
          <t>JUL/S5</t>
        </is>
      </c>
    </row>
    <row r="724" ht="15.75" customHeight="1">
      <c r="A724" s="2" t="inlineStr">
        <is>
          <t>DF21</t>
        </is>
      </c>
      <c r="B724" s="2" t="inlineStr">
        <is>
          <t>RGB(255,105,180)</t>
        </is>
      </c>
      <c r="C724" s="2" t="inlineStr">
        <is>
          <t>BSB SUL-ASA SUL</t>
        </is>
      </c>
      <c r="D724" s="8" t="n">
        <v>23</v>
      </c>
      <c r="E724" s="8" t="n">
        <v>23</v>
      </c>
      <c r="F724" s="9" t="n">
        <v>1273.5652</v>
      </c>
      <c r="G724" s="9" t="n">
        <v>24018.49</v>
      </c>
      <c r="H724" s="9" t="n">
        <v>3000</v>
      </c>
      <c r="I724" s="2" t="inlineStr">
        <is>
          <t>JJK0C45</t>
        </is>
      </c>
      <c r="J724" s="2" t="inlineStr">
        <is>
          <t>&lt;&gt;, ELTON BATISTA DOS SANTOS</t>
        </is>
      </c>
      <c r="K724" s="10" t="n">
        <v>119.92</v>
      </c>
      <c r="L724" s="2" t="n"/>
      <c r="M724" s="2" t="n"/>
      <c r="N724" s="2" t="n"/>
      <c r="O724" s="2" t="inlineStr">
        <is>
          <t>08:33</t>
        </is>
      </c>
      <c r="P724" s="2" t="inlineStr">
        <is>
          <t>ANALISTA DE ROTEIRIZAÇÃO, THAWANNY</t>
        </is>
      </c>
      <c r="Q724" s="2" t="inlineStr">
        <is>
          <t>30/07/2026 13:55 BRT</t>
        </is>
      </c>
      <c r="R724" s="2" t="inlineStr">
        <is>
          <t>thawanny.macedo@dellys.com.br</t>
        </is>
      </c>
      <c r="S724" s="2" t="inlineStr">
        <is>
          <t>29/07/2026 18:56 BRT</t>
        </is>
      </c>
      <c r="T724" s="2" t="inlineStr">
        <is>
          <t>routearchiveprocess</t>
        </is>
      </c>
      <c r="U724" s="2" t="inlineStr">
        <is>
          <t>ELTON BATISTA DOS SANTOS</t>
        </is>
      </c>
      <c r="V724" s="2" t="inlineStr">
        <is>
          <t>3/4</t>
        </is>
      </c>
      <c r="W724" s="2" t="inlineStr">
        <is>
          <t>30/07/2026 - ROTEIRIZAÇÃO GO/DF QUINTA-FEIRA</t>
        </is>
      </c>
      <c r="X724" s="2" t="inlineStr">
        <is>
          <t>Concluída</t>
        </is>
      </c>
      <c r="Y724" s="11">
        <f>IFERROR(F724/H724,"")</f>
        <v/>
      </c>
      <c r="Z724" t="inlineStr">
        <is>
          <t>30/07</t>
        </is>
      </c>
      <c r="AA724" t="inlineStr">
        <is>
          <t>JUL/S5</t>
        </is>
      </c>
    </row>
    <row r="725" ht="15.75" customHeight="1">
      <c r="A725" s="2" t="inlineStr">
        <is>
          <t>DF19</t>
        </is>
      </c>
      <c r="B725" s="2" t="inlineStr">
        <is>
          <t>RGB(255,140,0)</t>
        </is>
      </c>
      <c r="C725" s="2" t="inlineStr">
        <is>
          <t>BSB SUL-ASA SUL</t>
        </is>
      </c>
      <c r="D725" s="8" t="n">
        <v>24</v>
      </c>
      <c r="E725" s="8" t="n">
        <v>25</v>
      </c>
      <c r="F725" s="9" t="n">
        <v>1620.518</v>
      </c>
      <c r="G725" s="9" t="n">
        <v>30515.1</v>
      </c>
      <c r="H725" s="9" t="n">
        <v>3000</v>
      </c>
      <c r="I725" s="2" t="inlineStr">
        <is>
          <t>JJK0C45</t>
        </is>
      </c>
      <c r="J725" s="2" t="inlineStr">
        <is>
          <t>&lt;&gt;, ELTON BATISTA DOS SANTOS</t>
        </is>
      </c>
      <c r="K725" s="10" t="n">
        <v>104.65</v>
      </c>
      <c r="L725" s="2" t="n"/>
      <c r="M725" s="2" t="n"/>
      <c r="N725" s="2" t="n"/>
      <c r="O725" s="2" t="inlineStr">
        <is>
          <t>10:25</t>
        </is>
      </c>
      <c r="P725" s="2" t="inlineStr">
        <is>
          <t>ANALISTA DE ROTEIRIZAÇÃO, THAWANNY</t>
        </is>
      </c>
      <c r="Q725" s="2" t="inlineStr">
        <is>
          <t>31/07/2026 12:32 BRT</t>
        </is>
      </c>
      <c r="R725" s="2" t="inlineStr">
        <is>
          <t>thawanny.macedo@dellys.com.br</t>
        </is>
      </c>
      <c r="S725" s="2" t="inlineStr">
        <is>
          <t>30/07/2026 18:48 BRT</t>
        </is>
      </c>
      <c r="T725" s="2" t="inlineStr">
        <is>
          <t>routearchiveprocess</t>
        </is>
      </c>
      <c r="U725" s="2" t="inlineStr">
        <is>
          <t>ELTON BATISTA DOS SANTOS</t>
        </is>
      </c>
      <c r="V725" s="2" t="inlineStr">
        <is>
          <t>3/4</t>
        </is>
      </c>
      <c r="W725" s="2" t="inlineStr">
        <is>
          <t>31/07/2026 - ROTEIRIZAÇÃO GO/DF SEXTA-FEIRA</t>
        </is>
      </c>
      <c r="X725" s="2" t="inlineStr">
        <is>
          <t>Concluída</t>
        </is>
      </c>
      <c r="Y725" s="11">
        <f>IFERROR(F725/H725,"")</f>
        <v/>
      </c>
      <c r="Z725" t="inlineStr">
        <is>
          <t>31/07</t>
        </is>
      </c>
      <c r="AA725" t="inlineStr">
        <is>
          <t>JUL/S5</t>
        </is>
      </c>
    </row>
    <row r="726" ht="15.75" customHeight="1">
      <c r="A726" s="2" t="inlineStr">
        <is>
          <t>DF11</t>
        </is>
      </c>
      <c r="B726" s="2" t="inlineStr">
        <is>
          <t>RGB(128,128,128)</t>
        </is>
      </c>
      <c r="C726" s="2" t="inlineStr">
        <is>
          <t>BSB SUL-ASA SUL</t>
        </is>
      </c>
      <c r="D726" s="8" t="n">
        <v>11</v>
      </c>
      <c r="E726" s="8" t="n">
        <v>11</v>
      </c>
      <c r="F726" s="9" t="n">
        <v>554.6863</v>
      </c>
      <c r="G726" s="9" t="n">
        <v>8172.63</v>
      </c>
      <c r="H726" s="9" t="n">
        <v>3000</v>
      </c>
      <c r="I726" s="2" t="inlineStr">
        <is>
          <t>JJK0C45</t>
        </is>
      </c>
      <c r="J726" s="2" t="inlineStr">
        <is>
          <t>&lt;&gt;, ELTON BATISTA DOS SANTOS</t>
        </is>
      </c>
      <c r="K726" s="10" t="n">
        <v>81.45</v>
      </c>
      <c r="L726" s="2" t="n"/>
      <c r="M726" s="2" t="n"/>
      <c r="N726" s="2" t="n"/>
      <c r="O726" s="2" t="inlineStr">
        <is>
          <t>04:42</t>
        </is>
      </c>
      <c r="P726" s="2" t="inlineStr">
        <is>
          <t>ANALISTA DE ROTEIRIZAÇÃO, THAWANNY</t>
        </is>
      </c>
      <c r="Q726" s="2" t="inlineStr">
        <is>
          <t>01/08/2026 11:02 BRT</t>
        </is>
      </c>
      <c r="R726" s="2" t="inlineStr">
        <is>
          <t>thawanny.macedo@dellys.com.br</t>
        </is>
      </c>
      <c r="S726" s="2" t="inlineStr">
        <is>
          <t>31/07/2026 18:32 BRT</t>
        </is>
      </c>
      <c r="T726" s="2" t="inlineStr">
        <is>
          <t>routearchiveprocess</t>
        </is>
      </c>
      <c r="U726" s="2" t="inlineStr">
        <is>
          <t>ELTON BATISTA DOS SANTOS</t>
        </is>
      </c>
      <c r="V726" s="2" t="inlineStr">
        <is>
          <t>3/4</t>
        </is>
      </c>
      <c r="W726" s="2" t="inlineStr">
        <is>
          <t>01/08/2026 - ROTEIRIZAÇÃO GO/DF SÁBADO</t>
        </is>
      </c>
      <c r="X726" s="2" t="inlineStr">
        <is>
          <t>Concluída</t>
        </is>
      </c>
      <c r="Y726" s="11">
        <f>IFERROR(F726/H726,"")</f>
        <v/>
      </c>
      <c r="Z726" t="inlineStr">
        <is>
          <t>01/08</t>
        </is>
      </c>
      <c r="AA726" t="inlineStr">
        <is>
          <t>AGO/S1</t>
        </is>
      </c>
    </row>
    <row r="727" ht="15.75" customHeight="1">
      <c r="A727" s="2" t="inlineStr">
        <is>
          <t>DF10</t>
        </is>
      </c>
      <c r="B727" s="2" t="inlineStr">
        <is>
          <t>RGB(0,0,255)</t>
        </is>
      </c>
      <c r="C727" s="2" t="inlineStr">
        <is>
          <t>LAGO SUL-ASA SUL-CLUB SUL-BSB SUL</t>
        </is>
      </c>
      <c r="D727" s="8" t="n">
        <v>12</v>
      </c>
      <c r="E727" s="8" t="n">
        <v>13</v>
      </c>
      <c r="F727" s="9" t="n">
        <v>2656.609</v>
      </c>
      <c r="G727" s="9" t="n">
        <v>59013.19</v>
      </c>
      <c r="H727" s="9" t="n">
        <v>3000</v>
      </c>
      <c r="I727" s="2" t="inlineStr">
        <is>
          <t>JJK0C45</t>
        </is>
      </c>
      <c r="J727" s="2" t="inlineStr">
        <is>
          <t>&lt;&gt;, ELTON BATISTA DOS SANTOS</t>
        </is>
      </c>
      <c r="K727" s="10" t="n">
        <v>203.41</v>
      </c>
      <c r="L727" s="2" t="n"/>
      <c r="M727" s="2" t="n"/>
      <c r="N727" s="2" t="n"/>
      <c r="O727" s="2" t="inlineStr">
        <is>
          <t>08:29</t>
        </is>
      </c>
      <c r="P727" s="2" t="inlineStr">
        <is>
          <t>ANALISTA DE ROTEIRIZAÇÃO, THAWANNY</t>
        </is>
      </c>
      <c r="Q727" s="2" t="inlineStr">
        <is>
          <t>03/08/2026 14:43 BRT</t>
        </is>
      </c>
      <c r="R727" s="2" t="inlineStr">
        <is>
          <t>thawanny.macedo@dellys.com.br</t>
        </is>
      </c>
      <c r="S727" s="2" t="inlineStr">
        <is>
          <t>31/07/2026 23:22 BRT</t>
        </is>
      </c>
      <c r="T727" s="2" t="inlineStr">
        <is>
          <t>routearchiveprocess</t>
        </is>
      </c>
      <c r="U727" s="2" t="inlineStr">
        <is>
          <t>ELTON BATISTA DOS SANTOS</t>
        </is>
      </c>
      <c r="V727" s="2" t="inlineStr">
        <is>
          <t>3/4</t>
        </is>
      </c>
      <c r="W727" s="2" t="inlineStr">
        <is>
          <t>03/08/2026 - ROTEIRIZAÇÃO TO/DF SEGUNDA-FEIRA D+3</t>
        </is>
      </c>
      <c r="X727" s="2" t="inlineStr">
        <is>
          <t>Concluída</t>
        </is>
      </c>
      <c r="Y727" s="11">
        <f>IFERROR(F727/H727,"")</f>
        <v/>
      </c>
      <c r="Z727" t="inlineStr">
        <is>
          <t>03/08</t>
        </is>
      </c>
      <c r="AA727" t="inlineStr">
        <is>
          <t>AGO/S2</t>
        </is>
      </c>
    </row>
    <row r="728" ht="15.75" customHeight="1">
      <c r="A728" s="2" t="inlineStr">
        <is>
          <t>DF100</t>
        </is>
      </c>
      <c r="B728" s="2" t="inlineStr">
        <is>
          <t>RGB(0,0,128)</t>
        </is>
      </c>
      <c r="C728" s="2" t="inlineStr">
        <is>
          <t>DF-SIA-LEVE JÁ</t>
        </is>
      </c>
      <c r="D728" s="8" t="n">
        <v>17</v>
      </c>
      <c r="E728" s="8" t="n">
        <v>17</v>
      </c>
      <c r="F728" s="9" t="n">
        <v>998.25</v>
      </c>
      <c r="G728" s="9" t="n">
        <v>22929.7</v>
      </c>
      <c r="H728" s="9" t="n">
        <v>3000</v>
      </c>
      <c r="I728" s="2" t="inlineStr">
        <is>
          <t>JJK0C45</t>
        </is>
      </c>
      <c r="J728" s="2" t="inlineStr">
        <is>
          <t>&lt;&gt;, ELTON BATISTA DOS SANTOS</t>
        </is>
      </c>
      <c r="K728" s="10" t="n">
        <v>61.21</v>
      </c>
      <c r="L728" s="2" t="n"/>
      <c r="M728" s="2" t="n"/>
      <c r="N728" s="2" t="n"/>
      <c r="O728" s="2" t="inlineStr">
        <is>
          <t>05:17</t>
        </is>
      </c>
      <c r="P728" s="2" t="inlineStr">
        <is>
          <t>ANALISTA DE ROTEIRIZAÇÃO, THAWANNY</t>
        </is>
      </c>
      <c r="Q728" s="2" t="inlineStr">
        <is>
          <t>05/08/2026 07:33 BRT</t>
        </is>
      </c>
      <c r="R728" s="2" t="inlineStr">
        <is>
          <t>thawanny.macedo@dellys.com.br</t>
        </is>
      </c>
      <c r="S728" s="2" t="inlineStr">
        <is>
          <t>04/08/2026 10:40 BRT</t>
        </is>
      </c>
      <c r="T728" s="2" t="inlineStr">
        <is>
          <t>routearchiveprocess</t>
        </is>
      </c>
      <c r="U728" s="2" t="inlineStr">
        <is>
          <t>ELTON BATISTA DOS SANTOS</t>
        </is>
      </c>
      <c r="V728" s="2" t="inlineStr">
        <is>
          <t>3/4</t>
        </is>
      </c>
      <c r="W728" s="2" t="inlineStr">
        <is>
          <t>04/08/2026 - ROTEIRIZAÇÃO EXPRESSA</t>
        </is>
      </c>
      <c r="X728" s="2" t="inlineStr">
        <is>
          <t>Concluída</t>
        </is>
      </c>
      <c r="Y728" s="11">
        <f>IFERROR(F728/H728,"")</f>
        <v/>
      </c>
      <c r="Z728" t="inlineStr">
        <is>
          <t>04/08</t>
        </is>
      </c>
      <c r="AA728" t="inlineStr">
        <is>
          <t>AGO/S2</t>
        </is>
      </c>
    </row>
    <row r="729" ht="15.75" customHeight="1">
      <c r="A729" s="2" t="inlineStr">
        <is>
          <t>DF11</t>
        </is>
      </c>
      <c r="B729" s="2" t="inlineStr">
        <is>
          <t>RGB(128,128,128)</t>
        </is>
      </c>
      <c r="C729" s="2" t="inlineStr">
        <is>
          <t>BSB SUL-ASA SUL</t>
        </is>
      </c>
      <c r="D729" s="8" t="n">
        <v>25</v>
      </c>
      <c r="E729" s="8" t="n">
        <v>32</v>
      </c>
      <c r="F729" s="9" t="n">
        <v>2420.2036</v>
      </c>
      <c r="G729" s="9" t="n">
        <v>34590.56</v>
      </c>
      <c r="H729" s="9" t="n">
        <v>3000</v>
      </c>
      <c r="I729" s="2" t="inlineStr">
        <is>
          <t>JJK0C45</t>
        </is>
      </c>
      <c r="J729" s="2" t="inlineStr">
        <is>
          <t>&lt;&gt;, ELTON BATISTA DOS SANTOS</t>
        </is>
      </c>
      <c r="K729" s="10" t="n">
        <v>124.78</v>
      </c>
      <c r="L729" s="2" t="n"/>
      <c r="M729" s="2" t="n"/>
      <c r="N729" s="2" t="n"/>
      <c r="O729" s="2" t="inlineStr">
        <is>
          <t>14:38</t>
        </is>
      </c>
      <c r="P729" s="2" t="inlineStr">
        <is>
          <t>ANALISTA DE ROTEIRIZAÇÃO, THAWANNY</t>
        </is>
      </c>
      <c r="Q729" s="2" t="inlineStr">
        <is>
          <t>05/08/2026 15:33 BRT</t>
        </is>
      </c>
      <c r="R729" s="2" t="inlineStr">
        <is>
          <t>thawanny.macedo@dellys.com.br</t>
        </is>
      </c>
      <c r="S729" s="2" t="inlineStr">
        <is>
          <t>04/08/2026 18:52 BRT</t>
        </is>
      </c>
      <c r="T729" s="2" t="inlineStr">
        <is>
          <t>routearchiveprocess</t>
        </is>
      </c>
      <c r="U729" s="2" t="inlineStr">
        <is>
          <t>ELTON BATISTA DOS SANTOS</t>
        </is>
      </c>
      <c r="V729" s="2" t="inlineStr">
        <is>
          <t>3/4</t>
        </is>
      </c>
      <c r="W729" s="2" t="inlineStr">
        <is>
          <t>05/08/2026 - ROTEIRIZAÇÃO GO/DF QUARTA-FEIRA</t>
        </is>
      </c>
      <c r="X729" s="2" t="inlineStr">
        <is>
          <t>Concluída</t>
        </is>
      </c>
      <c r="Y729" s="11">
        <f>IFERROR(F729/H729,"")</f>
        <v/>
      </c>
      <c r="Z729" t="inlineStr">
        <is>
          <t>05/08</t>
        </is>
      </c>
      <c r="AA729" t="inlineStr">
        <is>
          <t>AGO/S2</t>
        </is>
      </c>
    </row>
    <row r="730" ht="15.75" customHeight="1">
      <c r="A730" s="2" t="inlineStr">
        <is>
          <t>DF24</t>
        </is>
      </c>
      <c r="B730" s="2" t="inlineStr">
        <is>
          <t>RGB(70,130,180)</t>
        </is>
      </c>
      <c r="C730" s="2" t="inlineStr">
        <is>
          <t>BSB SUL-ASA SUL</t>
        </is>
      </c>
      <c r="D730" s="8" t="n">
        <v>27</v>
      </c>
      <c r="E730" s="8" t="n">
        <v>28</v>
      </c>
      <c r="F730" s="9" t="n">
        <v>2495.6888</v>
      </c>
      <c r="G730" s="9" t="n">
        <v>33449.16</v>
      </c>
      <c r="H730" s="9" t="n">
        <v>3000</v>
      </c>
      <c r="I730" s="2" t="inlineStr">
        <is>
          <t>JJK0C45</t>
        </is>
      </c>
      <c r="J730" s="2" t="inlineStr">
        <is>
          <t>&lt;&gt;, ELTON BATISTA DOS SANTOS</t>
        </is>
      </c>
      <c r="K730" s="10" t="n">
        <v>6236.94</v>
      </c>
      <c r="L730" s="2" t="n"/>
      <c r="M730" s="2" t="n"/>
      <c r="N730" s="2" t="n"/>
      <c r="O730" s="2" t="inlineStr">
        <is>
          <t>158:07</t>
        </is>
      </c>
      <c r="P730" s="2" t="inlineStr">
        <is>
          <t>ANALISTA DE ROTEIRIZAÇÃO, THAWANNY</t>
        </is>
      </c>
      <c r="Q730" s="2" t="inlineStr">
        <is>
          <t>06/08/2026 17:35 BRT</t>
        </is>
      </c>
      <c r="R730" s="2" t="inlineStr">
        <is>
          <t>thawanny.macedo@dellys.com.br</t>
        </is>
      </c>
      <c r="S730" s="2" t="inlineStr">
        <is>
          <t>05/08/2026 18:43 BRT</t>
        </is>
      </c>
      <c r="T730" s="2" t="inlineStr">
        <is>
          <t>routearchiveprocess</t>
        </is>
      </c>
      <c r="U730" s="2" t="inlineStr">
        <is>
          <t>ELTON BATISTA DOS SANTOS</t>
        </is>
      </c>
      <c r="V730" s="2" t="inlineStr">
        <is>
          <t>3/4</t>
        </is>
      </c>
      <c r="W730" s="2" t="inlineStr">
        <is>
          <t>06/08/2026 - ROTEIRIZAÇÃO GO/DF QUINTA-FEIRA</t>
        </is>
      </c>
      <c r="X730" s="2" t="inlineStr">
        <is>
          <t>Concluída</t>
        </is>
      </c>
      <c r="Y730" s="11">
        <f>IFERROR(F730/H730,"")</f>
        <v/>
      </c>
      <c r="Z730" t="inlineStr">
        <is>
          <t>06/08</t>
        </is>
      </c>
      <c r="AA730" t="inlineStr">
        <is>
          <t>AGO/S2</t>
        </is>
      </c>
    </row>
    <row r="731" ht="15.75" customHeight="1">
      <c r="A731" s="2" t="inlineStr">
        <is>
          <t>DF14</t>
        </is>
      </c>
      <c r="B731" s="2" t="inlineStr">
        <is>
          <t>RGB(0,255,0)</t>
        </is>
      </c>
      <c r="C731" s="2" t="inlineStr">
        <is>
          <t>BSB SUL-ASA SUL</t>
        </is>
      </c>
      <c r="D731" s="8" t="n">
        <v>27</v>
      </c>
      <c r="E731" s="8" t="n">
        <v>27</v>
      </c>
      <c r="F731" s="9" t="n">
        <v>1496.27</v>
      </c>
      <c r="G731" s="9" t="n">
        <v>26040.97</v>
      </c>
      <c r="H731" s="9" t="n">
        <v>3000</v>
      </c>
      <c r="I731" s="2" t="inlineStr">
        <is>
          <t>JJK0C45</t>
        </is>
      </c>
      <c r="J731" s="2" t="inlineStr">
        <is>
          <t>&lt;&gt;, ELTON BATISTA DOS SANTOS</t>
        </is>
      </c>
      <c r="K731" s="10" t="n">
        <v>110.31</v>
      </c>
      <c r="L731" s="2" t="n"/>
      <c r="M731" s="2" t="n"/>
      <c r="N731" s="2" t="n"/>
      <c r="O731" s="2" t="inlineStr">
        <is>
          <t>09:08</t>
        </is>
      </c>
      <c r="P731" s="2" t="inlineStr">
        <is>
          <t>ANALISTA DE ROTEIRIZAÇÃO, THAWANNY</t>
        </is>
      </c>
      <c r="Q731" s="2" t="inlineStr">
        <is>
          <t>07/08/2026 15:37 BRT</t>
        </is>
      </c>
      <c r="R731" s="2" t="inlineStr">
        <is>
          <t>thawanny.macedo@dellys.com.br</t>
        </is>
      </c>
      <c r="S731" s="2" t="inlineStr">
        <is>
          <t>06/08/2026 18:50 BRT</t>
        </is>
      </c>
      <c r="T731" s="2" t="inlineStr">
        <is>
          <t>routearchiveprocess</t>
        </is>
      </c>
      <c r="U731" s="2" t="inlineStr">
        <is>
          <t>ELTON BATISTA DOS SANTOS</t>
        </is>
      </c>
      <c r="V731" s="2" t="inlineStr">
        <is>
          <t>3/4</t>
        </is>
      </c>
      <c r="W731" s="2" t="inlineStr">
        <is>
          <t>07/08/2026 - ROTEIRIZAÇÃO GO/DF SEXTA-FEIRA</t>
        </is>
      </c>
      <c r="X731" s="2" t="inlineStr">
        <is>
          <t>Concluída</t>
        </is>
      </c>
      <c r="Y731" s="11">
        <f>IFERROR(F731/H731,"")</f>
        <v/>
      </c>
      <c r="Z731" t="inlineStr">
        <is>
          <t>07/08</t>
        </is>
      </c>
      <c r="AA731" t="inlineStr">
        <is>
          <t>AGO/S2</t>
        </is>
      </c>
    </row>
    <row r="732" ht="15.75" customHeight="1">
      <c r="A732" s="2" t="inlineStr">
        <is>
          <t>DF13</t>
        </is>
      </c>
      <c r="B732" s="2" t="inlineStr">
        <is>
          <t>RGB(199,21,133)</t>
        </is>
      </c>
      <c r="C732" s="2" t="inlineStr">
        <is>
          <t>BSB SUL-ASA SUL</t>
        </is>
      </c>
      <c r="D732" s="8" t="n">
        <v>15</v>
      </c>
      <c r="E732" s="8" t="n">
        <v>15</v>
      </c>
      <c r="F732" s="9" t="n">
        <v>589.6336</v>
      </c>
      <c r="G732" s="9" t="n">
        <v>11398.97</v>
      </c>
      <c r="H732" s="9" t="n">
        <v>3000</v>
      </c>
      <c r="I732" s="2" t="inlineStr">
        <is>
          <t>JJK0C45</t>
        </is>
      </c>
      <c r="J732" s="2" t="inlineStr">
        <is>
          <t>&lt;&gt;, ELTON BATISTA DOS SANTOS</t>
        </is>
      </c>
      <c r="K732" s="10" t="n">
        <v>95.90000000000001</v>
      </c>
      <c r="L732" s="2" t="n"/>
      <c r="M732" s="2" t="n"/>
      <c r="N732" s="2" t="n"/>
      <c r="O732" s="2" t="inlineStr">
        <is>
          <t>05:22</t>
        </is>
      </c>
      <c r="P732" s="2" t="inlineStr">
        <is>
          <t>ANALISTA DE ROTEIRIZAÇÃO, THAWANNY</t>
        </is>
      </c>
      <c r="Q732" s="2" t="inlineStr">
        <is>
          <t>08/08/2026 11:18 BRT</t>
        </is>
      </c>
      <c r="R732" s="2" t="inlineStr">
        <is>
          <t>thawanny.macedo@dellys.com.br</t>
        </is>
      </c>
      <c r="S732" s="2" t="inlineStr">
        <is>
          <t>07/08/2026 18:19 BRT</t>
        </is>
      </c>
      <c r="T732" s="2" t="inlineStr">
        <is>
          <t>routearchiveprocess</t>
        </is>
      </c>
      <c r="U732" s="2" t="inlineStr">
        <is>
          <t>ELTON BATISTA DOS SANTOS</t>
        </is>
      </c>
      <c r="V732" s="2" t="inlineStr">
        <is>
          <t>3/4</t>
        </is>
      </c>
      <c r="W732" s="2" t="inlineStr">
        <is>
          <t>08/08/2026 - ROTEIRIZAÇÃO GO/DF SÁBADO</t>
        </is>
      </c>
      <c r="X732" s="2" t="inlineStr">
        <is>
          <t>Concluída</t>
        </is>
      </c>
      <c r="Y732" s="11">
        <f>IFERROR(F732/H732,"")</f>
        <v/>
      </c>
      <c r="Z732" t="inlineStr">
        <is>
          <t>08/08</t>
        </is>
      </c>
      <c r="AA732" t="inlineStr">
        <is>
          <t>AGO/S2</t>
        </is>
      </c>
    </row>
    <row r="733" ht="15.75" customHeight="1">
      <c r="A733" s="2" t="inlineStr">
        <is>
          <t>DF20</t>
        </is>
      </c>
      <c r="B733" s="2" t="inlineStr">
        <is>
          <t>RGB(0,0,255)</t>
        </is>
      </c>
      <c r="C733" s="2" t="inlineStr">
        <is>
          <t>BSB SUL</t>
        </is>
      </c>
      <c r="D733" s="8" t="n">
        <v>34</v>
      </c>
      <c r="E733" s="8" t="n">
        <v>35</v>
      </c>
      <c r="F733" s="9" t="n">
        <v>2175.638</v>
      </c>
      <c r="G733" s="9" t="n">
        <v>37528.86</v>
      </c>
      <c r="H733" s="9" t="n">
        <v>3000</v>
      </c>
      <c r="I733" s="2" t="inlineStr">
        <is>
          <t>JJK0C45</t>
        </is>
      </c>
      <c r="J733" s="2" t="inlineStr">
        <is>
          <t>&lt;&gt;, ELTON BATISTA DOS SANTOS</t>
        </is>
      </c>
      <c r="K733" s="10" t="n">
        <v>115.52</v>
      </c>
      <c r="L733" s="2" t="n"/>
      <c r="M733" s="2" t="n"/>
      <c r="N733" s="2" t="n"/>
      <c r="O733" s="2" t="inlineStr">
        <is>
          <t>13:13</t>
        </is>
      </c>
      <c r="P733" s="2" t="inlineStr">
        <is>
          <t>ANALISTA DE ROTEIRIZAÇÃO, THAWANNY</t>
        </is>
      </c>
      <c r="Q733" s="2" t="inlineStr">
        <is>
          <t>11/08/2026 17:02 BRT</t>
        </is>
      </c>
      <c r="R733" s="2" t="inlineStr">
        <is>
          <t>thawanny.macedo@dellys.com.br</t>
        </is>
      </c>
      <c r="S733" s="2" t="inlineStr">
        <is>
          <t>10/08/2026 18:59 BRT</t>
        </is>
      </c>
      <c r="T733" s="2" t="inlineStr">
        <is>
          <t>routearchiveprocess</t>
        </is>
      </c>
      <c r="U733" s="2" t="inlineStr">
        <is>
          <t>ELTON BATISTA DOS SANTOS</t>
        </is>
      </c>
      <c r="V733" s="2" t="inlineStr">
        <is>
          <t>3/4</t>
        </is>
      </c>
      <c r="W733" s="2" t="inlineStr">
        <is>
          <t>11/08/2026 - ROTEIRIZAÇÃO GO/DF TERÇA-FEIRA</t>
        </is>
      </c>
      <c r="X733" s="2" t="inlineStr">
        <is>
          <t>Concluída</t>
        </is>
      </c>
      <c r="Y733" s="11">
        <f>IFERROR(F733/H733,"")</f>
        <v/>
      </c>
      <c r="Z733" t="inlineStr">
        <is>
          <t>11/08</t>
        </is>
      </c>
      <c r="AA733" t="inlineStr">
        <is>
          <t>AGO/S3</t>
        </is>
      </c>
    </row>
    <row r="734" ht="15.75" customHeight="1">
      <c r="A734" s="2" t="inlineStr">
        <is>
          <t>DF26</t>
        </is>
      </c>
      <c r="B734" s="2" t="inlineStr">
        <is>
          <t>RGB(32,178,170)</t>
        </is>
      </c>
      <c r="C734" s="2" t="inlineStr">
        <is>
          <t>BSB SUL/ASA SUL</t>
        </is>
      </c>
      <c r="D734" s="8" t="n">
        <v>29</v>
      </c>
      <c r="E734" s="8" t="n">
        <v>33</v>
      </c>
      <c r="F734" s="9" t="n">
        <v>2930.0908</v>
      </c>
      <c r="G734" s="9" t="n">
        <v>49966.18</v>
      </c>
      <c r="H734" s="9" t="n">
        <v>3000</v>
      </c>
      <c r="I734" s="2" t="inlineStr">
        <is>
          <t>JJK0C45</t>
        </is>
      </c>
      <c r="J734" s="2" t="inlineStr">
        <is>
          <t>&lt;&gt;, ELTON BATISTA DOS SANTOS</t>
        </is>
      </c>
      <c r="K734" s="10" t="n">
        <v>167.48</v>
      </c>
      <c r="L734" s="2" t="n"/>
      <c r="M734" s="2" t="n"/>
      <c r="N734" s="2" t="n"/>
      <c r="O734" s="2" t="inlineStr">
        <is>
          <t>159:37</t>
        </is>
      </c>
      <c r="P734" s="2" t="inlineStr">
        <is>
          <t>BARBOSA, LUCAS</t>
        </is>
      </c>
      <c r="Q734" s="2" t="inlineStr">
        <is>
          <t>12/08/2026 16:13 BRT</t>
        </is>
      </c>
      <c r="R734" s="2" t="inlineStr">
        <is>
          <t>lucas.barbosa@dellys.com.br</t>
        </is>
      </c>
      <c r="S734" s="2" t="inlineStr">
        <is>
          <t>11/08/2026 18:56 BRT</t>
        </is>
      </c>
      <c r="T734" s="2" t="inlineStr">
        <is>
          <t>routearchiveprocess</t>
        </is>
      </c>
      <c r="U734" s="2" t="inlineStr">
        <is>
          <t>ELTON BATISTA DOS SANTOS</t>
        </is>
      </c>
      <c r="V734" s="2" t="inlineStr">
        <is>
          <t>3/4</t>
        </is>
      </c>
      <c r="W734" s="2" t="inlineStr">
        <is>
          <t xml:space="preserve">12/08/2026 - ROTEIRIZAÇÃO DF/GO QUARTA-FEIRA </t>
        </is>
      </c>
      <c r="X734" s="2" t="inlineStr">
        <is>
          <t>Concluída</t>
        </is>
      </c>
      <c r="Y734" s="11">
        <f>IFERROR(F734/H734,"")</f>
        <v/>
      </c>
      <c r="Z734" t="inlineStr">
        <is>
          <t>12/08</t>
        </is>
      </c>
      <c r="AA734" t="inlineStr">
        <is>
          <t>AGO/S3</t>
        </is>
      </c>
    </row>
    <row r="735" ht="15.75" customHeight="1">
      <c r="A735" s="2" t="inlineStr">
        <is>
          <t>DF20</t>
        </is>
      </c>
      <c r="B735" s="2" t="inlineStr">
        <is>
          <t>RGB(0,0,255)</t>
        </is>
      </c>
      <c r="C735" s="2" t="inlineStr">
        <is>
          <t xml:space="preserve">BSB SUL/ASA SUL </t>
        </is>
      </c>
      <c r="D735" s="8" t="n">
        <v>17</v>
      </c>
      <c r="E735" s="8" t="n">
        <v>18</v>
      </c>
      <c r="F735" s="9" t="n">
        <v>1144.8952</v>
      </c>
      <c r="G735" s="9" t="n">
        <v>14303.62</v>
      </c>
      <c r="H735" s="9" t="n">
        <v>3000</v>
      </c>
      <c r="I735" s="2" t="inlineStr">
        <is>
          <t>JJK0C45</t>
        </is>
      </c>
      <c r="J735" s="2" t="inlineStr">
        <is>
          <t>&lt;&gt;, ELTON BATISTA DOS SANTOS</t>
        </is>
      </c>
      <c r="K735" s="10" t="n">
        <v>75.55</v>
      </c>
      <c r="L735" s="2" t="n"/>
      <c r="M735" s="2" t="n"/>
      <c r="N735" s="2" t="n"/>
      <c r="O735" s="2" t="inlineStr">
        <is>
          <t>07:04</t>
        </is>
      </c>
      <c r="P735" s="2" t="inlineStr">
        <is>
          <t>BARBOSA, LUCAS</t>
        </is>
      </c>
      <c r="Q735" s="2" t="inlineStr">
        <is>
          <t>13/08/2026 15:34 BRT</t>
        </is>
      </c>
      <c r="R735" s="2" t="inlineStr">
        <is>
          <t>lucas.barbosa@dellys.com.br</t>
        </is>
      </c>
      <c r="S735" s="2" t="inlineStr">
        <is>
          <t>12/08/2026 18:34 BRT</t>
        </is>
      </c>
      <c r="T735" s="2" t="inlineStr">
        <is>
          <t>routearchiveprocess</t>
        </is>
      </c>
      <c r="U735" s="2" t="inlineStr">
        <is>
          <t>ELTON BATISTA DOS SANTOS</t>
        </is>
      </c>
      <c r="V735" s="2" t="inlineStr">
        <is>
          <t>3/4</t>
        </is>
      </c>
      <c r="W735" s="2" t="inlineStr">
        <is>
          <t>13/08/2026 - ROTEIRIZAÇÃO GO/DF QUINTA-FEIRA</t>
        </is>
      </c>
      <c r="X735" s="2" t="inlineStr">
        <is>
          <t>Concluída</t>
        </is>
      </c>
      <c r="Y735" s="11">
        <f>IFERROR(F735/H735,"")</f>
        <v/>
      </c>
      <c r="Z735" t="inlineStr">
        <is>
          <t>13/08</t>
        </is>
      </c>
      <c r="AA735" t="inlineStr">
        <is>
          <t>AGO/S3</t>
        </is>
      </c>
    </row>
    <row r="736" ht="15.75" customHeight="1">
      <c r="A736" s="2" t="inlineStr">
        <is>
          <t>DF14</t>
        </is>
      </c>
      <c r="B736" s="2" t="inlineStr">
        <is>
          <t>RGB(0,255,0)</t>
        </is>
      </c>
      <c r="C736" s="2" t="inlineStr">
        <is>
          <t>BSB SUL/ASA SUL</t>
        </is>
      </c>
      <c r="D736" s="8" t="n">
        <v>11</v>
      </c>
      <c r="E736" s="8" t="n">
        <v>13</v>
      </c>
      <c r="F736" s="9" t="n">
        <v>428.9875</v>
      </c>
      <c r="G736" s="9" t="n">
        <v>8782.25</v>
      </c>
      <c r="H736" s="9" t="n">
        <v>3000</v>
      </c>
      <c r="I736" s="2" t="inlineStr">
        <is>
          <t>JJK0C45</t>
        </is>
      </c>
      <c r="J736" s="2" t="inlineStr">
        <is>
          <t>&lt;&gt;, ELTON BATISTA DOS SANTOS</t>
        </is>
      </c>
      <c r="K736" s="10" t="n">
        <v>118.26</v>
      </c>
      <c r="L736" s="2" t="n"/>
      <c r="M736" s="2" t="n"/>
      <c r="N736" s="2" t="n"/>
      <c r="O736" s="2" t="inlineStr">
        <is>
          <t>04:07</t>
        </is>
      </c>
      <c r="P736" s="2" t="inlineStr">
        <is>
          <t>BARBOSA, LUCAS</t>
        </is>
      </c>
      <c r="Q736" s="2" t="inlineStr">
        <is>
          <t>15/08/2026 13:05 BRT</t>
        </is>
      </c>
      <c r="R736" s="2" t="inlineStr">
        <is>
          <t>lucas.barbosa@dellys.com.br</t>
        </is>
      </c>
      <c r="S736" s="2" t="inlineStr">
        <is>
          <t>14/08/2026 18:21 BRT</t>
        </is>
      </c>
      <c r="T736" s="2" t="inlineStr">
        <is>
          <t>routearchiveprocess</t>
        </is>
      </c>
      <c r="U736" s="2" t="inlineStr">
        <is>
          <t>ELTON BATISTA DOS SANTOS</t>
        </is>
      </c>
      <c r="V736" s="2" t="inlineStr">
        <is>
          <t>3/4</t>
        </is>
      </c>
      <c r="W736" s="2" t="inlineStr">
        <is>
          <t>15/08/2026 - ROTEIRIZAÇÃO GO/DF SÁBADO</t>
        </is>
      </c>
      <c r="X736" s="2" t="inlineStr">
        <is>
          <t>Concluída</t>
        </is>
      </c>
      <c r="Y736" s="11">
        <f>IFERROR(F736/H736,"")</f>
        <v/>
      </c>
      <c r="Z736" t="inlineStr">
        <is>
          <t>15/08</t>
        </is>
      </c>
      <c r="AA736" t="inlineStr">
        <is>
          <t>AGO/S3</t>
        </is>
      </c>
    </row>
    <row r="737" ht="15.75" customHeight="1">
      <c r="A737" s="2" t="inlineStr">
        <is>
          <t>DF16</t>
        </is>
      </c>
      <c r="B737" s="2" t="inlineStr">
        <is>
          <t>RGB(220,20,60)</t>
        </is>
      </c>
      <c r="C737" s="2" t="inlineStr">
        <is>
          <t>BSB SUL</t>
        </is>
      </c>
      <c r="D737" s="8" t="n">
        <v>24</v>
      </c>
      <c r="E737" s="8" t="n">
        <v>26</v>
      </c>
      <c r="F737" s="9" t="n">
        <v>1951.7539</v>
      </c>
      <c r="G737" s="9" t="n">
        <v>39038.61</v>
      </c>
      <c r="H737" s="9" t="n">
        <v>3000</v>
      </c>
      <c r="I737" s="2" t="inlineStr">
        <is>
          <t>JJK0C45</t>
        </is>
      </c>
      <c r="J737" s="2" t="inlineStr">
        <is>
          <t>&lt;&gt;, ELTON BATISTA DOS SANTOS</t>
        </is>
      </c>
      <c r="K737" s="10" t="n">
        <v>154.94</v>
      </c>
      <c r="L737" s="2" t="n"/>
      <c r="M737" s="2" t="n"/>
      <c r="N737" s="2" t="n"/>
      <c r="O737" s="2" t="inlineStr">
        <is>
          <t>11:35</t>
        </is>
      </c>
      <c r="P737" s="2" t="inlineStr">
        <is>
          <t>BARBOSA, LUCAS</t>
        </is>
      </c>
      <c r="Q737" s="2" t="inlineStr">
        <is>
          <t>18/08/2026 14:36 BRT</t>
        </is>
      </c>
      <c r="R737" s="2" t="inlineStr">
        <is>
          <t>lucas.barbosa@dellys.com.br</t>
        </is>
      </c>
      <c r="S737" s="2" t="inlineStr">
        <is>
          <t>17/08/2026 18:22 BRT</t>
        </is>
      </c>
      <c r="T737" s="2" t="inlineStr">
        <is>
          <t>routearchiveprocess</t>
        </is>
      </c>
      <c r="U737" s="2" t="inlineStr">
        <is>
          <t>ELTON BATISTA DOS SANTOS</t>
        </is>
      </c>
      <c r="V737" s="2" t="inlineStr">
        <is>
          <t>3/4</t>
        </is>
      </c>
      <c r="W737" s="2" t="inlineStr">
        <is>
          <t>18/08/2026 - ROTEIRIZAÇÃO GO/DF TERÇA-FEIRA</t>
        </is>
      </c>
      <c r="X737" s="2" t="inlineStr">
        <is>
          <t>Concluída</t>
        </is>
      </c>
      <c r="Y737" s="11">
        <f>IFERROR(F737/H737,"")</f>
        <v/>
      </c>
      <c r="Z737" t="inlineStr">
        <is>
          <t>18/08</t>
        </is>
      </c>
      <c r="AA737" t="inlineStr">
        <is>
          <t>AGO/S4</t>
        </is>
      </c>
    </row>
    <row r="738" ht="15" customHeight="1">
      <c r="A738" s="2" t="inlineStr">
        <is>
          <t>DF27</t>
        </is>
      </c>
      <c r="B738" s="2" t="inlineStr">
        <is>
          <t>RGB(128,128,128)</t>
        </is>
      </c>
      <c r="C738" s="2" t="inlineStr">
        <is>
          <t>BSB SUL</t>
        </is>
      </c>
      <c r="D738" s="8" t="n">
        <v>21</v>
      </c>
      <c r="E738" s="8" t="n">
        <v>24</v>
      </c>
      <c r="F738" s="9" t="n">
        <v>1652.4543</v>
      </c>
      <c r="G738" s="9" t="n">
        <v>34072.47</v>
      </c>
      <c r="H738" s="9" t="n">
        <v>3000</v>
      </c>
      <c r="I738" s="2" t="inlineStr">
        <is>
          <t>JJK0C45</t>
        </is>
      </c>
      <c r="J738" s="2" t="inlineStr">
        <is>
          <t>&lt;&gt;, ELTON BATISTA DOS SANTOS</t>
        </is>
      </c>
      <c r="K738" s="10" t="n">
        <v>158.96</v>
      </c>
      <c r="L738" s="2" t="n"/>
      <c r="M738" s="2" t="n"/>
      <c r="N738" s="2" t="n"/>
      <c r="O738" s="2" t="inlineStr">
        <is>
          <t>08:19</t>
        </is>
      </c>
      <c r="P738" s="2" t="inlineStr">
        <is>
          <t>BARBOSA, LUCAS</t>
        </is>
      </c>
      <c r="Q738" s="2" t="inlineStr">
        <is>
          <t>20/08/2026 08:27 BRT</t>
        </is>
      </c>
      <c r="R738" s="2" t="inlineStr">
        <is>
          <t>lucas.barbosa@dellys.com.br</t>
        </is>
      </c>
      <c r="S738" s="2" t="inlineStr">
        <is>
          <t>18/08/2026 18:29 BRT</t>
        </is>
      </c>
      <c r="T738" s="2" t="inlineStr">
        <is>
          <t>routearchiveprocess</t>
        </is>
      </c>
      <c r="U738" s="2" t="inlineStr">
        <is>
          <t>ELTON BATISTA DOS SANTOS</t>
        </is>
      </c>
      <c r="V738" s="2" t="inlineStr">
        <is>
          <t>3/4</t>
        </is>
      </c>
      <c r="W738" s="2" t="inlineStr">
        <is>
          <t xml:space="preserve">19/08/2026 - ROTEIRIZAÇÃO DF/GO QUARTA-FEIRA </t>
        </is>
      </c>
      <c r="X738" s="2" t="inlineStr">
        <is>
          <t>Concluída</t>
        </is>
      </c>
      <c r="Y738" s="11">
        <f>IFERROR(F738/H738,"")</f>
        <v/>
      </c>
      <c r="Z738" t="inlineStr">
        <is>
          <t>19/08</t>
        </is>
      </c>
      <c r="AA738" t="inlineStr">
        <is>
          <t>AGO/S4</t>
        </is>
      </c>
    </row>
    <row r="739" ht="15.75" customHeight="1">
      <c r="A739" s="2" t="inlineStr">
        <is>
          <t>DF14</t>
        </is>
      </c>
      <c r="B739" s="2" t="inlineStr">
        <is>
          <t>RGB(128,128,128)</t>
        </is>
      </c>
      <c r="C739" s="2" t="inlineStr">
        <is>
          <t xml:space="preserve">BSB SUL/ASA SUL </t>
        </is>
      </c>
      <c r="D739" s="8" t="n">
        <v>18</v>
      </c>
      <c r="E739" s="8" t="n">
        <v>21</v>
      </c>
      <c r="F739" s="9" t="n">
        <v>1925.4233</v>
      </c>
      <c r="G739" s="9" t="n">
        <v>27991.3</v>
      </c>
      <c r="H739" s="9" t="n">
        <v>3000</v>
      </c>
      <c r="I739" s="2" t="inlineStr">
        <is>
          <t>JJK0C45</t>
        </is>
      </c>
      <c r="J739" s="2" t="inlineStr">
        <is>
          <t>&lt;&gt;, ELTON BATISTA DOS SANTOS</t>
        </is>
      </c>
      <c r="K739" s="10" t="n">
        <v>131.66</v>
      </c>
      <c r="L739" s="2" t="n"/>
      <c r="M739" s="2" t="n"/>
      <c r="N739" s="2" t="n"/>
      <c r="O739" s="2" t="inlineStr">
        <is>
          <t>06:51</t>
        </is>
      </c>
      <c r="P739" s="2" t="inlineStr">
        <is>
          <t>BARBOSA, LUCAS</t>
        </is>
      </c>
      <c r="Q739" s="2" t="inlineStr">
        <is>
          <t>20/08/2026 15:57 BRT</t>
        </is>
      </c>
      <c r="R739" s="2" t="inlineStr">
        <is>
          <t>lucas.barbosa@dellys.com.br</t>
        </is>
      </c>
      <c r="S739" s="2" t="inlineStr">
        <is>
          <t>19/08/2026 18:34 BRT</t>
        </is>
      </c>
      <c r="T739" s="2" t="inlineStr">
        <is>
          <t>routearchiveprocess</t>
        </is>
      </c>
      <c r="U739" s="2" t="inlineStr">
        <is>
          <t>ELTON BATISTA DOS SANTOS</t>
        </is>
      </c>
      <c r="V739" s="2" t="inlineStr">
        <is>
          <t>3/4</t>
        </is>
      </c>
      <c r="W739" s="2" t="inlineStr">
        <is>
          <t>20/08/2026 - ROTEIRIZAÇÃO GO/DF QUINTA-FEIRA</t>
        </is>
      </c>
      <c r="X739" s="2" t="inlineStr">
        <is>
          <t>Concluída</t>
        </is>
      </c>
      <c r="Y739" s="11">
        <f>IFERROR(F739/H739,"")</f>
        <v/>
      </c>
      <c r="Z739" t="inlineStr">
        <is>
          <t>20/08</t>
        </is>
      </c>
      <c r="AA739" t="inlineStr">
        <is>
          <t>AGO/S4</t>
        </is>
      </c>
    </row>
    <row r="740" ht="15.75" customHeight="1">
      <c r="A740" s="2" t="inlineStr">
        <is>
          <t>DF18</t>
        </is>
      </c>
      <c r="B740" s="2" t="inlineStr">
        <is>
          <t>RGB(255,140,0)</t>
        </is>
      </c>
      <c r="C740" s="2" t="inlineStr">
        <is>
          <t>BSB SUL/ASA SUL</t>
        </is>
      </c>
      <c r="D740" s="8" t="n">
        <v>20</v>
      </c>
      <c r="E740" s="8" t="n">
        <v>22</v>
      </c>
      <c r="F740" s="9" t="n">
        <v>1712.6375</v>
      </c>
      <c r="G740" s="9" t="n">
        <v>24856.66</v>
      </c>
      <c r="H740" s="9" t="n">
        <v>3000</v>
      </c>
      <c r="I740" s="2" t="inlineStr">
        <is>
          <t>JJK0C45</t>
        </is>
      </c>
      <c r="J740" s="2" t="inlineStr">
        <is>
          <t>&lt;&gt;, ELTON BATISTA DOS SANTOS</t>
        </is>
      </c>
      <c r="K740" s="10" t="n">
        <v>108.96</v>
      </c>
      <c r="L740" s="2" t="n"/>
      <c r="M740" s="2" t="n"/>
      <c r="N740" s="2" t="n"/>
      <c r="O740" s="2" t="inlineStr">
        <is>
          <t>08:35</t>
        </is>
      </c>
      <c r="P740" s="2" t="inlineStr">
        <is>
          <t>BARBOSA, LUCAS</t>
        </is>
      </c>
      <c r="Q740" s="2" t="inlineStr">
        <is>
          <t>21/08/2026 16:28 BRT</t>
        </is>
      </c>
      <c r="R740" s="2" t="inlineStr">
        <is>
          <t>lucas.barbosa@dellys.com.br</t>
        </is>
      </c>
      <c r="S740" s="2" t="inlineStr">
        <is>
          <t>20/08/2026 18:17 BRT</t>
        </is>
      </c>
      <c r="T740" s="2" t="inlineStr">
        <is>
          <t>routearchiveprocess</t>
        </is>
      </c>
      <c r="U740" s="2" t="inlineStr">
        <is>
          <t>ELTON BATISTA DOS SANTOS</t>
        </is>
      </c>
      <c r="V740" s="2" t="inlineStr">
        <is>
          <t>3/4</t>
        </is>
      </c>
      <c r="W740" s="2" t="inlineStr">
        <is>
          <t>21/08/2026 - ROTEIRIZAÇÃO GO/DF SEXTA-FEIRA</t>
        </is>
      </c>
      <c r="X740" s="2" t="inlineStr">
        <is>
          <t>Concluída</t>
        </is>
      </c>
      <c r="Y740" s="11">
        <f>IFERROR(F740/H740,"")</f>
        <v/>
      </c>
      <c r="Z740" t="inlineStr">
        <is>
          <t>21/08</t>
        </is>
      </c>
      <c r="AA740" t="inlineStr">
        <is>
          <t>AGO/S4</t>
        </is>
      </c>
    </row>
    <row r="741" ht="15.75" customHeight="1">
      <c r="A741" s="2" t="inlineStr">
        <is>
          <t>DF9</t>
        </is>
      </c>
      <c r="B741" s="2" t="inlineStr">
        <is>
          <t>RGB(128,0,128)</t>
        </is>
      </c>
      <c r="C741" s="2" t="inlineStr">
        <is>
          <t>CRUZEIRO/GUARA</t>
        </is>
      </c>
      <c r="D741" s="8" t="n">
        <v>16</v>
      </c>
      <c r="E741" s="8" t="n">
        <v>16</v>
      </c>
      <c r="F741" s="9" t="n">
        <v>839.9175</v>
      </c>
      <c r="G741" s="9" t="n">
        <v>14285.98</v>
      </c>
      <c r="H741" s="9" t="n">
        <v>3000</v>
      </c>
      <c r="I741" s="2" t="inlineStr">
        <is>
          <t>JJK0C45</t>
        </is>
      </c>
      <c r="J741" s="2" t="inlineStr">
        <is>
          <t>&lt;&gt;, REINALDO PEREIRA CAMPOS</t>
        </is>
      </c>
      <c r="K741" s="10" t="n">
        <v>133.15</v>
      </c>
      <c r="L741" s="2" t="n"/>
      <c r="M741" s="2" t="n"/>
      <c r="N741" s="2" t="n"/>
      <c r="O741" s="2" t="inlineStr">
        <is>
          <t>07:02</t>
        </is>
      </c>
      <c r="P741" s="2" t="inlineStr">
        <is>
          <t>BARBOSA, LUCAS</t>
        </is>
      </c>
      <c r="Q741" s="2" t="inlineStr">
        <is>
          <t>22/08/2026 13:38 BRT</t>
        </is>
      </c>
      <c r="R741" s="2" t="inlineStr">
        <is>
          <t>lucas.barbosa@dellys.com.br</t>
        </is>
      </c>
      <c r="S741" s="2" t="inlineStr">
        <is>
          <t>21/08/2026 18:08 BRT</t>
        </is>
      </c>
      <c r="T741" s="2" t="inlineStr">
        <is>
          <t>routearchiveprocess</t>
        </is>
      </c>
      <c r="U741" s="2" t="inlineStr">
        <is>
          <t>REINALDO PEREIRA CAMPOS</t>
        </is>
      </c>
      <c r="V741" s="2" t="inlineStr">
        <is>
          <t>3/4</t>
        </is>
      </c>
      <c r="W741" s="2" t="inlineStr">
        <is>
          <t>22/08/2026 - ROTEIRIZAÇÃO GO/DF SÁBADO</t>
        </is>
      </c>
      <c r="X741" s="2" t="inlineStr">
        <is>
          <t>Concluída</t>
        </is>
      </c>
      <c r="Y741" s="11">
        <f>IFERROR(F741/H741,"")</f>
        <v/>
      </c>
      <c r="Z741" t="inlineStr">
        <is>
          <t>22/08</t>
        </is>
      </c>
      <c r="AA741" t="inlineStr">
        <is>
          <t>AGO/S4</t>
        </is>
      </c>
    </row>
    <row r="742" ht="15.75" customHeight="1">
      <c r="A742" s="2" t="inlineStr">
        <is>
          <t>DF11</t>
        </is>
      </c>
      <c r="B742" s="2" t="inlineStr">
        <is>
          <t>RGB(128,128,128)</t>
        </is>
      </c>
      <c r="C742" s="2" t="inlineStr">
        <is>
          <t>EXP-ASA SUL/BSB SUL/LAGO SUL</t>
        </is>
      </c>
      <c r="D742" s="8" t="n">
        <v>15</v>
      </c>
      <c r="E742" s="8" t="n">
        <v>18</v>
      </c>
      <c r="F742" s="9" t="n">
        <v>789.098</v>
      </c>
      <c r="G742" s="9" t="n">
        <v>13709.16</v>
      </c>
      <c r="H742" s="9" t="n">
        <v>3000</v>
      </c>
      <c r="I742" s="2" t="inlineStr">
        <is>
          <t>JJK0C45</t>
        </is>
      </c>
      <c r="J742" s="2" t="inlineStr">
        <is>
          <t>&lt;&gt;, EDMAR MONTEIRO DUTRA</t>
        </is>
      </c>
      <c r="K742" s="10" t="n">
        <v>114.96</v>
      </c>
      <c r="L742" s="2" t="n"/>
      <c r="M742" s="2" t="n"/>
      <c r="N742" s="2" t="n"/>
      <c r="O742" s="2" t="inlineStr">
        <is>
          <t>06:48</t>
        </is>
      </c>
      <c r="P742" s="2" t="inlineStr">
        <is>
          <t>BARBOSA, LUCAS</t>
        </is>
      </c>
      <c r="Q742" s="2" t="inlineStr">
        <is>
          <t>31/08/2026 19:54 BRT</t>
        </is>
      </c>
      <c r="R742" s="2" t="inlineStr">
        <is>
          <t>lucas.barbosa@dellys.com.br</t>
        </is>
      </c>
      <c r="S742" s="2" t="inlineStr">
        <is>
          <t>31/08/2026 11:12 BRT</t>
        </is>
      </c>
      <c r="T742" s="2" t="inlineStr">
        <is>
          <t>routearchiveprocess</t>
        </is>
      </c>
      <c r="U742" s="2" t="inlineStr">
        <is>
          <t>EDMAR MONTEIRO DUTRA</t>
        </is>
      </c>
      <c r="V742" s="2" t="inlineStr">
        <is>
          <t>3/4</t>
        </is>
      </c>
      <c r="W742" s="2" t="inlineStr">
        <is>
          <t>31/08/2026 - EXPRESSA</t>
        </is>
      </c>
      <c r="X742" s="2" t="inlineStr">
        <is>
          <t>Concluída</t>
        </is>
      </c>
      <c r="Y742" s="11">
        <f>IFERROR(F742/H742,"")</f>
        <v/>
      </c>
      <c r="Z742" t="inlineStr">
        <is>
          <t>31/08</t>
        </is>
      </c>
      <c r="AA742" t="inlineStr">
        <is>
          <t>AGO/S6</t>
        </is>
      </c>
    </row>
    <row r="743" ht="15.75" customHeight="1">
      <c r="A743" s="2" t="inlineStr">
        <is>
          <t>DF29</t>
        </is>
      </c>
      <c r="B743" s="2" t="inlineStr">
        <is>
          <t>RGB(199,21,133)</t>
        </is>
      </c>
      <c r="C743" s="2" t="inlineStr">
        <is>
          <t>GUARA-SIA</t>
        </is>
      </c>
      <c r="D743" s="8" t="n">
        <v>26</v>
      </c>
      <c r="E743" s="8" t="n">
        <v>27</v>
      </c>
      <c r="F743" s="9" t="n">
        <v>2341.3079</v>
      </c>
      <c r="G743" s="9" t="n">
        <v>36978.58</v>
      </c>
      <c r="H743" s="9" t="n">
        <v>5500</v>
      </c>
      <c r="I743" s="2" t="inlineStr">
        <is>
          <t>JJL5808</t>
        </is>
      </c>
      <c r="J743" s="2" t="inlineStr">
        <is>
          <t>&lt;&gt;, ARTHUR PATRICK DA SILVA MARQUES</t>
        </is>
      </c>
      <c r="K743" s="10" t="n">
        <v>126.08</v>
      </c>
      <c r="L743" s="2" t="n"/>
      <c r="M743" s="2" t="n"/>
      <c r="N743" s="2" t="n"/>
      <c r="O743" s="2" t="inlineStr">
        <is>
          <t>10:25</t>
        </is>
      </c>
      <c r="P743" s="2" t="inlineStr">
        <is>
          <t>ANALISTA DE ROTEIRIZAÇÃO, THAWANNY</t>
        </is>
      </c>
      <c r="Q743" s="2" t="inlineStr">
        <is>
          <t>01/07/2026 15:21 BRT</t>
        </is>
      </c>
      <c r="R743" s="2" t="inlineStr">
        <is>
          <t>thawanny.macedo@dellys.com.br</t>
        </is>
      </c>
      <c r="S743" s="2" t="inlineStr">
        <is>
          <t>30/06/2026 18:52 BRT</t>
        </is>
      </c>
      <c r="T743" s="2" t="inlineStr">
        <is>
          <t>routearchiveprocess</t>
        </is>
      </c>
      <c r="U743" s="2" t="inlineStr">
        <is>
          <t>ARTHUR PATRICK DA SILVA MARQUES</t>
        </is>
      </c>
      <c r="V743" s="2" t="inlineStr">
        <is>
          <t>TOCO</t>
        </is>
      </c>
      <c r="W743" s="2" t="inlineStr">
        <is>
          <t>01/07/2026 - ROTEIRIZAÇÃO GO/DF QUARTA-FEIRA</t>
        </is>
      </c>
      <c r="X743" s="2" t="inlineStr">
        <is>
          <t>Concluída</t>
        </is>
      </c>
      <c r="Y743" s="11">
        <f>IFERROR(F743/H743,"")</f>
        <v/>
      </c>
      <c r="Z743" t="inlineStr">
        <is>
          <t>01/07</t>
        </is>
      </c>
      <c r="AA743" t="inlineStr">
        <is>
          <t>JUL/S1</t>
        </is>
      </c>
    </row>
    <row r="744" ht="15.75" customHeight="1">
      <c r="A744" s="2" t="inlineStr">
        <is>
          <t>DF1</t>
        </is>
      </c>
      <c r="B744" s="2" t="inlineStr">
        <is>
          <t>RGB(220,20,60)</t>
        </is>
      </c>
      <c r="C744" s="2" t="inlineStr">
        <is>
          <t xml:space="preserve">EXP-CEILANDIA </t>
        </is>
      </c>
      <c r="D744" s="8" t="n">
        <v>13</v>
      </c>
      <c r="E744" s="8" t="n">
        <v>13</v>
      </c>
      <c r="F744" s="9" t="n">
        <v>1596.982</v>
      </c>
      <c r="G744" s="9" t="n">
        <v>28075.97</v>
      </c>
      <c r="H744" s="9" t="n">
        <v>5500</v>
      </c>
      <c r="I744" s="2" t="inlineStr">
        <is>
          <t>JJL5808</t>
        </is>
      </c>
      <c r="J744" s="2" t="inlineStr">
        <is>
          <t>&lt;&gt;, ARTHUR PATRICK DA SILVA MARQUES</t>
        </is>
      </c>
      <c r="K744" s="10" t="n">
        <v>110.06</v>
      </c>
      <c r="L744" s="2" t="n"/>
      <c r="M744" s="2" t="n"/>
      <c r="N744" s="2" t="n"/>
      <c r="O744" s="2" t="inlineStr">
        <is>
          <t>05:41</t>
        </is>
      </c>
      <c r="P744" s="2" t="inlineStr">
        <is>
          <t>BARBOSA, LUCAS</t>
        </is>
      </c>
      <c r="Q744" s="2" t="inlineStr">
        <is>
          <t>01/07/2026 19:11 BRT</t>
        </is>
      </c>
      <c r="R744" s="2" t="inlineStr">
        <is>
          <t>lucas.barbosa@dellys.com.br</t>
        </is>
      </c>
      <c r="S744" s="2" t="inlineStr">
        <is>
          <t>01/07/2026 10:46 BRT</t>
        </is>
      </c>
      <c r="T744" s="2" t="inlineStr">
        <is>
          <t>routearchiveprocess</t>
        </is>
      </c>
      <c r="U744" s="2" t="inlineStr">
        <is>
          <t>ARTHUR PATRICK DA SILVA MARQUES</t>
        </is>
      </c>
      <c r="V744" s="2" t="inlineStr">
        <is>
          <t>TOCO</t>
        </is>
      </c>
      <c r="W744" s="2" t="inlineStr">
        <is>
          <t>01/07/2026 - EXPRESSA</t>
        </is>
      </c>
      <c r="X744" s="2" t="inlineStr">
        <is>
          <t>Concluída</t>
        </is>
      </c>
      <c r="Y744" s="11">
        <f>IFERROR(F744/H744,"")</f>
        <v/>
      </c>
      <c r="Z744" t="inlineStr">
        <is>
          <t>01/07</t>
        </is>
      </c>
      <c r="AA744" t="inlineStr">
        <is>
          <t>JUL/S1</t>
        </is>
      </c>
    </row>
    <row r="745" ht="15.75" customHeight="1">
      <c r="A745" s="2" t="inlineStr">
        <is>
          <t>DF102</t>
        </is>
      </c>
      <c r="B745" s="2" t="inlineStr">
        <is>
          <t>RGB(154,205,50)</t>
        </is>
      </c>
      <c r="C745" s="2" t="inlineStr">
        <is>
          <t>DF-AGUAS CLARAS-GUARA EXTRA</t>
        </is>
      </c>
      <c r="D745" s="8" t="n">
        <v>13</v>
      </c>
      <c r="E745" s="8" t="n">
        <v>15</v>
      </c>
      <c r="F745" s="9" t="n">
        <v>2558.694</v>
      </c>
      <c r="G745" s="9" t="n">
        <v>35584.93</v>
      </c>
      <c r="H745" s="9" t="n">
        <v>5500</v>
      </c>
      <c r="I745" s="2" t="inlineStr">
        <is>
          <t>JJL5808</t>
        </is>
      </c>
      <c r="J745" s="2" t="inlineStr">
        <is>
          <t>&lt;&gt;, ARTHUR PATRICK DA SILVA MARQUES</t>
        </is>
      </c>
      <c r="K745" s="10" t="n">
        <v>103.3</v>
      </c>
      <c r="L745" s="2" t="n"/>
      <c r="M745" s="2" t="n"/>
      <c r="N745" s="2" t="n"/>
      <c r="O745" s="2" t="inlineStr">
        <is>
          <t>07:24</t>
        </is>
      </c>
      <c r="P745" s="2" t="inlineStr">
        <is>
          <t>ANALISTA DE ROTEIRIZAÇÃO, THAWANNY</t>
        </is>
      </c>
      <c r="Q745" s="2" t="inlineStr">
        <is>
          <t>02/07/2026 13:31 BRT</t>
        </is>
      </c>
      <c r="R745" s="2" t="inlineStr">
        <is>
          <t>thawanny.macedo@dellys.com.br</t>
        </is>
      </c>
      <c r="S745" s="2" t="inlineStr">
        <is>
          <t>01/07/2026 18:48 BRT</t>
        </is>
      </c>
      <c r="T745" s="2" t="inlineStr">
        <is>
          <t>routearchiveprocess</t>
        </is>
      </c>
      <c r="U745" s="2" t="inlineStr">
        <is>
          <t>ARTHUR PATRICK DA SILVA MARQUES</t>
        </is>
      </c>
      <c r="V745" s="2" t="inlineStr">
        <is>
          <t>TOCO</t>
        </is>
      </c>
      <c r="W745" s="2" t="inlineStr">
        <is>
          <t>02/07/2026 - ROTEIRIZAÇÃO GO/DF QUINTA-FEIRA</t>
        </is>
      </c>
      <c r="X745" s="2" t="inlineStr">
        <is>
          <t>Concluída</t>
        </is>
      </c>
      <c r="Y745" s="11">
        <f>IFERROR(F745/H745,"")</f>
        <v/>
      </c>
      <c r="Z745" t="inlineStr">
        <is>
          <t>02/07</t>
        </is>
      </c>
      <c r="AA745" t="inlineStr">
        <is>
          <t>JUL/S1</t>
        </is>
      </c>
    </row>
    <row r="746" ht="15.75" customHeight="1">
      <c r="A746" s="2" t="inlineStr">
        <is>
          <t>DF30</t>
        </is>
      </c>
      <c r="B746" s="2" t="inlineStr">
        <is>
          <t>RGB(0,255,0)</t>
        </is>
      </c>
      <c r="C746" s="2" t="inlineStr">
        <is>
          <t xml:space="preserve">TAGUATINGA </t>
        </is>
      </c>
      <c r="D746" s="8" t="n">
        <v>23</v>
      </c>
      <c r="E746" s="8" t="n">
        <v>24</v>
      </c>
      <c r="F746" s="9" t="n">
        <v>1691.133</v>
      </c>
      <c r="G746" s="9" t="n">
        <v>26699.5</v>
      </c>
      <c r="H746" s="9" t="n">
        <v>5500</v>
      </c>
      <c r="I746" s="2" t="inlineStr">
        <is>
          <t>JJL5808</t>
        </is>
      </c>
      <c r="J746" s="2" t="inlineStr">
        <is>
          <t>&lt;&gt;, ARTHUR PATRICK DA SILVA MARQUES</t>
        </is>
      </c>
      <c r="K746" s="10" t="n">
        <v>95.59999999999999</v>
      </c>
      <c r="L746" s="2" t="n"/>
      <c r="M746" s="2" t="n"/>
      <c r="N746" s="2" t="n"/>
      <c r="O746" s="2" t="inlineStr">
        <is>
          <t>08:47</t>
        </is>
      </c>
      <c r="P746" s="2" t="inlineStr">
        <is>
          <t>ANALISTA DE ROTEIRIZAÇÃO, THAWANNY</t>
        </is>
      </c>
      <c r="Q746" s="2" t="inlineStr">
        <is>
          <t>03/07/2026 13:11 BRT</t>
        </is>
      </c>
      <c r="R746" s="2" t="inlineStr">
        <is>
          <t>thawanny.macedo@dellys.com.br</t>
        </is>
      </c>
      <c r="S746" s="2" t="inlineStr">
        <is>
          <t>02/07/2026 18:53 BRT</t>
        </is>
      </c>
      <c r="T746" s="2" t="inlineStr">
        <is>
          <t>routearchiveprocess</t>
        </is>
      </c>
      <c r="U746" s="2" t="inlineStr">
        <is>
          <t>ARTHUR PATRICK DA SILVA MARQUES</t>
        </is>
      </c>
      <c r="V746" s="2" t="inlineStr">
        <is>
          <t>TOCO</t>
        </is>
      </c>
      <c r="W746" s="2" t="inlineStr">
        <is>
          <t>03/07/2026 - ROTEIRIZAÇÃO GO/DF SEXTA-FEIRA</t>
        </is>
      </c>
      <c r="X746" s="2" t="inlineStr">
        <is>
          <t>Concluída</t>
        </is>
      </c>
      <c r="Y746" s="11">
        <f>IFERROR(F746/H746,"")</f>
        <v/>
      </c>
      <c r="Z746" t="inlineStr">
        <is>
          <t>03/07</t>
        </is>
      </c>
      <c r="AA746" t="inlineStr">
        <is>
          <t>JUL/S1</t>
        </is>
      </c>
    </row>
    <row r="747" ht="15.75" customHeight="1">
      <c r="A747" s="2" t="inlineStr">
        <is>
          <t>DF14</t>
        </is>
      </c>
      <c r="B747" s="2" t="inlineStr">
        <is>
          <t>RGB(199,21,133)</t>
        </is>
      </c>
      <c r="C747" s="2" t="inlineStr">
        <is>
          <t xml:space="preserve">EXP-GUARA/CRUZEIRO </t>
        </is>
      </c>
      <c r="D747" s="8" t="n">
        <v>14</v>
      </c>
      <c r="E747" s="8" t="n">
        <v>14</v>
      </c>
      <c r="F747" s="9" t="n">
        <v>1233.1415</v>
      </c>
      <c r="G747" s="9" t="n">
        <v>16878.7</v>
      </c>
      <c r="H747" s="9" t="n">
        <v>5500</v>
      </c>
      <c r="I747" s="2" t="inlineStr">
        <is>
          <t>JJL5808</t>
        </is>
      </c>
      <c r="J747" s="2" t="inlineStr">
        <is>
          <t>&lt;&gt;, ARTHUR PATRICK DA SILVA MARQUES</t>
        </is>
      </c>
      <c r="K747" s="10" t="n">
        <v>149.32</v>
      </c>
      <c r="L747" s="2" t="n"/>
      <c r="M747" s="2" t="n"/>
      <c r="N747" s="2" t="n"/>
      <c r="O747" s="2" t="inlineStr">
        <is>
          <t>05:50</t>
        </is>
      </c>
      <c r="P747" s="2" t="inlineStr">
        <is>
          <t>BARBOSA, LUCAS</t>
        </is>
      </c>
      <c r="Q747" s="2" t="inlineStr">
        <is>
          <t>05/07/2026 08:52 BRT</t>
        </is>
      </c>
      <c r="R747" s="2" t="inlineStr">
        <is>
          <t>lucas.barbosa@dellys.com.br</t>
        </is>
      </c>
      <c r="S747" s="2" t="inlineStr">
        <is>
          <t>03/07/2026 10:46 BRT</t>
        </is>
      </c>
      <c r="T747" s="2" t="inlineStr">
        <is>
          <t>routearchiveprocess</t>
        </is>
      </c>
      <c r="U747" s="2" t="inlineStr">
        <is>
          <t>ARTHUR PATRICK DA SILVA MARQUES</t>
        </is>
      </c>
      <c r="V747" s="2" t="inlineStr">
        <is>
          <t>TOCO</t>
        </is>
      </c>
      <c r="W747" s="2" t="inlineStr">
        <is>
          <t>03/07/2026 - EXPRESSA</t>
        </is>
      </c>
      <c r="X747" s="2" t="inlineStr">
        <is>
          <t>Concluída</t>
        </is>
      </c>
      <c r="Y747" s="11">
        <f>IFERROR(F747/H747,"")</f>
        <v/>
      </c>
      <c r="Z747" t="inlineStr">
        <is>
          <t>03/07</t>
        </is>
      </c>
      <c r="AA747" t="inlineStr">
        <is>
          <t>JUL/S1</t>
        </is>
      </c>
    </row>
    <row r="748" ht="15.75" customHeight="1">
      <c r="A748" s="2" t="inlineStr">
        <is>
          <t>DF3</t>
        </is>
      </c>
      <c r="B748" s="2" t="inlineStr">
        <is>
          <t>RGB(255,140,0)</t>
        </is>
      </c>
      <c r="C748" s="2" t="inlineStr">
        <is>
          <t>CEILANDIA-SAMAMBAIA-TAGUATINGA-AGUAS CLARAS</t>
        </is>
      </c>
      <c r="D748" s="8" t="n">
        <v>15</v>
      </c>
      <c r="E748" s="8" t="n">
        <v>18</v>
      </c>
      <c r="F748" s="9" t="n">
        <v>3286.7545</v>
      </c>
      <c r="G748" s="9" t="n">
        <v>49850.28</v>
      </c>
      <c r="H748" s="9" t="n">
        <v>5500</v>
      </c>
      <c r="I748" s="2" t="inlineStr">
        <is>
          <t>JJL5808</t>
        </is>
      </c>
      <c r="J748" s="2" t="inlineStr">
        <is>
          <t>&lt;&gt;, ARTHUR PATRICK DA SILVA MARQUES</t>
        </is>
      </c>
      <c r="K748" s="10" t="n">
        <v>120.66</v>
      </c>
      <c r="L748" s="2" t="n"/>
      <c r="M748" s="2" t="n"/>
      <c r="N748" s="2" t="n"/>
      <c r="O748" s="2" t="inlineStr">
        <is>
          <t>08:58</t>
        </is>
      </c>
      <c r="P748" s="2" t="inlineStr">
        <is>
          <t>ANALISTA DE ROTEIRIZAÇÃO, THAWANNY</t>
        </is>
      </c>
      <c r="Q748" s="2" t="inlineStr">
        <is>
          <t>06/07/2026 13:53 BRT</t>
        </is>
      </c>
      <c r="R748" s="2" t="inlineStr">
        <is>
          <t>thawanny.macedo@dellys.com.br</t>
        </is>
      </c>
      <c r="S748" s="2" t="inlineStr">
        <is>
          <t>03/07/2026 23:43 BRT</t>
        </is>
      </c>
      <c r="T748" s="2" t="inlineStr">
        <is>
          <t>routearchiveprocess</t>
        </is>
      </c>
      <c r="U748" s="2" t="inlineStr">
        <is>
          <t>ARTHUR PATRICK DA SILVA MARQUES</t>
        </is>
      </c>
      <c r="V748" s="2" t="inlineStr">
        <is>
          <t>TOCO</t>
        </is>
      </c>
      <c r="W748" s="2" t="inlineStr">
        <is>
          <t>06/07/2026 - ROTEIRIZAÇÃO TO/DF SEGUNDA-FEIRA D+3</t>
        </is>
      </c>
      <c r="X748" s="2" t="inlineStr">
        <is>
          <t>Concluída</t>
        </is>
      </c>
      <c r="Y748" s="11">
        <f>IFERROR(F748/H748,"")</f>
        <v/>
      </c>
      <c r="Z748" t="inlineStr">
        <is>
          <t>06/07</t>
        </is>
      </c>
      <c r="AA748" t="inlineStr">
        <is>
          <t>JUL/S2</t>
        </is>
      </c>
    </row>
    <row r="749" ht="15.75" customHeight="1">
      <c r="A749" s="2" t="inlineStr">
        <is>
          <t>DF2</t>
        </is>
      </c>
      <c r="B749" s="2" t="inlineStr">
        <is>
          <t>RGB(0,128,0)</t>
        </is>
      </c>
      <c r="C749" s="2" t="inlineStr">
        <is>
          <t>EXP-CEILANDIA-TAGUATINGA</t>
        </is>
      </c>
      <c r="D749" s="8" t="n">
        <v>16</v>
      </c>
      <c r="E749" s="8" t="n">
        <v>17</v>
      </c>
      <c r="F749" s="9" t="n">
        <v>1599.4547</v>
      </c>
      <c r="G749" s="9" t="n">
        <v>25661.16</v>
      </c>
      <c r="H749" s="9" t="n">
        <v>5500</v>
      </c>
      <c r="I749" s="2" t="inlineStr">
        <is>
          <t>JJL5808</t>
        </is>
      </c>
      <c r="J749" s="2" t="inlineStr">
        <is>
          <t>&lt;&gt;, ARTHUR PATRICK DA SILVA MARQUES</t>
        </is>
      </c>
      <c r="K749" s="10" t="n">
        <v>91.08</v>
      </c>
      <c r="L749" s="2" t="n"/>
      <c r="M749" s="2" t="n"/>
      <c r="N749" s="2" t="n"/>
      <c r="O749" s="2" t="inlineStr">
        <is>
          <t>07:24</t>
        </is>
      </c>
      <c r="P749" s="2" t="inlineStr">
        <is>
          <t>ANALISTA DE ROTEIRIZAÇÃO, THAWANNY</t>
        </is>
      </c>
      <c r="Q749" s="2" t="inlineStr">
        <is>
          <t>06/07/2026 19:13 BRT</t>
        </is>
      </c>
      <c r="R749" s="2" t="inlineStr">
        <is>
          <t>thawanny.macedo@dellys.com.br</t>
        </is>
      </c>
      <c r="S749" s="2" t="inlineStr">
        <is>
          <t>06/07/2026 11:19 BRT</t>
        </is>
      </c>
      <c r="T749" s="2" t="inlineStr">
        <is>
          <t>routearchiveprocess</t>
        </is>
      </c>
      <c r="U749" s="2" t="inlineStr">
        <is>
          <t>ARTHUR PATRICK DA SILVA MARQUES</t>
        </is>
      </c>
      <c r="V749" s="2" t="inlineStr">
        <is>
          <t>TOCO</t>
        </is>
      </c>
      <c r="W749" s="2" t="inlineStr">
        <is>
          <t>06/07/2026 - ROTEIRIZAÇÃO EXPRESSA</t>
        </is>
      </c>
      <c r="X749" s="2" t="inlineStr">
        <is>
          <t>Concluída</t>
        </is>
      </c>
      <c r="Y749" s="11">
        <f>IFERROR(F749/H749,"")</f>
        <v/>
      </c>
      <c r="Z749" t="inlineStr">
        <is>
          <t>06/07</t>
        </is>
      </c>
      <c r="AA749" t="inlineStr">
        <is>
          <t>JUL/S2</t>
        </is>
      </c>
    </row>
    <row r="750" ht="15.75" customHeight="1">
      <c r="A750" s="2" t="inlineStr">
        <is>
          <t>DF60</t>
        </is>
      </c>
      <c r="B750" s="2" t="inlineStr">
        <is>
          <t>RGB(255,192,203)</t>
        </is>
      </c>
      <c r="C750" s="2" t="inlineStr">
        <is>
          <t>DF-TAGUATINGA-AGUAS CLARAS</t>
        </is>
      </c>
      <c r="D750" s="8" t="n">
        <v>29</v>
      </c>
      <c r="E750" s="8" t="n">
        <v>31</v>
      </c>
      <c r="F750" s="9" t="n">
        <v>2183.4246</v>
      </c>
      <c r="G750" s="9" t="n">
        <v>33525</v>
      </c>
      <c r="H750" s="9" t="n">
        <v>5500</v>
      </c>
      <c r="I750" s="2" t="inlineStr">
        <is>
          <t>JJL5808</t>
        </is>
      </c>
      <c r="J750" s="2" t="inlineStr">
        <is>
          <t>&lt;&gt;, ARTHUR PATRICK DA SILVA MARQUES</t>
        </is>
      </c>
      <c r="K750" s="10" t="n">
        <v>96.84999999999999</v>
      </c>
      <c r="L750" s="2" t="n"/>
      <c r="M750" s="2" t="n"/>
      <c r="N750" s="2" t="n"/>
      <c r="O750" s="2" t="inlineStr">
        <is>
          <t>10:06</t>
        </is>
      </c>
      <c r="P750" s="2" t="inlineStr">
        <is>
          <t>ANALISTA DE ROTEIRIZAÇÃO, THAWANNY</t>
        </is>
      </c>
      <c r="Q750" s="2" t="inlineStr">
        <is>
          <t>07/07/2026 15:54 BRT</t>
        </is>
      </c>
      <c r="R750" s="2" t="inlineStr">
        <is>
          <t>thawanny.macedo@dellys.com.br</t>
        </is>
      </c>
      <c r="S750" s="2" t="inlineStr">
        <is>
          <t>06/07/2026 21:49 BRT</t>
        </is>
      </c>
      <c r="T750" s="2" t="inlineStr">
        <is>
          <t>routearchiveprocess</t>
        </is>
      </c>
      <c r="U750" s="2" t="inlineStr">
        <is>
          <t>ARTHUR PATRICK DA SILVA MARQUES</t>
        </is>
      </c>
      <c r="V750" s="2" t="inlineStr">
        <is>
          <t>TOCO</t>
        </is>
      </c>
      <c r="W750" s="2" t="inlineStr">
        <is>
          <t>07/07/2026 - ROTEIRIZAÇÃO GO/DF TERÇA-FEIRA</t>
        </is>
      </c>
      <c r="X750" s="2" t="inlineStr">
        <is>
          <t>Concluída</t>
        </is>
      </c>
      <c r="Y750" s="11">
        <f>IFERROR(F750/H750,"")</f>
        <v/>
      </c>
      <c r="Z750" t="inlineStr">
        <is>
          <t>07/07</t>
        </is>
      </c>
      <c r="AA750" t="inlineStr">
        <is>
          <t>JUL/S2</t>
        </is>
      </c>
    </row>
    <row r="751" ht="15.75" customHeight="1">
      <c r="A751" s="2" t="inlineStr">
        <is>
          <t>DF60</t>
        </is>
      </c>
      <c r="B751" s="2" t="inlineStr">
        <is>
          <t>RGB(0,255,0)</t>
        </is>
      </c>
      <c r="C751" s="2" t="inlineStr">
        <is>
          <t>DF-CEILANDIA-TAGUATINGA-AGUAS CLARAS</t>
        </is>
      </c>
      <c r="D751" s="8" t="n">
        <v>26</v>
      </c>
      <c r="E751" s="8" t="n">
        <v>27</v>
      </c>
      <c r="F751" s="9" t="n">
        <v>3327.2587</v>
      </c>
      <c r="G751" s="9" t="n">
        <v>31527.65</v>
      </c>
      <c r="H751" s="9" t="n">
        <v>5500</v>
      </c>
      <c r="I751" s="2" t="inlineStr">
        <is>
          <t>JJL5808</t>
        </is>
      </c>
      <c r="J751" s="2" t="inlineStr">
        <is>
          <t>&lt;&gt;, ARTHUR PATRICK DA SILVA MARQUES</t>
        </is>
      </c>
      <c r="K751" s="10" t="n">
        <v>109.21</v>
      </c>
      <c r="L751" s="2" t="n"/>
      <c r="M751" s="2" t="n"/>
      <c r="N751" s="2" t="n"/>
      <c r="O751" s="2" t="inlineStr">
        <is>
          <t>11:08</t>
        </is>
      </c>
      <c r="P751" s="2" t="inlineStr">
        <is>
          <t>ANALISTA DE ROTEIRIZAÇÃO, THAWANNY</t>
        </is>
      </c>
      <c r="Q751" s="2" t="inlineStr">
        <is>
          <t>08/07/2026 13:06 BRT</t>
        </is>
      </c>
      <c r="R751" s="2" t="inlineStr">
        <is>
          <t>thawanny.macedo@dellys.com.br</t>
        </is>
      </c>
      <c r="S751" s="2" t="inlineStr">
        <is>
          <t>07/07/2026 21:55 BRT</t>
        </is>
      </c>
      <c r="T751" s="2" t="inlineStr">
        <is>
          <t>routestagingprocessoruser</t>
        </is>
      </c>
      <c r="U751" s="2" t="inlineStr">
        <is>
          <t>ARTHUR PATRICK DA SILVA MARQUES</t>
        </is>
      </c>
      <c r="V751" s="2" t="inlineStr">
        <is>
          <t>TOCO</t>
        </is>
      </c>
      <c r="W751" s="2" t="inlineStr">
        <is>
          <t>08/07/2026 - ROTEIRIZAÇÃO GO/DF QUARTA-FEIRA</t>
        </is>
      </c>
      <c r="X751" s="2" t="inlineStr">
        <is>
          <t>Concluída</t>
        </is>
      </c>
      <c r="Y751" s="11">
        <f>IFERROR(F751/H751,"")</f>
        <v/>
      </c>
      <c r="Z751" t="inlineStr">
        <is>
          <t>08/07</t>
        </is>
      </c>
      <c r="AA751" t="inlineStr">
        <is>
          <t>JUL/S2</t>
        </is>
      </c>
    </row>
    <row r="752" ht="15.75" customHeight="1">
      <c r="A752" s="2" t="inlineStr">
        <is>
          <t>DF3</t>
        </is>
      </c>
      <c r="B752" s="2" t="inlineStr">
        <is>
          <t>RGB(255,140,0)</t>
        </is>
      </c>
      <c r="C752" s="2" t="inlineStr">
        <is>
          <t>EXP-SAMAMBAIA</t>
        </is>
      </c>
      <c r="D752" s="8" t="n">
        <v>13</v>
      </c>
      <c r="E752" s="8" t="n">
        <v>13</v>
      </c>
      <c r="F752" s="9" t="n">
        <v>949.8554</v>
      </c>
      <c r="G752" s="9" t="n">
        <v>13093.47</v>
      </c>
      <c r="H752" s="9" t="n">
        <v>5500</v>
      </c>
      <c r="I752" s="2" t="inlineStr">
        <is>
          <t>JJL5808</t>
        </is>
      </c>
      <c r="J752" s="2" t="inlineStr">
        <is>
          <t>&lt;&gt;, ARTHUR PATRICK DA SILVA MARQUES</t>
        </is>
      </c>
      <c r="K752" s="10" t="n">
        <v>81.15000000000001</v>
      </c>
      <c r="L752" s="2" t="n"/>
      <c r="M752" s="2" t="n"/>
      <c r="N752" s="2" t="n"/>
      <c r="O752" s="2" t="inlineStr">
        <is>
          <t>05:34</t>
        </is>
      </c>
      <c r="P752" s="2" t="inlineStr">
        <is>
          <t>ANALISTA DE ROTEIRIZAÇÃO, THAWANNY</t>
        </is>
      </c>
      <c r="Q752" s="2" t="inlineStr">
        <is>
          <t>08/07/2026 15:54 BRT</t>
        </is>
      </c>
      <c r="R752" s="2" t="inlineStr">
        <is>
          <t>thawanny.macedo@dellys.com.br</t>
        </is>
      </c>
      <c r="S752" s="2" t="inlineStr">
        <is>
          <t>08/07/2026 10:47 BRT</t>
        </is>
      </c>
      <c r="T752" s="2" t="inlineStr">
        <is>
          <t>routearchiveprocess</t>
        </is>
      </c>
      <c r="U752" s="2" t="inlineStr">
        <is>
          <t>ARTHUR PATRICK DA SILVA MARQUES</t>
        </is>
      </c>
      <c r="V752" s="2" t="inlineStr">
        <is>
          <t>TOCO</t>
        </is>
      </c>
      <c r="W752" s="2" t="inlineStr">
        <is>
          <t>08/07/2026 - ROTEIRIZAÇÃO EXPRESSA</t>
        </is>
      </c>
      <c r="X752" s="2" t="inlineStr">
        <is>
          <t>Concluída</t>
        </is>
      </c>
      <c r="Y752" s="11">
        <f>IFERROR(F752/H752,"")</f>
        <v/>
      </c>
      <c r="Z752" t="inlineStr">
        <is>
          <t>08/07</t>
        </is>
      </c>
      <c r="AA752" t="inlineStr">
        <is>
          <t>JUL/S2</t>
        </is>
      </c>
    </row>
    <row r="753" ht="15.75" customHeight="1">
      <c r="A753" s="2" t="inlineStr">
        <is>
          <t>DF60</t>
        </is>
      </c>
      <c r="B753" s="2" t="inlineStr">
        <is>
          <t>RGB(0,0,128)</t>
        </is>
      </c>
      <c r="C753" s="2" t="inlineStr">
        <is>
          <t>DF-TAGUATINGA-AGUAS CLARAS</t>
        </is>
      </c>
      <c r="D753" s="8" t="n">
        <v>19</v>
      </c>
      <c r="E753" s="8" t="n">
        <v>19</v>
      </c>
      <c r="F753" s="9" t="n">
        <v>2920.0404</v>
      </c>
      <c r="G753" s="9" t="n">
        <v>32070.38</v>
      </c>
      <c r="H753" s="9" t="n">
        <v>5500</v>
      </c>
      <c r="I753" s="2" t="inlineStr">
        <is>
          <t>JJL5808</t>
        </is>
      </c>
      <c r="J753" s="2" t="inlineStr">
        <is>
          <t>&lt;&gt;, ARTHUR PATRICK DA SILVA MARQUES</t>
        </is>
      </c>
      <c r="K753" s="10" t="n">
        <v>104.76</v>
      </c>
      <c r="L753" s="2" t="n"/>
      <c r="M753" s="2" t="n"/>
      <c r="N753" s="2" t="n"/>
      <c r="O753" s="2" t="inlineStr">
        <is>
          <t>09:44</t>
        </is>
      </c>
      <c r="P753" s="2" t="inlineStr">
        <is>
          <t>ANALISTA DE ROTEIRIZAÇÃO, THAWANNY</t>
        </is>
      </c>
      <c r="Q753" s="2" t="inlineStr">
        <is>
          <t>09/07/2026 12:56 BRT</t>
        </is>
      </c>
      <c r="R753" s="2" t="inlineStr">
        <is>
          <t>thawanny.macedo@dellys.com.br</t>
        </is>
      </c>
      <c r="S753" s="2" t="inlineStr">
        <is>
          <t>08/07/2026 20:43 BRT</t>
        </is>
      </c>
      <c r="T753" s="2" t="inlineStr">
        <is>
          <t>routearchiveprocess</t>
        </is>
      </c>
      <c r="U753" s="2" t="inlineStr">
        <is>
          <t>ARTHUR PATRICK DA SILVA MARQUES</t>
        </is>
      </c>
      <c r="V753" s="2" t="inlineStr">
        <is>
          <t>TOCO</t>
        </is>
      </c>
      <c r="W753" s="2" t="inlineStr">
        <is>
          <t>09/07/2026 - ROTEIRIZAÇÃO GO/DF QUINTA-FEIRA</t>
        </is>
      </c>
      <c r="X753" s="2" t="inlineStr">
        <is>
          <t>Concluída</t>
        </is>
      </c>
      <c r="Y753" s="11">
        <f>IFERROR(F753/H753,"")</f>
        <v/>
      </c>
      <c r="Z753" t="inlineStr">
        <is>
          <t>09/07</t>
        </is>
      </c>
      <c r="AA753" t="inlineStr">
        <is>
          <t>JUL/S2</t>
        </is>
      </c>
    </row>
    <row r="754" ht="15.75" customHeight="1">
      <c r="A754" s="2" t="inlineStr">
        <is>
          <t>DF2</t>
        </is>
      </c>
      <c r="B754" s="2" t="inlineStr">
        <is>
          <t>RGB(0,128,0)</t>
        </is>
      </c>
      <c r="C754" s="2" t="inlineStr">
        <is>
          <t>EXP-SAMAMBAIA</t>
        </is>
      </c>
      <c r="D754" s="8" t="n">
        <v>21</v>
      </c>
      <c r="E754" s="8" t="n">
        <v>21</v>
      </c>
      <c r="F754" s="9" t="n">
        <v>1522.805</v>
      </c>
      <c r="G754" s="9" t="n">
        <v>25363.01</v>
      </c>
      <c r="H754" s="9" t="n">
        <v>5500</v>
      </c>
      <c r="I754" s="2" t="inlineStr">
        <is>
          <t>JJL5808</t>
        </is>
      </c>
      <c r="J754" s="2" t="inlineStr">
        <is>
          <t>&lt;&gt;, ARTHUR PATRICK DA SILVA MARQUES</t>
        </is>
      </c>
      <c r="K754" s="10" t="n">
        <v>185.75</v>
      </c>
      <c r="L754" s="2" t="n"/>
      <c r="M754" s="2" t="n"/>
      <c r="N754" s="2" t="n"/>
      <c r="O754" s="2" t="inlineStr">
        <is>
          <t>08:56</t>
        </is>
      </c>
      <c r="P754" s="2" t="inlineStr">
        <is>
          <t>ANALISTA DE ROTEIRIZAÇÃO, THAWANNY</t>
        </is>
      </c>
      <c r="Q754" s="2" t="inlineStr">
        <is>
          <t>09/07/2026 19:06 BRT</t>
        </is>
      </c>
      <c r="R754" s="2" t="inlineStr">
        <is>
          <t>thawanny.macedo@dellys.com.br</t>
        </is>
      </c>
      <c r="S754" s="2" t="inlineStr">
        <is>
          <t>09/07/2026 10:45 BRT</t>
        </is>
      </c>
      <c r="T754" s="2" t="inlineStr">
        <is>
          <t>routearchiveprocess</t>
        </is>
      </c>
      <c r="U754" s="2" t="inlineStr">
        <is>
          <t>ARTHUR PATRICK DA SILVA MARQUES</t>
        </is>
      </c>
      <c r="V754" s="2" t="inlineStr">
        <is>
          <t>TOCO</t>
        </is>
      </c>
      <c r="W754" s="2" t="inlineStr">
        <is>
          <t>09/07/2026 - ROTEIRIZAÇÃO EXPRESSA</t>
        </is>
      </c>
      <c r="X754" s="2" t="inlineStr">
        <is>
          <t>Concluída</t>
        </is>
      </c>
      <c r="Y754" s="11">
        <f>IFERROR(F754/H754,"")</f>
        <v/>
      </c>
      <c r="Z754" t="inlineStr">
        <is>
          <t>09/07</t>
        </is>
      </c>
      <c r="AA754" t="inlineStr">
        <is>
          <t>JUL/S2</t>
        </is>
      </c>
    </row>
    <row r="755" ht="15.75" customHeight="1">
      <c r="A755" s="2" t="inlineStr">
        <is>
          <t>DF60</t>
        </is>
      </c>
      <c r="B755" s="2" t="inlineStr">
        <is>
          <t>RGB(233,150,122)</t>
        </is>
      </c>
      <c r="C755" s="2" t="inlineStr">
        <is>
          <t>DF-CEILANDIA-AGUAS CLARAS</t>
        </is>
      </c>
      <c r="D755" s="8" t="n">
        <v>22</v>
      </c>
      <c r="E755" s="8" t="n">
        <v>24</v>
      </c>
      <c r="F755" s="9" t="n">
        <v>2097.5097</v>
      </c>
      <c r="G755" s="9" t="n">
        <v>28367.62</v>
      </c>
      <c r="H755" s="9" t="n">
        <v>5500</v>
      </c>
      <c r="I755" s="2" t="inlineStr">
        <is>
          <t>JJL5808</t>
        </is>
      </c>
      <c r="J755" s="2" t="inlineStr">
        <is>
          <t>&lt;&gt;, ARTHUR PATRICK DA SILVA MARQUES</t>
        </is>
      </c>
      <c r="K755" s="10" t="n">
        <v>122.45</v>
      </c>
      <c r="L755" s="2" t="n"/>
      <c r="M755" s="2" t="n"/>
      <c r="N755" s="2" t="n"/>
      <c r="O755" s="2" t="inlineStr">
        <is>
          <t>08:32</t>
        </is>
      </c>
      <c r="P755" s="2" t="inlineStr">
        <is>
          <t>ANALISTA DE ROTEIRIZAÇÃO, THAWANNY</t>
        </is>
      </c>
      <c r="Q755" s="2" t="inlineStr">
        <is>
          <t>10/07/2026 13:17 BRT</t>
        </is>
      </c>
      <c r="R755" s="2" t="inlineStr">
        <is>
          <t>thawanny.macedo@dellys.com.br</t>
        </is>
      </c>
      <c r="S755" s="2" t="inlineStr">
        <is>
          <t>09/07/2026 21:15 BRT</t>
        </is>
      </c>
      <c r="T755" s="2" t="inlineStr">
        <is>
          <t>routearchiveprocess</t>
        </is>
      </c>
      <c r="U755" s="2" t="inlineStr">
        <is>
          <t>ARTHUR PATRICK DA SILVA MARQUES</t>
        </is>
      </c>
      <c r="V755" s="2" t="inlineStr">
        <is>
          <t>TOCO</t>
        </is>
      </c>
      <c r="W755" s="2" t="inlineStr">
        <is>
          <t>10/07/2026 - ROTEIRIZAÇÃO GO/DF SEXTA-FEIRA</t>
        </is>
      </c>
      <c r="X755" s="2" t="inlineStr">
        <is>
          <t>Concluída</t>
        </is>
      </c>
      <c r="Y755" s="11">
        <f>IFERROR(F755/H755,"")</f>
        <v/>
      </c>
      <c r="Z755" t="inlineStr">
        <is>
          <t>10/07</t>
        </is>
      </c>
      <c r="AA755" t="inlineStr">
        <is>
          <t>JUL/S2</t>
        </is>
      </c>
    </row>
    <row r="756" ht="15.75" customHeight="1">
      <c r="A756" s="2" t="inlineStr">
        <is>
          <t>DF1</t>
        </is>
      </c>
      <c r="B756" s="2" t="inlineStr">
        <is>
          <t>RGB(220,20,60)</t>
        </is>
      </c>
      <c r="C756" s="2" t="inlineStr">
        <is>
          <t xml:space="preserve">EXP-CEILANDIA </t>
        </is>
      </c>
      <c r="D756" s="8" t="n">
        <v>14</v>
      </c>
      <c r="E756" s="8" t="n">
        <v>15</v>
      </c>
      <c r="F756" s="9" t="n">
        <v>1305.534</v>
      </c>
      <c r="G756" s="9" t="n">
        <v>29214.16</v>
      </c>
      <c r="H756" s="9" t="n">
        <v>5500</v>
      </c>
      <c r="I756" s="2" t="inlineStr">
        <is>
          <t>JJL5808</t>
        </is>
      </c>
      <c r="J756" s="2" t="inlineStr">
        <is>
          <t>&lt;&gt;, ARTHUR PATRICK DA SILVA MARQUES</t>
        </is>
      </c>
      <c r="K756" s="10" t="n">
        <v>54.38</v>
      </c>
      <c r="L756" s="2" t="n"/>
      <c r="M756" s="2" t="n"/>
      <c r="N756" s="2" t="n"/>
      <c r="O756" s="2" t="inlineStr">
        <is>
          <t>05:46</t>
        </is>
      </c>
      <c r="P756" s="2" t="inlineStr">
        <is>
          <t>ANALISTA DE ROTEIRIZAÇÃO, THAWANNY</t>
        </is>
      </c>
      <c r="Q756" s="2" t="inlineStr">
        <is>
          <t>10/07/2026 17:07 BRT</t>
        </is>
      </c>
      <c r="R756" s="2" t="inlineStr">
        <is>
          <t>thawanny.macedo@dellys.com.br</t>
        </is>
      </c>
      <c r="S756" s="2" t="inlineStr">
        <is>
          <t>10/07/2026 10:48 BRT</t>
        </is>
      </c>
      <c r="T756" s="2" t="inlineStr">
        <is>
          <t>routearchiveprocess</t>
        </is>
      </c>
      <c r="U756" s="2" t="inlineStr">
        <is>
          <t>ARTHUR PATRICK DA SILVA MARQUES</t>
        </is>
      </c>
      <c r="V756" s="2" t="inlineStr">
        <is>
          <t>TOCO</t>
        </is>
      </c>
      <c r="W756" s="2" t="inlineStr">
        <is>
          <t>10/07/2026 - ROTEIRIZAÇÃO EXPRESSA</t>
        </is>
      </c>
      <c r="X756" s="2" t="inlineStr">
        <is>
          <t>Concluída</t>
        </is>
      </c>
      <c r="Y756" s="11">
        <f>IFERROR(F756/H756,"")</f>
        <v/>
      </c>
      <c r="Z756" t="inlineStr">
        <is>
          <t>10/07</t>
        </is>
      </c>
      <c r="AA756" t="inlineStr">
        <is>
          <t>JUL/S2</t>
        </is>
      </c>
    </row>
    <row r="757" ht="15.75" customHeight="1">
      <c r="A757" s="2" t="inlineStr">
        <is>
          <t>DF60</t>
        </is>
      </c>
      <c r="B757" s="2" t="inlineStr">
        <is>
          <t>RGB(0,255,255)</t>
        </is>
      </c>
      <c r="C757" s="2" t="inlineStr">
        <is>
          <t>DF-AGUAS CLARAS-TAGUATINGA</t>
        </is>
      </c>
      <c r="D757" s="8" t="n">
        <v>23</v>
      </c>
      <c r="E757" s="8" t="n">
        <v>24</v>
      </c>
      <c r="F757" s="9" t="n">
        <v>3146.6984</v>
      </c>
      <c r="G757" s="9" t="n">
        <v>50783.34</v>
      </c>
      <c r="H757" s="9" t="n">
        <v>5500</v>
      </c>
      <c r="I757" s="2" t="inlineStr">
        <is>
          <t>JJL5808</t>
        </is>
      </c>
      <c r="J757" s="2" t="inlineStr">
        <is>
          <t>&lt;&gt;, ARTHUR PATRICK DA SILVA MARQUES</t>
        </is>
      </c>
      <c r="K757" s="10" t="n">
        <v>98.23999999999999</v>
      </c>
      <c r="L757" s="2" t="n"/>
      <c r="M757" s="2" t="n"/>
      <c r="N757" s="2" t="n"/>
      <c r="O757" s="2" t="inlineStr">
        <is>
          <t>98:29</t>
        </is>
      </c>
      <c r="P757" s="2" t="inlineStr">
        <is>
          <t>ANALISTA DE ROTEIRIZAÇÃO, THAWANNY</t>
        </is>
      </c>
      <c r="Q757" s="2" t="inlineStr">
        <is>
          <t>14/07/2026 12:38 BRT</t>
        </is>
      </c>
      <c r="R757" s="2" t="inlineStr">
        <is>
          <t>thawanny.macedo@dellys.com.br</t>
        </is>
      </c>
      <c r="S757" s="2" t="inlineStr">
        <is>
          <t>13/07/2026 21:11 BRT</t>
        </is>
      </c>
      <c r="T757" s="2" t="inlineStr">
        <is>
          <t>routearchiveprocess</t>
        </is>
      </c>
      <c r="U757" s="2" t="inlineStr">
        <is>
          <t>ARTHUR PATRICK DA SILVA MARQUES</t>
        </is>
      </c>
      <c r="V757" s="2" t="inlineStr">
        <is>
          <t>TOCO</t>
        </is>
      </c>
      <c r="W757" s="2" t="inlineStr">
        <is>
          <t>14/07/2026 - ROTEIRIZAÇÃO GO/DF TERÇA-FEIRA</t>
        </is>
      </c>
      <c r="X757" s="2" t="inlineStr">
        <is>
          <t>Concluída</t>
        </is>
      </c>
      <c r="Y757" s="11">
        <f>IFERROR(F757/H757,"")</f>
        <v/>
      </c>
      <c r="Z757" t="inlineStr">
        <is>
          <t>14/07</t>
        </is>
      </c>
      <c r="AA757" t="inlineStr">
        <is>
          <t>JUL/S3</t>
        </is>
      </c>
    </row>
    <row r="758" ht="15.75" customHeight="1">
      <c r="A758" s="2" t="inlineStr">
        <is>
          <t>DF2</t>
        </is>
      </c>
      <c r="B758" s="2" t="inlineStr">
        <is>
          <t>RGB(0,128,0)</t>
        </is>
      </c>
      <c r="C758" s="2" t="inlineStr">
        <is>
          <t>EXP-SAMAMBAIA</t>
        </is>
      </c>
      <c r="D758" s="8" t="n">
        <v>11</v>
      </c>
      <c r="E758" s="8" t="n">
        <v>11</v>
      </c>
      <c r="F758" s="9" t="n">
        <v>556.7381</v>
      </c>
      <c r="G758" s="9" t="n">
        <v>10840.32</v>
      </c>
      <c r="H758" s="9" t="n">
        <v>5500</v>
      </c>
      <c r="I758" s="2" t="inlineStr">
        <is>
          <t>JJL5808</t>
        </is>
      </c>
      <c r="J758" s="2" t="inlineStr">
        <is>
          <t>&lt;&gt;, ARTHUR PATRICK DA SILVA MARQUES</t>
        </is>
      </c>
      <c r="K758" s="10" t="n">
        <v>84.27</v>
      </c>
      <c r="L758" s="2" t="n"/>
      <c r="M758" s="2" t="n"/>
      <c r="N758" s="2" t="n"/>
      <c r="O758" s="2" t="inlineStr">
        <is>
          <t>06:14</t>
        </is>
      </c>
      <c r="P758" s="2" t="inlineStr">
        <is>
          <t>ANALISTA DE ROTEIRIZAÇÃO, THAWANNY</t>
        </is>
      </c>
      <c r="Q758" s="2" t="inlineStr">
        <is>
          <t>14/07/2026 17:48 BRT</t>
        </is>
      </c>
      <c r="R758" s="2" t="inlineStr">
        <is>
          <t>thawanny.macedo@dellys.com.br</t>
        </is>
      </c>
      <c r="S758" s="2" t="inlineStr">
        <is>
          <t>14/07/2026 10:44 BRT</t>
        </is>
      </c>
      <c r="T758" s="2" t="inlineStr">
        <is>
          <t>routearchiveprocess</t>
        </is>
      </c>
      <c r="U758" s="2" t="inlineStr">
        <is>
          <t>ARTHUR PATRICK DA SILVA MARQUES</t>
        </is>
      </c>
      <c r="V758" s="2" t="inlineStr">
        <is>
          <t>TOCO</t>
        </is>
      </c>
      <c r="W758" s="2" t="inlineStr">
        <is>
          <t>14/07/2026 - ROTEIRIZAÇÃO EXPRESSA</t>
        </is>
      </c>
      <c r="X758" s="2" t="inlineStr">
        <is>
          <t>Concluída</t>
        </is>
      </c>
      <c r="Y758" s="11">
        <f>IFERROR(F758/H758,"")</f>
        <v/>
      </c>
      <c r="Z758" t="inlineStr">
        <is>
          <t>14/07</t>
        </is>
      </c>
      <c r="AA758" t="inlineStr">
        <is>
          <t>JUL/S3</t>
        </is>
      </c>
    </row>
    <row r="759" ht="15.75" customHeight="1">
      <c r="A759" s="2" t="inlineStr">
        <is>
          <t>DF62</t>
        </is>
      </c>
      <c r="B759" s="2" t="inlineStr">
        <is>
          <t>RGB(0,0,128)</t>
        </is>
      </c>
      <c r="C759" s="2" t="inlineStr">
        <is>
          <t>DF-CEILANDIA-AGUAS CLARAS-ASA SUL + RETORNOS</t>
        </is>
      </c>
      <c r="D759" s="8" t="n">
        <v>5</v>
      </c>
      <c r="E759" s="8" t="n">
        <v>5</v>
      </c>
      <c r="F759" s="9" t="n">
        <v>1416.756</v>
      </c>
      <c r="G759" s="9" t="n">
        <v>9477.469999999999</v>
      </c>
      <c r="H759" s="9" t="n">
        <v>5500</v>
      </c>
      <c r="I759" s="2" t="inlineStr">
        <is>
          <t>JJL5808</t>
        </is>
      </c>
      <c r="J759" s="2" t="inlineStr">
        <is>
          <t>&lt;&gt;, ARTHUR PATRICK DA SILVA MARQUES</t>
        </is>
      </c>
      <c r="K759" s="10" t="n">
        <v>67.84999999999999</v>
      </c>
      <c r="L759" s="2" t="n"/>
      <c r="M759" s="2" t="n"/>
      <c r="N759" s="2" t="n"/>
      <c r="O759" s="2" t="inlineStr">
        <is>
          <t>03:39</t>
        </is>
      </c>
      <c r="P759" s="2" t="inlineStr">
        <is>
          <t>ANALISTA DE ROTEIRIZAÇÃO, THAWANNY</t>
        </is>
      </c>
      <c r="Q759" s="2" t="inlineStr">
        <is>
          <t>15/07/2026 14:39 BRT</t>
        </is>
      </c>
      <c r="R759" s="2" t="inlineStr">
        <is>
          <t>thawanny.macedo@dellys.com.br</t>
        </is>
      </c>
      <c r="S759" s="2" t="inlineStr">
        <is>
          <t>14/07/2026 21:21 BRT</t>
        </is>
      </c>
      <c r="T759" s="2" t="inlineStr">
        <is>
          <t>routearchiveprocess</t>
        </is>
      </c>
      <c r="U759" s="2" t="inlineStr">
        <is>
          <t>ARTHUR PATRICK DA SILVA MARQUES</t>
        </is>
      </c>
      <c r="V759" s="2" t="inlineStr">
        <is>
          <t>TOCO</t>
        </is>
      </c>
      <c r="W759" s="2" t="inlineStr">
        <is>
          <t>15/07/2026 - ROTEIRIZAÇÃO GO/DF QUARTA-FEIRA</t>
        </is>
      </c>
      <c r="X759" s="2" t="inlineStr">
        <is>
          <t>Concluída</t>
        </is>
      </c>
      <c r="Y759" s="11">
        <f>IFERROR(F759/H759,"")</f>
        <v/>
      </c>
      <c r="Z759" t="inlineStr">
        <is>
          <t>15/07</t>
        </is>
      </c>
      <c r="AA759" t="inlineStr">
        <is>
          <t>JUL/S3</t>
        </is>
      </c>
    </row>
    <row r="760" ht="15.75" customHeight="1">
      <c r="A760" s="2" t="inlineStr">
        <is>
          <t>DF35</t>
        </is>
      </c>
      <c r="B760" s="2" t="inlineStr">
        <is>
          <t>RGB(0,0,255)</t>
        </is>
      </c>
      <c r="C760" s="2" t="inlineStr">
        <is>
          <t>TAGUATINGA-CEILANDIA</t>
        </is>
      </c>
      <c r="D760" s="8" t="n">
        <v>21</v>
      </c>
      <c r="E760" s="8" t="n">
        <v>21</v>
      </c>
      <c r="F760" s="9" t="n">
        <v>1694.8571</v>
      </c>
      <c r="G760" s="9" t="n">
        <v>25267.08</v>
      </c>
      <c r="H760" s="9" t="n">
        <v>5500</v>
      </c>
      <c r="I760" s="2" t="inlineStr">
        <is>
          <t>JJL5808</t>
        </is>
      </c>
      <c r="J760" s="2" t="inlineStr">
        <is>
          <t>&lt;&gt;, ARTHUR PATRICK DA SILVA MARQUES</t>
        </is>
      </c>
      <c r="K760" s="10" t="n">
        <v>87.48</v>
      </c>
      <c r="L760" s="2" t="n"/>
      <c r="M760" s="2" t="n"/>
      <c r="N760" s="2" t="n"/>
      <c r="O760" s="2" t="inlineStr">
        <is>
          <t>09:50</t>
        </is>
      </c>
      <c r="P760" s="2" t="inlineStr">
        <is>
          <t>ANALISTA DE ROTEIRIZAÇÃO, THAWANNY</t>
        </is>
      </c>
      <c r="Q760" s="2" t="inlineStr">
        <is>
          <t>16/07/2026 14:29 BRT</t>
        </is>
      </c>
      <c r="R760" s="2" t="inlineStr">
        <is>
          <t>thawanny.macedo@dellys.com.br</t>
        </is>
      </c>
      <c r="S760" s="2" t="inlineStr">
        <is>
          <t>15/07/2026 18:46 BRT</t>
        </is>
      </c>
      <c r="T760" s="2" t="inlineStr">
        <is>
          <t>routearchiveprocess</t>
        </is>
      </c>
      <c r="U760" s="2" t="inlineStr">
        <is>
          <t>ARTHUR PATRICK DA SILVA MARQUES</t>
        </is>
      </c>
      <c r="V760" s="2" t="inlineStr">
        <is>
          <t>TOCO</t>
        </is>
      </c>
      <c r="W760" s="2" t="inlineStr">
        <is>
          <t>16/07/2026 - ROTEIRIZAÇÃO GO/DF QUINTA-FEIRA</t>
        </is>
      </c>
      <c r="X760" s="2" t="inlineStr">
        <is>
          <t>Concluída</t>
        </is>
      </c>
      <c r="Y760" s="11">
        <f>IFERROR(F760/H760,"")</f>
        <v/>
      </c>
      <c r="Z760" t="inlineStr">
        <is>
          <t>16/07</t>
        </is>
      </c>
      <c r="AA760" t="inlineStr">
        <is>
          <t>JUL/S3</t>
        </is>
      </c>
    </row>
    <row r="761" ht="15.75" customHeight="1">
      <c r="A761" s="2" t="inlineStr">
        <is>
          <t>DF4</t>
        </is>
      </c>
      <c r="B761" s="2" t="inlineStr">
        <is>
          <t>RGB(0,0,255)</t>
        </is>
      </c>
      <c r="C761" s="2" t="inlineStr">
        <is>
          <t xml:space="preserve">TAGUATINGA </t>
        </is>
      </c>
      <c r="D761" s="8" t="n">
        <v>23</v>
      </c>
      <c r="E761" s="8" t="n">
        <v>24</v>
      </c>
      <c r="F761" s="9" t="n">
        <v>1583.593</v>
      </c>
      <c r="G761" s="9" t="n">
        <v>24020.78</v>
      </c>
      <c r="H761" s="9" t="n">
        <v>5500</v>
      </c>
      <c r="I761" s="2" t="inlineStr">
        <is>
          <t>JJL5808</t>
        </is>
      </c>
      <c r="J761" s="2" t="inlineStr">
        <is>
          <t>&lt;&gt;, ARTHUR PATRICK DA SILVA MARQUES</t>
        </is>
      </c>
      <c r="K761" s="10" t="n">
        <v>117.8</v>
      </c>
      <c r="L761" s="2" t="n"/>
      <c r="M761" s="2" t="n"/>
      <c r="N761" s="2" t="n"/>
      <c r="O761" s="2" t="inlineStr">
        <is>
          <t>09:45</t>
        </is>
      </c>
      <c r="P761" s="2" t="inlineStr">
        <is>
          <t>ANALISTA DE ROTEIRIZAÇÃO, THAWANNY</t>
        </is>
      </c>
      <c r="Q761" s="2" t="inlineStr">
        <is>
          <t>17/07/2026 13:00 BRT</t>
        </is>
      </c>
      <c r="R761" s="2" t="inlineStr">
        <is>
          <t>thawanny.macedo@dellys.com.br</t>
        </is>
      </c>
      <c r="S761" s="2" t="inlineStr">
        <is>
          <t>16/07/2026 18:47 BRT</t>
        </is>
      </c>
      <c r="T761" s="2" t="inlineStr">
        <is>
          <t>routearchiveprocess</t>
        </is>
      </c>
      <c r="U761" s="2" t="inlineStr">
        <is>
          <t>ARTHUR PATRICK DA SILVA MARQUES</t>
        </is>
      </c>
      <c r="V761" s="2" t="inlineStr">
        <is>
          <t>TOCO</t>
        </is>
      </c>
      <c r="W761" s="2" t="inlineStr">
        <is>
          <t>17/07/2026 - ROTEIRIZAÇÃO GO/DF SEXTA-FEIRA</t>
        </is>
      </c>
      <c r="X761" s="2" t="inlineStr">
        <is>
          <t>Concluída</t>
        </is>
      </c>
      <c r="Y761" s="11">
        <f>IFERROR(F761/H761,"")</f>
        <v/>
      </c>
      <c r="Z761" t="inlineStr">
        <is>
          <t>17/07</t>
        </is>
      </c>
      <c r="AA761" t="inlineStr">
        <is>
          <t>JUL/S3</t>
        </is>
      </c>
    </row>
    <row r="762" ht="15.75" customHeight="1">
      <c r="A762" s="2" t="inlineStr">
        <is>
          <t>DF1</t>
        </is>
      </c>
      <c r="B762" s="2" t="inlineStr">
        <is>
          <t>RGB(220,20,60)</t>
        </is>
      </c>
      <c r="C762" s="2" t="inlineStr">
        <is>
          <t>EXP-CEILANDIA</t>
        </is>
      </c>
      <c r="D762" s="8" t="n">
        <v>17</v>
      </c>
      <c r="E762" s="8" t="n">
        <v>17</v>
      </c>
      <c r="F762" s="9" t="n">
        <v>1274.7866</v>
      </c>
      <c r="G762" s="9" t="n">
        <v>18178.54</v>
      </c>
      <c r="H762" s="9" t="n">
        <v>5500</v>
      </c>
      <c r="I762" s="2" t="inlineStr">
        <is>
          <t>JJL5808</t>
        </is>
      </c>
      <c r="J762" s="2" t="inlineStr">
        <is>
          <t>&lt;&gt;, ARTHUR PATRICK DA SILVA MARQUES</t>
        </is>
      </c>
      <c r="K762" s="10" t="n">
        <v>70.23</v>
      </c>
      <c r="L762" s="2" t="n"/>
      <c r="M762" s="2" t="n"/>
      <c r="N762" s="2" t="n"/>
      <c r="O762" s="2" t="inlineStr">
        <is>
          <t>06:00</t>
        </is>
      </c>
      <c r="P762" s="2" t="inlineStr">
        <is>
          <t>ANALISTA DE ROTEIRIZAÇÃO, THAWANNY</t>
        </is>
      </c>
      <c r="Q762" s="2" t="inlineStr">
        <is>
          <t>20/07/2026 09:31 BRT</t>
        </is>
      </c>
      <c r="R762" s="2" t="inlineStr">
        <is>
          <t>thawanny.macedo@dellys.com.br</t>
        </is>
      </c>
      <c r="S762" s="2" t="inlineStr">
        <is>
          <t>17/07/2026 10:45 BRT</t>
        </is>
      </c>
      <c r="T762" s="2" t="inlineStr">
        <is>
          <t>routearchiveprocess</t>
        </is>
      </c>
      <c r="U762" s="2" t="inlineStr">
        <is>
          <t>ARTHUR PATRICK DA SILVA MARQUES</t>
        </is>
      </c>
      <c r="V762" s="2" t="inlineStr">
        <is>
          <t>TOCO</t>
        </is>
      </c>
      <c r="W762" s="2" t="inlineStr">
        <is>
          <t>17/07/2026 - ROTEIRIZAÇÃO EXPRESSA</t>
        </is>
      </c>
      <c r="X762" s="2" t="inlineStr">
        <is>
          <t>Concluída</t>
        </is>
      </c>
      <c r="Y762" s="11">
        <f>IFERROR(F762/H762,"")</f>
        <v/>
      </c>
      <c r="Z762" t="inlineStr">
        <is>
          <t>17/07</t>
        </is>
      </c>
      <c r="AA762" t="inlineStr">
        <is>
          <t>JUL/S3</t>
        </is>
      </c>
    </row>
    <row r="763" ht="15" customHeight="1">
      <c r="A763" s="2" t="inlineStr">
        <is>
          <t>DF60</t>
        </is>
      </c>
      <c r="B763" s="2" t="inlineStr">
        <is>
          <t>RGB(0,255,255)</t>
        </is>
      </c>
      <c r="C763" s="2" t="inlineStr">
        <is>
          <t>DF-AGUAS CLARAS-BSB SUL</t>
        </is>
      </c>
      <c r="D763" s="8" t="n">
        <v>16</v>
      </c>
      <c r="E763" s="8" t="n">
        <v>16</v>
      </c>
      <c r="F763" s="9" t="n">
        <v>2677.3993</v>
      </c>
      <c r="G763" s="9" t="n">
        <v>41710.38</v>
      </c>
      <c r="H763" s="9" t="n">
        <v>5500</v>
      </c>
      <c r="I763" s="2" t="inlineStr">
        <is>
          <t>JJL5808</t>
        </is>
      </c>
      <c r="J763" s="2" t="inlineStr">
        <is>
          <t>&lt;&gt;, ARTHUR PATRICK DA SILVA MARQUES</t>
        </is>
      </c>
      <c r="K763" s="10" t="n">
        <v>129.74</v>
      </c>
      <c r="L763" s="2" t="n"/>
      <c r="M763" s="2" t="n"/>
      <c r="N763" s="2" t="n"/>
      <c r="O763" s="2" t="inlineStr">
        <is>
          <t>08:52</t>
        </is>
      </c>
      <c r="P763" s="2" t="inlineStr">
        <is>
          <t>ANALISTA DE ROTEIRIZAÇÃO, THAWANNY</t>
        </is>
      </c>
      <c r="Q763" s="2" t="inlineStr">
        <is>
          <t>21/07/2026 12:42 BRT</t>
        </is>
      </c>
      <c r="R763" s="2" t="inlineStr">
        <is>
          <t>thawanny.macedo@dellys.com.br</t>
        </is>
      </c>
      <c r="S763" s="2" t="inlineStr">
        <is>
          <t>20/07/2026 21:01 BRT</t>
        </is>
      </c>
      <c r="T763" s="2" t="inlineStr">
        <is>
          <t>routearchiveprocess</t>
        </is>
      </c>
      <c r="U763" s="2" t="inlineStr">
        <is>
          <t>ARTHUR PATRICK DA SILVA MARQUES</t>
        </is>
      </c>
      <c r="V763" s="2" t="inlineStr">
        <is>
          <t>TOCO</t>
        </is>
      </c>
      <c r="W763" s="2" t="inlineStr">
        <is>
          <t>21/07/2026 - ROTEIRIZAÇÃO GO/DF TERÇA-FEIRA</t>
        </is>
      </c>
      <c r="X763" s="2" t="inlineStr">
        <is>
          <t>Concluída</t>
        </is>
      </c>
      <c r="Y763" s="11">
        <f>IFERROR(F763/H763,"")</f>
        <v/>
      </c>
      <c r="Z763" t="inlineStr">
        <is>
          <t>21/07</t>
        </is>
      </c>
      <c r="AA763" t="inlineStr">
        <is>
          <t>JUL/S4</t>
        </is>
      </c>
    </row>
    <row r="764" ht="15.75" customHeight="1">
      <c r="A764" s="2" t="inlineStr">
        <is>
          <t>DF60</t>
        </is>
      </c>
      <c r="B764" s="2" t="inlineStr">
        <is>
          <t>RGB(0,0,139)</t>
        </is>
      </c>
      <c r="C764" s="2" t="inlineStr">
        <is>
          <t>EXP-VILA ESTRUTURAL-TAGUATINGA</t>
        </is>
      </c>
      <c r="D764" s="8" t="n">
        <v>3</v>
      </c>
      <c r="E764" s="8" t="n">
        <v>3</v>
      </c>
      <c r="F764" s="9" t="n">
        <v>2796.71</v>
      </c>
      <c r="G764" s="9" t="n">
        <v>27100.56</v>
      </c>
      <c r="H764" s="9" t="n">
        <v>5500</v>
      </c>
      <c r="I764" s="2" t="inlineStr">
        <is>
          <t>JJL5808</t>
        </is>
      </c>
      <c r="J764" s="2" t="inlineStr">
        <is>
          <t>&lt;&gt;, ARTHUR PATRICK DA SILVA MARQUES</t>
        </is>
      </c>
      <c r="K764" s="10" t="n">
        <v>54.48</v>
      </c>
      <c r="L764" s="2" t="n"/>
      <c r="M764" s="2" t="n"/>
      <c r="N764" s="2" t="n"/>
      <c r="O764" s="2" t="inlineStr">
        <is>
          <t>05:05</t>
        </is>
      </c>
      <c r="P764" s="2" t="inlineStr">
        <is>
          <t>ANALISTA DE ROTEIRIZAÇÃO, THAWANNY</t>
        </is>
      </c>
      <c r="Q764" s="2" t="inlineStr">
        <is>
          <t>21/07/2026 16:12 BRT</t>
        </is>
      </c>
      <c r="R764" s="2" t="inlineStr">
        <is>
          <t>thawanny.macedo@dellys.com.br</t>
        </is>
      </c>
      <c r="S764" s="2" t="inlineStr">
        <is>
          <t>21/07/2026 11:23 BRT</t>
        </is>
      </c>
      <c r="T764" s="2" t="inlineStr">
        <is>
          <t>routearchiveprocess</t>
        </is>
      </c>
      <c r="U764" s="2" t="inlineStr">
        <is>
          <t>ARTHUR PATRICK DA SILVA MARQUES</t>
        </is>
      </c>
      <c r="V764" s="2" t="inlineStr">
        <is>
          <t>TOCO</t>
        </is>
      </c>
      <c r="W764" s="2" t="inlineStr">
        <is>
          <t>21/07/2026 - ROTEIRIZAÇÃO EXPRESSA</t>
        </is>
      </c>
      <c r="X764" s="2" t="inlineStr">
        <is>
          <t>Concluída</t>
        </is>
      </c>
      <c r="Y764" s="11">
        <f>IFERROR(F764/H764,"")</f>
        <v/>
      </c>
      <c r="Z764" t="inlineStr">
        <is>
          <t>21/07</t>
        </is>
      </c>
      <c r="AA764" t="inlineStr">
        <is>
          <t>JUL/S4</t>
        </is>
      </c>
    </row>
    <row r="765" ht="15.75" customHeight="1">
      <c r="A765" s="2" t="inlineStr">
        <is>
          <t>DF61</t>
        </is>
      </c>
      <c r="B765" s="2" t="inlineStr">
        <is>
          <t>RGB(0,0,139)</t>
        </is>
      </c>
      <c r="C765" s="2" t="inlineStr">
        <is>
          <t>CLUB SUL + RETORNOS</t>
        </is>
      </c>
      <c r="D765" s="8" t="n">
        <v>1</v>
      </c>
      <c r="E765" s="8" t="n">
        <v>4</v>
      </c>
      <c r="F765" s="9" t="n">
        <v>2190</v>
      </c>
      <c r="G765" s="9" t="n">
        <v>29412.5</v>
      </c>
      <c r="H765" s="9" t="n">
        <v>5500</v>
      </c>
      <c r="I765" s="2" t="inlineStr">
        <is>
          <t>JJL5808</t>
        </is>
      </c>
      <c r="J765" s="2" t="inlineStr">
        <is>
          <t>&lt;&gt;, ARTHUR PATRICK DA SILVA MARQUES</t>
        </is>
      </c>
      <c r="K765" s="10" t="n">
        <v>69.56</v>
      </c>
      <c r="L765" s="2" t="n"/>
      <c r="M765" s="2" t="n"/>
      <c r="N765" s="2" t="n"/>
      <c r="O765" s="2" t="inlineStr">
        <is>
          <t>04:50</t>
        </is>
      </c>
      <c r="P765" s="2" t="inlineStr">
        <is>
          <t>ANALISTA DE ROTEIRIZAÇÃO, THAWANNY</t>
        </is>
      </c>
      <c r="Q765" s="2" t="inlineStr">
        <is>
          <t>22/07/2026 12:23 BRT</t>
        </is>
      </c>
      <c r="R765" s="2" t="inlineStr">
        <is>
          <t>thawanny.macedo@dellys.com.br</t>
        </is>
      </c>
      <c r="S765" s="2" t="inlineStr">
        <is>
          <t>21/07/2026 21:02 BRT</t>
        </is>
      </c>
      <c r="T765" s="2" t="inlineStr">
        <is>
          <t>routearchiveprocess</t>
        </is>
      </c>
      <c r="U765" s="2" t="inlineStr">
        <is>
          <t>ARTHUR PATRICK DA SILVA MARQUES</t>
        </is>
      </c>
      <c r="V765" s="2" t="inlineStr">
        <is>
          <t>TOCO</t>
        </is>
      </c>
      <c r="W765" s="2" t="inlineStr">
        <is>
          <t>22/07/2026 - ROTEIRIZAÇÃO GO/DF QUARTA-FEIRA</t>
        </is>
      </c>
      <c r="X765" s="2" t="inlineStr">
        <is>
          <t>Concluída</t>
        </is>
      </c>
      <c r="Y765" s="11">
        <f>IFERROR(F765/H765,"")</f>
        <v/>
      </c>
      <c r="Z765" t="inlineStr">
        <is>
          <t>22/07</t>
        </is>
      </c>
      <c r="AA765" t="inlineStr">
        <is>
          <t>JUL/S4</t>
        </is>
      </c>
    </row>
    <row r="766" ht="15.75" customHeight="1">
      <c r="A766" s="2" t="inlineStr">
        <is>
          <t>DF1</t>
        </is>
      </c>
      <c r="B766" s="2" t="inlineStr">
        <is>
          <t>RGB(220,20,60)</t>
        </is>
      </c>
      <c r="C766" s="2" t="inlineStr">
        <is>
          <t xml:space="preserve">EXP-CEILANDIA/SAMAMABAIA </t>
        </is>
      </c>
      <c r="D766" s="8" t="n">
        <v>23</v>
      </c>
      <c r="E766" s="8" t="n">
        <v>26</v>
      </c>
      <c r="F766" s="9" t="n">
        <v>1875.7178</v>
      </c>
      <c r="G766" s="9" t="n">
        <v>33111.01</v>
      </c>
      <c r="H766" s="9" t="n">
        <v>5500</v>
      </c>
      <c r="I766" s="2" t="inlineStr">
        <is>
          <t>JJL5808</t>
        </is>
      </c>
      <c r="J766" s="2" t="inlineStr">
        <is>
          <t>&lt;&gt;, ARTHUR PATRICK DA SILVA MARQUES</t>
        </is>
      </c>
      <c r="K766" s="10" t="n">
        <v>192.58</v>
      </c>
      <c r="L766" s="2" t="n"/>
      <c r="M766" s="2" t="n"/>
      <c r="N766" s="2" t="n"/>
      <c r="O766" s="2" t="inlineStr">
        <is>
          <t>11:33</t>
        </is>
      </c>
      <c r="P766" s="2" t="inlineStr">
        <is>
          <t>BARBOSA, LUCAS</t>
        </is>
      </c>
      <c r="Q766" s="2" t="inlineStr">
        <is>
          <t>23/07/2026 08:33 BRT</t>
        </is>
      </c>
      <c r="R766" s="2" t="inlineStr">
        <is>
          <t>lucas.barbosa@dellys.com.br</t>
        </is>
      </c>
      <c r="S766" s="2" t="inlineStr">
        <is>
          <t>22/07/2026 10:43 BRT</t>
        </is>
      </c>
      <c r="T766" s="2" t="inlineStr">
        <is>
          <t>routearchiveprocess</t>
        </is>
      </c>
      <c r="U766" s="2" t="inlineStr">
        <is>
          <t>ARTHUR PATRICK DA SILVA MARQUES</t>
        </is>
      </c>
      <c r="V766" s="2" t="inlineStr">
        <is>
          <t>TOCO</t>
        </is>
      </c>
      <c r="W766" s="2" t="inlineStr">
        <is>
          <t>22/07/2026 - EXPRESSA</t>
        </is>
      </c>
      <c r="X766" s="2" t="inlineStr">
        <is>
          <t>Concluída</t>
        </is>
      </c>
      <c r="Y766" s="11">
        <f>IFERROR(F766/H766,"")</f>
        <v/>
      </c>
      <c r="Z766" t="inlineStr">
        <is>
          <t>22/07</t>
        </is>
      </c>
      <c r="AA766" t="inlineStr">
        <is>
          <t>JUL/S4</t>
        </is>
      </c>
    </row>
    <row r="767" ht="15.75" customHeight="1">
      <c r="A767" s="2" t="inlineStr">
        <is>
          <t>DF36</t>
        </is>
      </c>
      <c r="B767" s="2" t="inlineStr">
        <is>
          <t>RGB(255,105,180)</t>
        </is>
      </c>
      <c r="C767" s="2" t="inlineStr">
        <is>
          <t>CEILANDIA-AGUAS CLARAS + RETORNOS</t>
        </is>
      </c>
      <c r="D767" s="8" t="n">
        <v>15</v>
      </c>
      <c r="E767" s="8" t="n">
        <v>15</v>
      </c>
      <c r="F767" s="9" t="n">
        <v>1658.5382</v>
      </c>
      <c r="G767" s="9" t="n">
        <v>27873.14</v>
      </c>
      <c r="H767" s="9" t="n">
        <v>5500</v>
      </c>
      <c r="I767" s="2" t="inlineStr">
        <is>
          <t>JJL5808</t>
        </is>
      </c>
      <c r="J767" s="2" t="inlineStr">
        <is>
          <t>&lt;&gt;, ARTHUR PATRICK DA SILVA MARQUES</t>
        </is>
      </c>
      <c r="K767" s="10" t="n">
        <v>122.06</v>
      </c>
      <c r="L767" s="2" t="n"/>
      <c r="M767" s="2" t="n"/>
      <c r="N767" s="2" t="n"/>
      <c r="O767" s="2" t="inlineStr">
        <is>
          <t>08:39</t>
        </is>
      </c>
      <c r="P767" s="2" t="inlineStr">
        <is>
          <t>ANALISTA DE ROTEIRIZAÇÃO, THAWANNY</t>
        </is>
      </c>
      <c r="Q767" s="2" t="inlineStr">
        <is>
          <t>23/07/2026 12:24 BRT</t>
        </is>
      </c>
      <c r="R767" s="2" t="inlineStr">
        <is>
          <t>thawanny.macedo@dellys.com.br</t>
        </is>
      </c>
      <c r="S767" s="2" t="inlineStr">
        <is>
          <t>22/07/2026 18:54 BRT</t>
        </is>
      </c>
      <c r="T767" s="2" t="inlineStr">
        <is>
          <t>routearchiveprocess</t>
        </is>
      </c>
      <c r="U767" s="2" t="inlineStr">
        <is>
          <t>ARTHUR PATRICK DA SILVA MARQUES</t>
        </is>
      </c>
      <c r="V767" s="2" t="inlineStr">
        <is>
          <t>TOCO</t>
        </is>
      </c>
      <c r="W767" s="2" t="inlineStr">
        <is>
          <t>23/07/2026 - ROTEIRIZAÇÃO GO/DF QUINTA-FEIRA</t>
        </is>
      </c>
      <c r="X767" s="2" t="inlineStr">
        <is>
          <t>Concluída</t>
        </is>
      </c>
      <c r="Y767" s="11">
        <f>IFERROR(F767/H767,"")</f>
        <v/>
      </c>
      <c r="Z767" t="inlineStr">
        <is>
          <t>23/07</t>
        </is>
      </c>
      <c r="AA767" t="inlineStr">
        <is>
          <t>JUL/S4</t>
        </is>
      </c>
    </row>
    <row r="768" ht="15.75" customHeight="1">
      <c r="A768" s="2" t="inlineStr">
        <is>
          <t>DF1</t>
        </is>
      </c>
      <c r="B768" s="2" t="inlineStr">
        <is>
          <t>RGB(220,20,60)</t>
        </is>
      </c>
      <c r="C768" s="2" t="inlineStr">
        <is>
          <t xml:space="preserve">EXP-CEILANDIA </t>
        </is>
      </c>
      <c r="D768" s="8" t="n">
        <v>20</v>
      </c>
      <c r="E768" s="8" t="n">
        <v>21</v>
      </c>
      <c r="F768" s="9" t="n">
        <v>1213.153</v>
      </c>
      <c r="G768" s="9" t="n">
        <v>23965.23</v>
      </c>
      <c r="H768" s="9" t="n">
        <v>5500</v>
      </c>
      <c r="I768" s="2" t="inlineStr">
        <is>
          <t>JJL5808</t>
        </is>
      </c>
      <c r="J768" s="2" t="inlineStr">
        <is>
          <t>&lt;&gt;, ARTHUR PATRICK DA SILVA MARQUES</t>
        </is>
      </c>
      <c r="K768" s="10" t="n">
        <v>3513.5</v>
      </c>
      <c r="L768" s="2" t="n"/>
      <c r="M768" s="2" t="n"/>
      <c r="N768" s="2" t="n"/>
      <c r="O768" s="2" t="inlineStr">
        <is>
          <t>87:31</t>
        </is>
      </c>
      <c r="P768" s="2" t="inlineStr">
        <is>
          <t>BARBOSA, LUCAS</t>
        </is>
      </c>
      <c r="Q768" s="2" t="inlineStr">
        <is>
          <t>24/07/2026 08:39 BRT</t>
        </is>
      </c>
      <c r="R768" s="2" t="inlineStr">
        <is>
          <t>lucas.barbosa@dellys.com.br</t>
        </is>
      </c>
      <c r="S768" s="2" t="inlineStr">
        <is>
          <t>23/07/2026 10:42 BRT</t>
        </is>
      </c>
      <c r="T768" s="2" t="inlineStr">
        <is>
          <t>routearchiveprocess</t>
        </is>
      </c>
      <c r="U768" s="2" t="inlineStr">
        <is>
          <t>ARTHUR PATRICK DA SILVA MARQUES</t>
        </is>
      </c>
      <c r="V768" s="2" t="inlineStr">
        <is>
          <t>TOCO</t>
        </is>
      </c>
      <c r="W768" s="2" t="inlineStr">
        <is>
          <t>23/07/2026 - EXPRESSA</t>
        </is>
      </c>
      <c r="X768" s="2" t="inlineStr">
        <is>
          <t>Concluída</t>
        </is>
      </c>
      <c r="Y768" s="11">
        <f>IFERROR(F768/H768,"")</f>
        <v/>
      </c>
      <c r="Z768" t="inlineStr">
        <is>
          <t>23/07</t>
        </is>
      </c>
      <c r="AA768" t="inlineStr">
        <is>
          <t>JUL/S4</t>
        </is>
      </c>
    </row>
    <row r="769" ht="15.75" customHeight="1">
      <c r="A769" s="2" t="inlineStr">
        <is>
          <t>DF60</t>
        </is>
      </c>
      <c r="B769" s="2" t="inlineStr">
        <is>
          <t>RGB(0,0,255)</t>
        </is>
      </c>
      <c r="C769" s="2" t="inlineStr">
        <is>
          <t>DF-AGUAS CLARAS-TAGUATINGA</t>
        </is>
      </c>
      <c r="D769" s="8" t="n">
        <v>20</v>
      </c>
      <c r="E769" s="8" t="n">
        <v>20</v>
      </c>
      <c r="F769" s="9" t="n">
        <v>2154.1889</v>
      </c>
      <c r="G769" s="9" t="n">
        <v>38617.38</v>
      </c>
      <c r="H769" s="9" t="n">
        <v>5500</v>
      </c>
      <c r="I769" s="2" t="inlineStr">
        <is>
          <t>JJL5808</t>
        </is>
      </c>
      <c r="J769" s="2" t="inlineStr">
        <is>
          <t>&lt;&gt;, ARTHUR PATRICK DA SILVA MARQUES</t>
        </is>
      </c>
      <c r="K769" s="10" t="n">
        <v>83.84999999999999</v>
      </c>
      <c r="L769" s="2" t="n"/>
      <c r="M769" s="2" t="n"/>
      <c r="N769" s="2" t="n"/>
      <c r="O769" s="2" t="inlineStr">
        <is>
          <t>08:19</t>
        </is>
      </c>
      <c r="P769" s="2" t="inlineStr">
        <is>
          <t>ANALISTA DE ROTEIRIZAÇÃO, THAWANNY</t>
        </is>
      </c>
      <c r="Q769" s="2" t="inlineStr">
        <is>
          <t>24/07/2026 12:49 BRT</t>
        </is>
      </c>
      <c r="R769" s="2" t="inlineStr">
        <is>
          <t>thawanny.macedo@dellys.com.br</t>
        </is>
      </c>
      <c r="S769" s="2" t="inlineStr">
        <is>
          <t>23/07/2026 21:20 BRT</t>
        </is>
      </c>
      <c r="T769" s="2" t="inlineStr">
        <is>
          <t>routearchiveprocess</t>
        </is>
      </c>
      <c r="U769" s="2" t="inlineStr">
        <is>
          <t>ARTHUR PATRICK DA SILVA MARQUES</t>
        </is>
      </c>
      <c r="V769" s="2" t="inlineStr">
        <is>
          <t>TOCO</t>
        </is>
      </c>
      <c r="W769" s="2" t="inlineStr">
        <is>
          <t>24/07/2026 - ROTEIRIZAÇÃO GO/DF SEXTA-FEIRA</t>
        </is>
      </c>
      <c r="X769" s="2" t="inlineStr">
        <is>
          <t>Concluída</t>
        </is>
      </c>
      <c r="Y769" s="11">
        <f>IFERROR(F769/H769,"")</f>
        <v/>
      </c>
      <c r="Z769" t="inlineStr">
        <is>
          <t>24/07</t>
        </is>
      </c>
      <c r="AA769" t="inlineStr">
        <is>
          <t>JUL/S4</t>
        </is>
      </c>
    </row>
    <row r="770" ht="15.75" customHeight="1">
      <c r="A770" s="2" t="inlineStr">
        <is>
          <t>DF16</t>
        </is>
      </c>
      <c r="B770" s="2" t="inlineStr">
        <is>
          <t>RGB(220,20,60)</t>
        </is>
      </c>
      <c r="C770" s="2" t="inlineStr">
        <is>
          <t xml:space="preserve">EXP-CEILANDIA </t>
        </is>
      </c>
      <c r="D770" s="8" t="n">
        <v>14</v>
      </c>
      <c r="E770" s="8" t="n">
        <v>15</v>
      </c>
      <c r="F770" s="9" t="n">
        <v>2734.2078</v>
      </c>
      <c r="G770" s="9" t="n">
        <v>36127.99</v>
      </c>
      <c r="H770" s="9" t="n">
        <v>5500</v>
      </c>
      <c r="I770" s="2" t="inlineStr">
        <is>
          <t>JJL5808</t>
        </is>
      </c>
      <c r="J770" s="2" t="inlineStr">
        <is>
          <t>&lt;&gt;, ARTHUR PATRICK DA SILVA MARQUES</t>
        </is>
      </c>
      <c r="K770" s="10" t="n">
        <v>96.72</v>
      </c>
      <c r="L770" s="2" t="n"/>
      <c r="M770" s="2" t="n"/>
      <c r="N770" s="2" t="n"/>
      <c r="O770" s="2" t="inlineStr">
        <is>
          <t>06:43</t>
        </is>
      </c>
      <c r="P770" s="2" t="inlineStr">
        <is>
          <t>BARBOSA, LUCAS</t>
        </is>
      </c>
      <c r="Q770" s="2" t="inlineStr">
        <is>
          <t>25/07/2026 17:30 BRT</t>
        </is>
      </c>
      <c r="R770" s="2" t="inlineStr">
        <is>
          <t>lucas.barbosa@dellys.com.br</t>
        </is>
      </c>
      <c r="S770" s="2" t="inlineStr">
        <is>
          <t>24/07/2026 10:43 BRT</t>
        </is>
      </c>
      <c r="T770" s="2" t="inlineStr">
        <is>
          <t>routearchiveprocess</t>
        </is>
      </c>
      <c r="U770" s="2" t="inlineStr">
        <is>
          <t>ARTHUR PATRICK DA SILVA MARQUES</t>
        </is>
      </c>
      <c r="V770" s="2" t="inlineStr">
        <is>
          <t>TOCO</t>
        </is>
      </c>
      <c r="W770" s="2" t="inlineStr">
        <is>
          <t>24/07/2026 - EXPRESSA</t>
        </is>
      </c>
      <c r="X770" s="2" t="inlineStr">
        <is>
          <t>Concluída</t>
        </is>
      </c>
      <c r="Y770" s="11">
        <f>IFERROR(F770/H770,"")</f>
        <v/>
      </c>
      <c r="Z770" t="inlineStr">
        <is>
          <t>24/07</t>
        </is>
      </c>
      <c r="AA770" t="inlineStr">
        <is>
          <t>JUL/S4</t>
        </is>
      </c>
    </row>
    <row r="771" ht="15.75" customHeight="1">
      <c r="A771" s="2" t="inlineStr">
        <is>
          <t>DF70</t>
        </is>
      </c>
      <c r="B771" s="2" t="inlineStr">
        <is>
          <t>RGB(255,192,203)</t>
        </is>
      </c>
      <c r="C771" s="2" t="inlineStr">
        <is>
          <t>DF-AGUAS CLARAS-CEILANDIA</t>
        </is>
      </c>
      <c r="D771" s="8" t="n">
        <v>11</v>
      </c>
      <c r="E771" s="8" t="n">
        <v>11</v>
      </c>
      <c r="F771" s="9" t="n">
        <v>4055.7538</v>
      </c>
      <c r="G771" s="9" t="n">
        <v>35554.46</v>
      </c>
      <c r="H771" s="9" t="n">
        <v>5500</v>
      </c>
      <c r="I771" s="2" t="inlineStr">
        <is>
          <t>JJL5808</t>
        </is>
      </c>
      <c r="J771" s="2" t="inlineStr">
        <is>
          <t>&lt;&gt;, ARTHUR PATRICK DA SILVA MARQUES</t>
        </is>
      </c>
      <c r="K771" s="10" t="n">
        <v>85.37</v>
      </c>
      <c r="L771" s="2" t="n"/>
      <c r="M771" s="2" t="n"/>
      <c r="N771" s="2" t="n"/>
      <c r="O771" s="2" t="inlineStr">
        <is>
          <t>08:31</t>
        </is>
      </c>
      <c r="P771" s="2" t="inlineStr">
        <is>
          <t>ANALISTA DE ROTEIRIZAÇÃO, THAWANNY</t>
        </is>
      </c>
      <c r="Q771" s="2" t="inlineStr">
        <is>
          <t>28/07/2026 13:14 BRT</t>
        </is>
      </c>
      <c r="R771" s="2" t="inlineStr">
        <is>
          <t>thawanny.macedo@dellys.com.br</t>
        </is>
      </c>
      <c r="S771" s="2" t="inlineStr">
        <is>
          <t>27/07/2026 21:38 BRT</t>
        </is>
      </c>
      <c r="T771" s="2" t="inlineStr">
        <is>
          <t>routearchiveprocess</t>
        </is>
      </c>
      <c r="U771" s="2" t="inlineStr">
        <is>
          <t>ARTHUR PATRICK DA SILVA MARQUES</t>
        </is>
      </c>
      <c r="V771" s="2" t="inlineStr">
        <is>
          <t>TOCO</t>
        </is>
      </c>
      <c r="W771" s="2" t="inlineStr">
        <is>
          <t>28/07/2026 - ROTEIRIZAÇÃO GO/DF TERÇA-FEIRA</t>
        </is>
      </c>
      <c r="X771" s="2" t="inlineStr">
        <is>
          <t>Concluída</t>
        </is>
      </c>
      <c r="Y771" s="11">
        <f>IFERROR(F771/H771,"")</f>
        <v/>
      </c>
      <c r="Z771" t="inlineStr">
        <is>
          <t>28/07</t>
        </is>
      </c>
      <c r="AA771" t="inlineStr">
        <is>
          <t>JUL/S5</t>
        </is>
      </c>
    </row>
    <row r="772" ht="15.75" customHeight="1">
      <c r="A772" s="2" t="inlineStr">
        <is>
          <t>DF22</t>
        </is>
      </c>
      <c r="B772" s="2" t="inlineStr">
        <is>
          <t>RGB(205,92,92)</t>
        </is>
      </c>
      <c r="C772" s="2" t="inlineStr">
        <is>
          <t>EXP-CEILANDIA-SAMAMBAIA</t>
        </is>
      </c>
      <c r="D772" s="8" t="n">
        <v>9</v>
      </c>
      <c r="E772" s="8" t="n">
        <v>9</v>
      </c>
      <c r="F772" s="9" t="n">
        <v>448.8</v>
      </c>
      <c r="G772" s="9" t="n">
        <v>9833.73</v>
      </c>
      <c r="H772" s="9" t="n">
        <v>5500</v>
      </c>
      <c r="I772" s="2" t="inlineStr">
        <is>
          <t>JJL5808</t>
        </is>
      </c>
      <c r="J772" s="2" t="inlineStr">
        <is>
          <t>&lt;&gt;, ARTHUR PATRICK DA SILVA MARQUES</t>
        </is>
      </c>
      <c r="K772" s="10" t="n">
        <v>110.09</v>
      </c>
      <c r="L772" s="2" t="n"/>
      <c r="M772" s="2" t="n"/>
      <c r="N772" s="2" t="n"/>
      <c r="O772" s="2" t="inlineStr">
        <is>
          <t>03:10</t>
        </is>
      </c>
      <c r="P772" s="2" t="inlineStr">
        <is>
          <t>ANALISTA DE ROTEIRIZAÇÃO, THAWANNY</t>
        </is>
      </c>
      <c r="Q772" s="2" t="inlineStr">
        <is>
          <t>28/07/2026 17:34 BRT</t>
        </is>
      </c>
      <c r="R772" s="2" t="inlineStr">
        <is>
          <t>thawanny.macedo@dellys.com.br</t>
        </is>
      </c>
      <c r="S772" s="2" t="inlineStr">
        <is>
          <t>28/07/2026 10:44 BRT</t>
        </is>
      </c>
      <c r="T772" s="2" t="inlineStr">
        <is>
          <t>routearchiveprocess</t>
        </is>
      </c>
      <c r="U772" s="2" t="inlineStr">
        <is>
          <t>ARTHUR PATRICK DA SILVA MARQUES</t>
        </is>
      </c>
      <c r="V772" s="2" t="inlineStr">
        <is>
          <t>TOCO</t>
        </is>
      </c>
      <c r="W772" s="2" t="inlineStr">
        <is>
          <t>28/07/2026 - ROTEIRIZAÇÃO EXPRESSA</t>
        </is>
      </c>
      <c r="X772" s="2" t="inlineStr">
        <is>
          <t>Concluída</t>
        </is>
      </c>
      <c r="Y772" s="11">
        <f>IFERROR(F772/H772,"")</f>
        <v/>
      </c>
      <c r="Z772" t="inlineStr">
        <is>
          <t>28/07</t>
        </is>
      </c>
      <c r="AA772" t="inlineStr">
        <is>
          <t>JUL/S5</t>
        </is>
      </c>
    </row>
    <row r="773" ht="15.75" customHeight="1">
      <c r="A773" s="2" t="inlineStr">
        <is>
          <t>DF60</t>
        </is>
      </c>
      <c r="B773" s="2" t="inlineStr">
        <is>
          <t>RGB(0,0,139)</t>
        </is>
      </c>
      <c r="C773" s="2" t="inlineStr">
        <is>
          <t>DF-CEILANDIA-AGUAS CLARAS</t>
        </is>
      </c>
      <c r="D773" s="8" t="n">
        <v>18</v>
      </c>
      <c r="E773" s="8" t="n">
        <v>19</v>
      </c>
      <c r="F773" s="9" t="n">
        <v>2647.6756</v>
      </c>
      <c r="G773" s="9" t="n">
        <v>33234.45</v>
      </c>
      <c r="H773" s="9" t="n">
        <v>5500</v>
      </c>
      <c r="I773" s="2" t="inlineStr">
        <is>
          <t>JJL5808</t>
        </is>
      </c>
      <c r="J773" s="2" t="inlineStr">
        <is>
          <t>&lt;&gt;, ARTHUR PATRICK DA SILVA MARQUES</t>
        </is>
      </c>
      <c r="K773" s="10" t="n">
        <v>114.66</v>
      </c>
      <c r="L773" s="2" t="n"/>
      <c r="M773" s="2" t="n"/>
      <c r="N773" s="2" t="n"/>
      <c r="O773" s="2" t="inlineStr">
        <is>
          <t>09:12</t>
        </is>
      </c>
      <c r="P773" s="2" t="inlineStr">
        <is>
          <t>ANALISTA DE ROTEIRIZAÇÃO, THAWANNY</t>
        </is>
      </c>
      <c r="Q773" s="2" t="inlineStr">
        <is>
          <t>29/07/2026 13:04 BRT</t>
        </is>
      </c>
      <c r="R773" s="2" t="inlineStr">
        <is>
          <t>thawanny.macedo@dellys.com.br</t>
        </is>
      </c>
      <c r="S773" s="2" t="inlineStr">
        <is>
          <t>28/07/2026 21:26 BRT</t>
        </is>
      </c>
      <c r="T773" s="2" t="inlineStr">
        <is>
          <t>routearchiveprocess</t>
        </is>
      </c>
      <c r="U773" s="2" t="inlineStr">
        <is>
          <t>ARTHUR PATRICK DA SILVA MARQUES</t>
        </is>
      </c>
      <c r="V773" s="2" t="inlineStr">
        <is>
          <t>TOCO</t>
        </is>
      </c>
      <c r="W773" s="2" t="inlineStr">
        <is>
          <t>29/07/2026 - ROTEIRIZAÇÃO GO/DF QUARTA-FEIRA</t>
        </is>
      </c>
      <c r="X773" s="2" t="inlineStr">
        <is>
          <t>Concluída</t>
        </is>
      </c>
      <c r="Y773" s="11">
        <f>IFERROR(F773/H773,"")</f>
        <v/>
      </c>
      <c r="Z773" t="inlineStr">
        <is>
          <t>29/07</t>
        </is>
      </c>
      <c r="AA773" t="inlineStr">
        <is>
          <t>JUL/S5</t>
        </is>
      </c>
    </row>
    <row r="774" ht="15.75" customHeight="1">
      <c r="A774" s="2" t="inlineStr">
        <is>
          <t>DF1</t>
        </is>
      </c>
      <c r="B774" s="2" t="inlineStr">
        <is>
          <t>RGB(220,20,60)</t>
        </is>
      </c>
      <c r="C774" s="2" t="inlineStr">
        <is>
          <t xml:space="preserve">EXP-CEILANDIA-SAMAMBAIA </t>
        </is>
      </c>
      <c r="D774" s="8" t="n">
        <v>17</v>
      </c>
      <c r="E774" s="8" t="n">
        <v>18</v>
      </c>
      <c r="F774" s="9" t="n">
        <v>1743.7316</v>
      </c>
      <c r="G774" s="9" t="n">
        <v>35215.78</v>
      </c>
      <c r="H774" s="9" t="n">
        <v>5500</v>
      </c>
      <c r="I774" s="2" t="inlineStr">
        <is>
          <t>JJL5808</t>
        </is>
      </c>
      <c r="J774" s="2" t="inlineStr">
        <is>
          <t>&lt;&gt;, ARTHUR PATRICK DA SILVA MARQUES</t>
        </is>
      </c>
      <c r="K774" s="10" t="n">
        <v>112.64</v>
      </c>
      <c r="L774" s="2" t="n"/>
      <c r="M774" s="2" t="n"/>
      <c r="N774" s="2" t="n"/>
      <c r="O774" s="2" t="inlineStr">
        <is>
          <t>07:05</t>
        </is>
      </c>
      <c r="P774" s="2" t="inlineStr">
        <is>
          <t>ANALISTA DE ROTEIRIZAÇÃO, THAWANNY</t>
        </is>
      </c>
      <c r="Q774" s="2" t="inlineStr">
        <is>
          <t>29/07/2026 18:14 BRT</t>
        </is>
      </c>
      <c r="R774" s="2" t="inlineStr">
        <is>
          <t>thawanny.macedo@dellys.com.br</t>
        </is>
      </c>
      <c r="S774" s="2" t="inlineStr">
        <is>
          <t>29/07/2026 10:44 BRT</t>
        </is>
      </c>
      <c r="T774" s="2" t="inlineStr">
        <is>
          <t>routearchiveprocess</t>
        </is>
      </c>
      <c r="U774" s="2" t="inlineStr">
        <is>
          <t>ARTHUR PATRICK DA SILVA MARQUES</t>
        </is>
      </c>
      <c r="V774" s="2" t="inlineStr">
        <is>
          <t>TOCO</t>
        </is>
      </c>
      <c r="W774" s="2" t="inlineStr">
        <is>
          <t>29/07/2026 - ROTEIRIZAÇÃO EXPRESSA</t>
        </is>
      </c>
      <c r="X774" s="2" t="inlineStr">
        <is>
          <t>Concluída</t>
        </is>
      </c>
      <c r="Y774" s="11">
        <f>IFERROR(F774/H774,"")</f>
        <v/>
      </c>
      <c r="Z774" t="inlineStr">
        <is>
          <t>29/07</t>
        </is>
      </c>
      <c r="AA774" t="inlineStr">
        <is>
          <t>JUL/S5</t>
        </is>
      </c>
    </row>
    <row r="775" ht="15.75" customHeight="1">
      <c r="A775" s="2" t="inlineStr">
        <is>
          <t>DF18</t>
        </is>
      </c>
      <c r="B775" s="2" t="inlineStr">
        <is>
          <t>RGB(0,128,0)</t>
        </is>
      </c>
      <c r="C775" s="2" t="inlineStr">
        <is>
          <t>ASA SUL-CLUB SUL</t>
        </is>
      </c>
      <c r="D775" s="8" t="n">
        <v>21</v>
      </c>
      <c r="E775" s="8" t="n">
        <v>28</v>
      </c>
      <c r="F775" s="9" t="n">
        <v>3198.0225</v>
      </c>
      <c r="G775" s="9" t="n">
        <v>40570.6</v>
      </c>
      <c r="H775" s="9" t="n">
        <v>5500</v>
      </c>
      <c r="I775" s="2" t="inlineStr">
        <is>
          <t>JJL5808</t>
        </is>
      </c>
      <c r="J775" s="2" t="inlineStr">
        <is>
          <t>&lt;&gt;, ARTHUR PATRICK DA SILVA MARQUES</t>
        </is>
      </c>
      <c r="K775" s="10" t="n">
        <v>245.26</v>
      </c>
      <c r="L775" s="2" t="n"/>
      <c r="M775" s="2" t="n"/>
      <c r="N775" s="2" t="n"/>
      <c r="O775" s="2" t="inlineStr">
        <is>
          <t>10:20</t>
        </is>
      </c>
      <c r="P775" s="2" t="inlineStr">
        <is>
          <t>ANALISTA DE ROTEIRIZAÇÃO, THAWANNY</t>
        </is>
      </c>
      <c r="Q775" s="2" t="inlineStr">
        <is>
          <t>31/07/2026 08:51 BRT</t>
        </is>
      </c>
      <c r="R775" s="2" t="inlineStr">
        <is>
          <t>thawanny.macedo@dellys.com.br</t>
        </is>
      </c>
      <c r="S775" s="2" t="inlineStr">
        <is>
          <t>29/07/2026 18:56 BRT</t>
        </is>
      </c>
      <c r="T775" s="2" t="inlineStr">
        <is>
          <t>routearchiveprocess</t>
        </is>
      </c>
      <c r="U775" s="2" t="inlineStr">
        <is>
          <t>ARTHUR PATRICK DA SILVA MARQUES</t>
        </is>
      </c>
      <c r="V775" s="2" t="inlineStr">
        <is>
          <t>TOCO</t>
        </is>
      </c>
      <c r="W775" s="2" t="inlineStr">
        <is>
          <t>30/07/2026 - ROTEIRIZAÇÃO GO/DF QUINTA-FEIRA</t>
        </is>
      </c>
      <c r="X775" s="2" t="inlineStr">
        <is>
          <t>Concluída</t>
        </is>
      </c>
      <c r="Y775" s="11">
        <f>IFERROR(F775/H775,"")</f>
        <v/>
      </c>
      <c r="Z775" t="inlineStr">
        <is>
          <t>30/07</t>
        </is>
      </c>
      <c r="AA775" t="inlineStr">
        <is>
          <t>JUL/S5</t>
        </is>
      </c>
    </row>
    <row r="776" ht="15.75" customHeight="1">
      <c r="A776" s="2" t="inlineStr">
        <is>
          <t>DF4</t>
        </is>
      </c>
      <c r="B776" s="2" t="inlineStr">
        <is>
          <t>RGB(0,0,255)</t>
        </is>
      </c>
      <c r="C776" s="2" t="inlineStr">
        <is>
          <t>EXP-SAMAMBAIA</t>
        </is>
      </c>
      <c r="D776" s="8" t="n">
        <v>17</v>
      </c>
      <c r="E776" s="8" t="n">
        <v>17</v>
      </c>
      <c r="F776" s="9" t="n">
        <v>1570.8411</v>
      </c>
      <c r="G776" s="9" t="n">
        <v>25676.63</v>
      </c>
      <c r="H776" s="9" t="n">
        <v>5500</v>
      </c>
      <c r="I776" s="2" t="inlineStr">
        <is>
          <t>JJL5808</t>
        </is>
      </c>
      <c r="J776" s="2" t="inlineStr">
        <is>
          <t>&lt;&gt;, LUCAS MOURA DE LIMA</t>
        </is>
      </c>
      <c r="K776" s="10" t="n">
        <v>129.46</v>
      </c>
      <c r="L776" s="2" t="n"/>
      <c r="M776" s="2" t="n"/>
      <c r="N776" s="2" t="n"/>
      <c r="O776" s="2" t="inlineStr">
        <is>
          <t>06:51</t>
        </is>
      </c>
      <c r="P776" s="2" t="inlineStr">
        <is>
          <t>BARBOSA, LUCAS</t>
        </is>
      </c>
      <c r="Q776" s="2" t="inlineStr">
        <is>
          <t>11/08/2026 08:12 BRT</t>
        </is>
      </c>
      <c r="R776" s="2" t="inlineStr">
        <is>
          <t>lucas.barbosa@dellys.com.br</t>
        </is>
      </c>
      <c r="S776" s="2" t="inlineStr">
        <is>
          <t>10/08/2026 11:01 BRT</t>
        </is>
      </c>
      <c r="T776" s="2" t="inlineStr">
        <is>
          <t>routestagingprocessoruser</t>
        </is>
      </c>
      <c r="U776" s="2" t="n"/>
      <c r="V776" s="2" t="inlineStr">
        <is>
          <t>TOCO</t>
        </is>
      </c>
      <c r="W776" s="2" t="inlineStr">
        <is>
          <t>10/08/2026 - EXPRESSA</t>
        </is>
      </c>
      <c r="X776" s="2" t="inlineStr">
        <is>
          <t>Concluída</t>
        </is>
      </c>
      <c r="Y776" s="11">
        <f>IFERROR(F776/H776,"")</f>
        <v/>
      </c>
      <c r="Z776" t="inlineStr">
        <is>
          <t>10/08</t>
        </is>
      </c>
      <c r="AA776" t="inlineStr">
        <is>
          <t>AGO/S3</t>
        </is>
      </c>
    </row>
    <row r="777" ht="15.75" customHeight="1">
      <c r="A777" s="2" t="inlineStr">
        <is>
          <t>DF34</t>
        </is>
      </c>
      <c r="B777" s="2" t="inlineStr">
        <is>
          <t>RGB(255,140,0)</t>
        </is>
      </c>
      <c r="C777" s="2" t="inlineStr">
        <is>
          <t xml:space="preserve">AGUAS CLARAS </t>
        </is>
      </c>
      <c r="D777" s="8" t="n">
        <v>22</v>
      </c>
      <c r="E777" s="8" t="n">
        <v>24</v>
      </c>
      <c r="F777" s="9" t="n">
        <v>2943.867</v>
      </c>
      <c r="G777" s="9" t="n">
        <v>43672.64</v>
      </c>
      <c r="H777" s="9" t="n">
        <v>5500</v>
      </c>
      <c r="I777" s="2" t="inlineStr">
        <is>
          <t>JJL5808</t>
        </is>
      </c>
      <c r="J777" s="2" t="inlineStr">
        <is>
          <t>&lt;&gt;, LUCAS MOURA DE LIMA</t>
        </is>
      </c>
      <c r="K777" s="10" t="n">
        <v>62.76</v>
      </c>
      <c r="L777" s="2" t="n"/>
      <c r="M777" s="2" t="n"/>
      <c r="N777" s="2" t="n"/>
      <c r="O777" s="2" t="inlineStr">
        <is>
          <t>11:06</t>
        </is>
      </c>
      <c r="P777" s="2" t="inlineStr">
        <is>
          <t>BARBOSA, LUCAS</t>
        </is>
      </c>
      <c r="Q777" s="2" t="inlineStr">
        <is>
          <t>13/08/2026 09:24 BRT</t>
        </is>
      </c>
      <c r="R777" s="2" t="inlineStr">
        <is>
          <t>lucas.barbosa@dellys.com.br</t>
        </is>
      </c>
      <c r="S777" s="2" t="inlineStr">
        <is>
          <t>11/08/2026 18:56 BRT</t>
        </is>
      </c>
      <c r="T777" s="2" t="inlineStr">
        <is>
          <t>routearchiveprocess</t>
        </is>
      </c>
      <c r="U777" s="2" t="inlineStr">
        <is>
          <t>Lucas Moura de Lima</t>
        </is>
      </c>
      <c r="V777" s="2" t="inlineStr">
        <is>
          <t>TOCO</t>
        </is>
      </c>
      <c r="W777" s="2" t="inlineStr">
        <is>
          <t xml:space="preserve">12/08/2026 - ROTEIRIZAÇÃO DF/GO QUARTA-FEIRA </t>
        </is>
      </c>
      <c r="X777" s="2" t="inlineStr">
        <is>
          <t>Concluída</t>
        </is>
      </c>
      <c r="Y777" s="11">
        <f>IFERROR(F777/H777,"")</f>
        <v/>
      </c>
      <c r="Z777" t="inlineStr">
        <is>
          <t>12/08</t>
        </is>
      </c>
      <c r="AA777" t="inlineStr">
        <is>
          <t>AGO/S3</t>
        </is>
      </c>
    </row>
    <row r="778" ht="15.75" customHeight="1">
      <c r="A778" s="2" t="inlineStr">
        <is>
          <t>DF26</t>
        </is>
      </c>
      <c r="B778" s="2" t="inlineStr">
        <is>
          <t>RGB(32,178,170)</t>
        </is>
      </c>
      <c r="C778" s="2" t="inlineStr">
        <is>
          <t>AGUAS CLARAS</t>
        </is>
      </c>
      <c r="D778" s="8" t="n">
        <v>24</v>
      </c>
      <c r="E778" s="8" t="n">
        <v>28</v>
      </c>
      <c r="F778" s="9" t="n">
        <v>2842.2867</v>
      </c>
      <c r="G778" s="9" t="n">
        <v>57530.97</v>
      </c>
      <c r="H778" s="9" t="n">
        <v>5500</v>
      </c>
      <c r="I778" s="2" t="inlineStr">
        <is>
          <t>JJL5808</t>
        </is>
      </c>
      <c r="J778" s="2" t="inlineStr">
        <is>
          <t>&lt;&gt;, LUCAS MOURA DE LIMA</t>
        </is>
      </c>
      <c r="K778" s="10" t="n">
        <v>95</v>
      </c>
      <c r="L778" s="2" t="n"/>
      <c r="M778" s="2" t="n"/>
      <c r="N778" s="2" t="n"/>
      <c r="O778" s="2" t="inlineStr">
        <is>
          <t>13:01</t>
        </is>
      </c>
      <c r="P778" s="2" t="inlineStr">
        <is>
          <t>BARBOSA, LUCAS</t>
        </is>
      </c>
      <c r="Q778" s="2" t="inlineStr">
        <is>
          <t>14/08/2026 13:25 BRT</t>
        </is>
      </c>
      <c r="R778" s="2" t="inlineStr">
        <is>
          <t>lucas.barbosa@dellys.com.br</t>
        </is>
      </c>
      <c r="S778" s="2" t="inlineStr">
        <is>
          <t>12/08/2026 18:34 BRT</t>
        </is>
      </c>
      <c r="T778" s="2" t="inlineStr">
        <is>
          <t>routearchiveprocess</t>
        </is>
      </c>
      <c r="U778" s="2" t="inlineStr">
        <is>
          <t>Lucas Moura de Lima</t>
        </is>
      </c>
      <c r="V778" s="2" t="inlineStr">
        <is>
          <t>TOCO</t>
        </is>
      </c>
      <c r="W778" s="2" t="inlineStr">
        <is>
          <t>13/08/2026 - ROTEIRIZAÇÃO GO/DF QUINTA-FEIRA</t>
        </is>
      </c>
      <c r="X778" s="2" t="inlineStr">
        <is>
          <t>Concluída</t>
        </is>
      </c>
      <c r="Y778" s="11">
        <f>IFERROR(F778/H778,"")</f>
        <v/>
      </c>
      <c r="Z778" t="inlineStr">
        <is>
          <t>13/08</t>
        </is>
      </c>
      <c r="AA778" t="inlineStr">
        <is>
          <t>AGO/S3</t>
        </is>
      </c>
    </row>
    <row r="779" ht="15.75" customHeight="1">
      <c r="A779" s="2" t="inlineStr">
        <is>
          <t>DF150</t>
        </is>
      </c>
      <c r="B779" s="2" t="inlineStr">
        <is>
          <t>RGB(255,192,203)</t>
        </is>
      </c>
      <c r="C779" s="2" t="inlineStr">
        <is>
          <t>AGUAS CLARAS/TAGUATINGA</t>
        </is>
      </c>
      <c r="D779" s="8" t="n">
        <v>13</v>
      </c>
      <c r="E779" s="8" t="n">
        <v>13</v>
      </c>
      <c r="F779" s="9" t="n">
        <v>542.701</v>
      </c>
      <c r="G779" s="9" t="n">
        <v>11363.17</v>
      </c>
      <c r="H779" s="9" t="n">
        <v>5500</v>
      </c>
      <c r="I779" s="2" t="inlineStr">
        <is>
          <t>JJL5808</t>
        </is>
      </c>
      <c r="J779" s="2" t="inlineStr">
        <is>
          <t>&lt;&gt;, LUCAS MOURA DE LIMA</t>
        </is>
      </c>
      <c r="K779" s="10" t="n">
        <v>112.24</v>
      </c>
      <c r="L779" s="2" t="n"/>
      <c r="M779" s="2" t="n"/>
      <c r="N779" s="2" t="n"/>
      <c r="O779" s="2" t="inlineStr">
        <is>
          <t>05:50</t>
        </is>
      </c>
      <c r="P779" s="2" t="inlineStr">
        <is>
          <t>BARBOSA, LUCAS</t>
        </is>
      </c>
      <c r="Q779" s="2" t="inlineStr">
        <is>
          <t>16/08/2026 11:56 BRT</t>
        </is>
      </c>
      <c r="R779" s="2" t="inlineStr">
        <is>
          <t>lucas.barbosa@dellys.com.br</t>
        </is>
      </c>
      <c r="S779" s="2" t="inlineStr">
        <is>
          <t>13/08/2026 20:53 BRT</t>
        </is>
      </c>
      <c r="T779" s="2" t="inlineStr">
        <is>
          <t>routearchiveprocess</t>
        </is>
      </c>
      <c r="U779" s="2" t="n"/>
      <c r="V779" s="2" t="inlineStr">
        <is>
          <t>TOCO</t>
        </is>
      </c>
      <c r="W779" s="2" t="inlineStr">
        <is>
          <t>14/08/2026 - ROTEIRIZAÇÃO GO/DF SEXTA-FEIRA</t>
        </is>
      </c>
      <c r="X779" s="2" t="inlineStr">
        <is>
          <t>Pendente</t>
        </is>
      </c>
      <c r="Y779" s="11">
        <f>IFERROR(F779/H779,"")</f>
        <v/>
      </c>
      <c r="Z779" t="inlineStr">
        <is>
          <t>14/08</t>
        </is>
      </c>
      <c r="AA779" t="inlineStr">
        <is>
          <t>AGO/S3</t>
        </is>
      </c>
    </row>
    <row r="780" ht="15.75" customHeight="1">
      <c r="A780" s="2" t="inlineStr">
        <is>
          <t>DF21</t>
        </is>
      </c>
      <c r="B780" s="2" t="inlineStr">
        <is>
          <t>RGB(160,82,45)</t>
        </is>
      </c>
      <c r="C780" s="2" t="inlineStr">
        <is>
          <t xml:space="preserve">EXP-AGUAS CLARAS </t>
        </is>
      </c>
      <c r="D780" s="8" t="n">
        <v>15</v>
      </c>
      <c r="E780" s="8" t="n">
        <v>16</v>
      </c>
      <c r="F780" s="9" t="n">
        <v>2195.1068</v>
      </c>
      <c r="G780" s="9" t="n">
        <v>44748.73</v>
      </c>
      <c r="H780" s="9" t="n">
        <v>5500</v>
      </c>
      <c r="I780" s="2" t="inlineStr">
        <is>
          <t>JJL5808</t>
        </is>
      </c>
      <c r="J780" s="2" t="inlineStr">
        <is>
          <t>&lt;&gt;, LUCAS MOURA DE LIMA</t>
        </is>
      </c>
      <c r="K780" s="10" t="n">
        <v>72.20999999999999</v>
      </c>
      <c r="L780" s="2" t="n"/>
      <c r="M780" s="2" t="n"/>
      <c r="N780" s="2" t="n"/>
      <c r="O780" s="2" t="inlineStr">
        <is>
          <t>06:24</t>
        </is>
      </c>
      <c r="P780" s="2" t="inlineStr">
        <is>
          <t>BARBOSA, LUCAS</t>
        </is>
      </c>
      <c r="Q780" s="2" t="inlineStr">
        <is>
          <t>18/08/2026 06:06 BRT</t>
        </is>
      </c>
      <c r="R780" s="2" t="inlineStr">
        <is>
          <t>lucas.barbosa@dellys.com.br</t>
        </is>
      </c>
      <c r="S780" s="2" t="inlineStr">
        <is>
          <t>17/08/2026 11:04 BRT</t>
        </is>
      </c>
      <c r="T780" s="2" t="inlineStr">
        <is>
          <t>routearchiveprocess</t>
        </is>
      </c>
      <c r="U780" s="2" t="inlineStr">
        <is>
          <t>Lucas Moura de Lima</t>
        </is>
      </c>
      <c r="V780" s="2" t="inlineStr">
        <is>
          <t>TOCO</t>
        </is>
      </c>
      <c r="W780" s="2" t="inlineStr">
        <is>
          <t>17/08/2026 - EXPRESSA</t>
        </is>
      </c>
      <c r="X780" s="2" t="inlineStr">
        <is>
          <t>Concluída</t>
        </is>
      </c>
      <c r="Y780" s="11">
        <f>IFERROR(F780/H780,"")</f>
        <v/>
      </c>
      <c r="Z780" t="inlineStr">
        <is>
          <t>17/08</t>
        </is>
      </c>
      <c r="AA780" t="inlineStr">
        <is>
          <t>AGO/S4</t>
        </is>
      </c>
    </row>
    <row r="781" ht="15.75" customHeight="1">
      <c r="A781" s="2" t="inlineStr">
        <is>
          <t>DF6</t>
        </is>
      </c>
      <c r="B781" s="2" t="inlineStr">
        <is>
          <t>RGB(160,82,45)</t>
        </is>
      </c>
      <c r="C781" s="2" t="inlineStr">
        <is>
          <t>AGUAS CLARAS SUL</t>
        </is>
      </c>
      <c r="D781" s="8" t="n">
        <v>20</v>
      </c>
      <c r="E781" s="8" t="n">
        <v>21</v>
      </c>
      <c r="F781" s="9" t="n">
        <v>2671.1708</v>
      </c>
      <c r="G781" s="9" t="n">
        <v>40089.3</v>
      </c>
      <c r="H781" s="9" t="n">
        <v>5500</v>
      </c>
      <c r="I781" s="2" t="inlineStr">
        <is>
          <t>JJL5808</t>
        </is>
      </c>
      <c r="J781" s="2" t="inlineStr">
        <is>
          <t>&lt;&gt;, LUCAS MOURA DE LIMA</t>
        </is>
      </c>
      <c r="K781" s="10" t="n">
        <v>166.41</v>
      </c>
      <c r="L781" s="2" t="n"/>
      <c r="M781" s="2" t="n"/>
      <c r="N781" s="2" t="n"/>
      <c r="O781" s="2" t="inlineStr">
        <is>
          <t>09:49</t>
        </is>
      </c>
      <c r="P781" s="2" t="inlineStr">
        <is>
          <t>BARBOSA, LUCAS</t>
        </is>
      </c>
      <c r="Q781" s="2" t="inlineStr">
        <is>
          <t>18/08/2026 17:07 BRT</t>
        </is>
      </c>
      <c r="R781" s="2" t="inlineStr">
        <is>
          <t>lucas.barbosa@dellys.com.br</t>
        </is>
      </c>
      <c r="S781" s="2" t="inlineStr">
        <is>
          <t>17/08/2026 18:22 BRT</t>
        </is>
      </c>
      <c r="T781" s="2" t="inlineStr">
        <is>
          <t>routearchiveprocess</t>
        </is>
      </c>
      <c r="U781" s="2" t="inlineStr">
        <is>
          <t>Lucas Moura de Lima</t>
        </is>
      </c>
      <c r="V781" s="2" t="inlineStr">
        <is>
          <t>TOCO</t>
        </is>
      </c>
      <c r="W781" s="2" t="inlineStr">
        <is>
          <t>18/08/2026 - ROTEIRIZAÇÃO GO/DF TERÇA-FEIRA</t>
        </is>
      </c>
      <c r="X781" s="2" t="inlineStr">
        <is>
          <t>Concluída</t>
        </is>
      </c>
      <c r="Y781" s="11">
        <f>IFERROR(F781/H781,"")</f>
        <v/>
      </c>
      <c r="Z781" t="inlineStr">
        <is>
          <t>18/08</t>
        </is>
      </c>
      <c r="AA781" t="inlineStr">
        <is>
          <t>AGO/S4</t>
        </is>
      </c>
    </row>
    <row r="782" ht="15.75" customHeight="1">
      <c r="A782" s="2" t="inlineStr">
        <is>
          <t>DF19</t>
        </is>
      </c>
      <c r="B782" s="2" t="inlineStr">
        <is>
          <t>RGB(255,140,0)</t>
        </is>
      </c>
      <c r="C782" s="2" t="inlineStr">
        <is>
          <t xml:space="preserve">EXP-AGUAS CLARAS </t>
        </is>
      </c>
      <c r="D782" s="8" t="n">
        <v>11</v>
      </c>
      <c r="E782" s="8" t="n">
        <v>12</v>
      </c>
      <c r="F782" s="9" t="n">
        <v>811.4935</v>
      </c>
      <c r="G782" s="9" t="n">
        <v>17917.45</v>
      </c>
      <c r="H782" s="9" t="n">
        <v>5500</v>
      </c>
      <c r="I782" s="2" t="inlineStr">
        <is>
          <t>JJL5808</t>
        </is>
      </c>
      <c r="J782" s="2" t="inlineStr">
        <is>
          <t>&lt;&gt;, LUCAS MOURA DE LIMA</t>
        </is>
      </c>
      <c r="K782" s="10" t="n">
        <v>59.59</v>
      </c>
      <c r="L782" s="2" t="n"/>
      <c r="M782" s="2" t="n"/>
      <c r="N782" s="2" t="n"/>
      <c r="O782" s="2" t="inlineStr">
        <is>
          <t>03:43</t>
        </is>
      </c>
      <c r="P782" s="2" t="inlineStr">
        <is>
          <t>BARBOSA, LUCAS</t>
        </is>
      </c>
      <c r="Q782" s="2" t="inlineStr">
        <is>
          <t>18/08/2026 22:47 BRT</t>
        </is>
      </c>
      <c r="R782" s="2" t="inlineStr">
        <is>
          <t>lucas.barbosa@dellys.com.br</t>
        </is>
      </c>
      <c r="S782" s="2" t="inlineStr">
        <is>
          <t>18/08/2026 10:44 BRT</t>
        </is>
      </c>
      <c r="T782" s="2" t="inlineStr">
        <is>
          <t>routearchiveprocess</t>
        </is>
      </c>
      <c r="U782" s="2" t="inlineStr">
        <is>
          <t>Lucas Moura de Lima</t>
        </is>
      </c>
      <c r="V782" s="2" t="inlineStr">
        <is>
          <t>TOCO</t>
        </is>
      </c>
      <c r="W782" s="2" t="inlineStr">
        <is>
          <t>18/08/2026 - EXPRESSA</t>
        </is>
      </c>
      <c r="X782" s="2" t="inlineStr">
        <is>
          <t>Concluída</t>
        </is>
      </c>
      <c r="Y782" s="11">
        <f>IFERROR(F782/H782,"")</f>
        <v/>
      </c>
      <c r="Z782" t="inlineStr">
        <is>
          <t>18/08</t>
        </is>
      </c>
      <c r="AA782" t="inlineStr">
        <is>
          <t>AGO/S4</t>
        </is>
      </c>
    </row>
    <row r="783" ht="15.75" customHeight="1">
      <c r="A783" s="2" t="inlineStr">
        <is>
          <t>DF34</t>
        </is>
      </c>
      <c r="B783" s="2" t="inlineStr">
        <is>
          <t>RGB(255,140,0)</t>
        </is>
      </c>
      <c r="C783" s="2" t="inlineStr">
        <is>
          <t xml:space="preserve">AGUAS CLARAS </t>
        </is>
      </c>
      <c r="D783" s="8" t="n">
        <v>20</v>
      </c>
      <c r="E783" s="8" t="n">
        <v>22</v>
      </c>
      <c r="F783" s="9" t="n">
        <v>1692.1585</v>
      </c>
      <c r="G783" s="9" t="n">
        <v>28799.58</v>
      </c>
      <c r="H783" s="9" t="n">
        <v>5500</v>
      </c>
      <c r="I783" s="2" t="inlineStr">
        <is>
          <t>JJL5808</t>
        </is>
      </c>
      <c r="J783" s="2" t="inlineStr">
        <is>
          <t>&lt;&gt;, LUCAS MOURA DE LIMA</t>
        </is>
      </c>
      <c r="K783" s="10" t="n">
        <v>114.63</v>
      </c>
      <c r="L783" s="2" t="n"/>
      <c r="M783" s="2" t="n"/>
      <c r="N783" s="2" t="n"/>
      <c r="O783" s="2" t="inlineStr">
        <is>
          <t>08:23</t>
        </is>
      </c>
      <c r="P783" s="2" t="inlineStr">
        <is>
          <t>BARBOSA, LUCAS</t>
        </is>
      </c>
      <c r="Q783" s="2" t="inlineStr">
        <is>
          <t>19/08/2026 12:57 BRT</t>
        </is>
      </c>
      <c r="R783" s="2" t="inlineStr">
        <is>
          <t>lucas.barbosa@dellys.com.br</t>
        </is>
      </c>
      <c r="S783" s="2" t="inlineStr">
        <is>
          <t>18/08/2026 18:29 BRT</t>
        </is>
      </c>
      <c r="T783" s="2" t="inlineStr">
        <is>
          <t>routearchiveprocess</t>
        </is>
      </c>
      <c r="U783" s="2" t="inlineStr">
        <is>
          <t>Lucas Moura de Lima</t>
        </is>
      </c>
      <c r="V783" s="2" t="inlineStr">
        <is>
          <t>TOCO</t>
        </is>
      </c>
      <c r="W783" s="2" t="inlineStr">
        <is>
          <t xml:space="preserve">19/08/2026 - ROTEIRIZAÇÃO DF/GO QUARTA-FEIRA </t>
        </is>
      </c>
      <c r="X783" s="2" t="inlineStr">
        <is>
          <t>Concluída</t>
        </is>
      </c>
      <c r="Y783" s="11">
        <f>IFERROR(F783/H783,"")</f>
        <v/>
      </c>
      <c r="Z783" t="inlineStr">
        <is>
          <t>19/08</t>
        </is>
      </c>
      <c r="AA783" t="inlineStr">
        <is>
          <t>AGO/S4</t>
        </is>
      </c>
    </row>
    <row r="784" ht="15.75" customHeight="1">
      <c r="A784" s="2" t="inlineStr">
        <is>
          <t>DF4</t>
        </is>
      </c>
      <c r="B784" s="2" t="inlineStr">
        <is>
          <t>RGB(0,0,255)</t>
        </is>
      </c>
      <c r="C784" s="2" t="inlineStr">
        <is>
          <t xml:space="preserve">EXP-SAMAMBAIA/CEILANDIA </t>
        </is>
      </c>
      <c r="D784" s="8" t="n">
        <v>17</v>
      </c>
      <c r="E784" s="8" t="n">
        <v>17</v>
      </c>
      <c r="F784" s="9" t="n">
        <v>1506.5547</v>
      </c>
      <c r="G784" s="9" t="n">
        <v>26913.59</v>
      </c>
      <c r="H784" s="9" t="n">
        <v>5500</v>
      </c>
      <c r="I784" s="2" t="inlineStr">
        <is>
          <t>JJL5808</t>
        </is>
      </c>
      <c r="J784" s="2" t="inlineStr">
        <is>
          <t>&lt;&gt;, LUCAS MOURA DE LIMA</t>
        </is>
      </c>
      <c r="K784" s="10" t="n">
        <v>139.67</v>
      </c>
      <c r="L784" s="2" t="n"/>
      <c r="M784" s="2" t="n"/>
      <c r="N784" s="2" t="n"/>
      <c r="O784" s="2" t="inlineStr">
        <is>
          <t>06:52</t>
        </is>
      </c>
      <c r="P784" s="2" t="inlineStr">
        <is>
          <t>BARBOSA, LUCAS</t>
        </is>
      </c>
      <c r="Q784" s="2" t="inlineStr">
        <is>
          <t>19/08/2026 21:01 BRT</t>
        </is>
      </c>
      <c r="R784" s="2" t="inlineStr">
        <is>
          <t>lucas.barbosa@dellys.com.br</t>
        </is>
      </c>
      <c r="S784" s="2" t="inlineStr">
        <is>
          <t>19/08/2026 10:43 BRT</t>
        </is>
      </c>
      <c r="T784" s="2" t="inlineStr">
        <is>
          <t>routestagingprocessoruser</t>
        </is>
      </c>
      <c r="U784" s="2" t="inlineStr">
        <is>
          <t>Lucas Moura de Lima</t>
        </is>
      </c>
      <c r="V784" s="2" t="inlineStr">
        <is>
          <t>TOCO</t>
        </is>
      </c>
      <c r="W784" s="2" t="inlineStr">
        <is>
          <t>19/08/2026 - EXPRESSA</t>
        </is>
      </c>
      <c r="X784" s="2" t="inlineStr">
        <is>
          <t>Concluída</t>
        </is>
      </c>
      <c r="Y784" s="11">
        <f>IFERROR(F784/H784,"")</f>
        <v/>
      </c>
      <c r="Z784" t="inlineStr">
        <is>
          <t>19/08</t>
        </is>
      </c>
      <c r="AA784" t="inlineStr">
        <is>
          <t>AGO/S4</t>
        </is>
      </c>
    </row>
    <row r="785" ht="15.75" customHeight="1">
      <c r="A785" s="2" t="inlineStr">
        <is>
          <t>DF5888</t>
        </is>
      </c>
      <c r="B785" s="2" t="inlineStr">
        <is>
          <t>RGB(255,192,203)</t>
        </is>
      </c>
      <c r="C785" s="2" t="inlineStr">
        <is>
          <t xml:space="preserve">CEILANDIA /AGUAS CLARAS  EXTRA </t>
        </is>
      </c>
      <c r="D785" s="8" t="n">
        <v>19</v>
      </c>
      <c r="E785" s="8" t="n">
        <v>21</v>
      </c>
      <c r="F785" s="9" t="n">
        <v>1830.7014</v>
      </c>
      <c r="G785" s="9" t="n">
        <v>31453.75</v>
      </c>
      <c r="H785" s="9" t="n">
        <v>5500</v>
      </c>
      <c r="I785" s="2" t="inlineStr">
        <is>
          <t>JJL5808</t>
        </is>
      </c>
      <c r="J785" s="2" t="inlineStr">
        <is>
          <t>&lt;&gt;, LUCAS MOURA DE LIMA</t>
        </is>
      </c>
      <c r="K785" s="10" t="n">
        <v>76.59999999999999</v>
      </c>
      <c r="L785" s="2" t="n"/>
      <c r="M785" s="2" t="n"/>
      <c r="N785" s="2" t="n"/>
      <c r="O785" s="2" t="inlineStr">
        <is>
          <t>08:48</t>
        </is>
      </c>
      <c r="P785" s="2" t="inlineStr">
        <is>
          <t>BARBOSA, LUCAS</t>
        </is>
      </c>
      <c r="Q785" s="2" t="inlineStr">
        <is>
          <t>20/08/2026 18:57 BRT</t>
        </is>
      </c>
      <c r="R785" s="2" t="inlineStr">
        <is>
          <t>lucas.barbosa@dellys.com.br</t>
        </is>
      </c>
      <c r="S785" s="2" t="inlineStr">
        <is>
          <t>19/08/2026 20:12 BRT</t>
        </is>
      </c>
      <c r="T785" s="2" t="inlineStr">
        <is>
          <t>routearchiveprocess</t>
        </is>
      </c>
      <c r="U785" s="2" t="inlineStr">
        <is>
          <t>Lucas Moura de Lima</t>
        </is>
      </c>
      <c r="V785" s="2" t="inlineStr">
        <is>
          <t>TOCO</t>
        </is>
      </c>
      <c r="W785" s="2" t="inlineStr">
        <is>
          <t>20/08/2026 - ROTEIRIZAÇÃO GO/DF QUINTA-FEIRA</t>
        </is>
      </c>
      <c r="X785" s="2" t="inlineStr">
        <is>
          <t>Concluída</t>
        </is>
      </c>
      <c r="Y785" s="11">
        <f>IFERROR(F785/H785,"")</f>
        <v/>
      </c>
      <c r="Z785" t="inlineStr">
        <is>
          <t>20/08</t>
        </is>
      </c>
      <c r="AA785" t="inlineStr">
        <is>
          <t>AGO/S4</t>
        </is>
      </c>
    </row>
    <row r="786" ht="15.75" customHeight="1">
      <c r="A786" s="2" t="inlineStr">
        <is>
          <t>DF24</t>
        </is>
      </c>
      <c r="B786" s="2" t="inlineStr">
        <is>
          <t>RGB(128,0,128)</t>
        </is>
      </c>
      <c r="C786" s="2" t="inlineStr">
        <is>
          <t xml:space="preserve">AGUAS CLARAS/TAGAUTINGA </t>
        </is>
      </c>
      <c r="D786" s="8" t="n">
        <v>27</v>
      </c>
      <c r="E786" s="8" t="n">
        <v>27</v>
      </c>
      <c r="F786" s="9" t="n">
        <v>2273.8633</v>
      </c>
      <c r="G786" s="9" t="n">
        <v>29055.15</v>
      </c>
      <c r="H786" s="9" t="n">
        <v>5500</v>
      </c>
      <c r="I786" s="2" t="inlineStr">
        <is>
          <t>JJL5808</t>
        </is>
      </c>
      <c r="J786" s="2" t="inlineStr">
        <is>
          <t>&lt;&gt;, LUCAS MOURA DE LIMA</t>
        </is>
      </c>
      <c r="K786" s="10" t="n">
        <v>162.07</v>
      </c>
      <c r="L786" s="2" t="n"/>
      <c r="M786" s="2" t="n"/>
      <c r="N786" s="2" t="n"/>
      <c r="O786" s="2" t="inlineStr">
        <is>
          <t>12:10</t>
        </is>
      </c>
      <c r="P786" s="2" t="inlineStr">
        <is>
          <t>BARBOSA, LUCAS</t>
        </is>
      </c>
      <c r="Q786" s="2" t="inlineStr">
        <is>
          <t>21/08/2026 15:48 BRT</t>
        </is>
      </c>
      <c r="R786" s="2" t="inlineStr">
        <is>
          <t>lucas.barbosa@dellys.com.br</t>
        </is>
      </c>
      <c r="S786" s="2" t="inlineStr">
        <is>
          <t>20/08/2026 18:17 BRT</t>
        </is>
      </c>
      <c r="T786" s="2" t="inlineStr">
        <is>
          <t>routearchiveprocess</t>
        </is>
      </c>
      <c r="U786" s="2" t="inlineStr">
        <is>
          <t>Lucas Moura de Lima</t>
        </is>
      </c>
      <c r="V786" s="2" t="inlineStr">
        <is>
          <t>TOCO</t>
        </is>
      </c>
      <c r="W786" s="2" t="inlineStr">
        <is>
          <t>21/08/2026 - ROTEIRIZAÇÃO GO/DF SEXTA-FEIRA</t>
        </is>
      </c>
      <c r="X786" s="2" t="inlineStr">
        <is>
          <t>Concluída</t>
        </is>
      </c>
      <c r="Y786" s="11">
        <f>IFERROR(F786/H786,"")</f>
        <v/>
      </c>
      <c r="Z786" t="inlineStr">
        <is>
          <t>21/08</t>
        </is>
      </c>
      <c r="AA786" t="inlineStr">
        <is>
          <t>AGO/S4</t>
        </is>
      </c>
    </row>
    <row r="787" ht="15.75" customHeight="1">
      <c r="A787" s="2" t="inlineStr">
        <is>
          <t>DF2</t>
        </is>
      </c>
      <c r="B787" s="2" t="inlineStr">
        <is>
          <t>RGB(0,128,0)</t>
        </is>
      </c>
      <c r="C787" s="2" t="inlineStr">
        <is>
          <t>SAMAMBAIA</t>
        </is>
      </c>
      <c r="D787" s="8" t="n">
        <v>13</v>
      </c>
      <c r="E787" s="8" t="n">
        <v>13</v>
      </c>
      <c r="F787" s="9" t="n">
        <v>1621.984</v>
      </c>
      <c r="G787" s="9" t="n">
        <v>31094.89</v>
      </c>
      <c r="H787" s="9" t="n">
        <v>5500</v>
      </c>
      <c r="I787" s="2" t="inlineStr">
        <is>
          <t>JJL5808</t>
        </is>
      </c>
      <c r="J787" s="2" t="inlineStr">
        <is>
          <t>&lt;&gt;, LUCAS MOURA DE LIMA</t>
        </is>
      </c>
      <c r="K787" s="10" t="n">
        <v>89.03</v>
      </c>
      <c r="L787" s="2" t="n"/>
      <c r="M787" s="2" t="n"/>
      <c r="N787" s="2" t="n"/>
      <c r="O787" s="2" t="inlineStr">
        <is>
          <t>08:16</t>
        </is>
      </c>
      <c r="P787" s="2" t="inlineStr">
        <is>
          <t>BARBOSA, LUCAS</t>
        </is>
      </c>
      <c r="Q787" s="2" t="inlineStr">
        <is>
          <t>25/08/2026 08:59 BRT</t>
        </is>
      </c>
      <c r="R787" s="2" t="inlineStr">
        <is>
          <t>lucas.barbosa@dellys.com.br</t>
        </is>
      </c>
      <c r="S787" s="2" t="inlineStr">
        <is>
          <t>21/08/2026 18:08 BRT</t>
        </is>
      </c>
      <c r="T787" s="2" t="inlineStr">
        <is>
          <t>routearchiveprocess</t>
        </is>
      </c>
      <c r="U787" s="2" t="inlineStr">
        <is>
          <t>Lucas Moura de Lima</t>
        </is>
      </c>
      <c r="V787" s="2" t="inlineStr">
        <is>
          <t>TOCO</t>
        </is>
      </c>
      <c r="W787" s="2" t="inlineStr">
        <is>
          <t>22/08/2026 - ROTEIRIZAÇÃO GO/DF SÁBADO</t>
        </is>
      </c>
      <c r="X787" s="2" t="inlineStr">
        <is>
          <t>Concluída</t>
        </is>
      </c>
      <c r="Y787" s="11">
        <f>IFERROR(F787/H787,"")</f>
        <v/>
      </c>
      <c r="Z787" t="inlineStr">
        <is>
          <t>22/08</t>
        </is>
      </c>
      <c r="AA787" t="inlineStr">
        <is>
          <t>AGO/S4</t>
        </is>
      </c>
    </row>
    <row r="788" ht="15" customHeight="1">
      <c r="A788" s="2" t="inlineStr">
        <is>
          <t>DF10</t>
        </is>
      </c>
      <c r="B788" s="2" t="inlineStr">
        <is>
          <t>RGB(32,178,170)</t>
        </is>
      </c>
      <c r="C788" s="2" t="inlineStr">
        <is>
          <t>EXP-ASA SUL/BSB SUL/CLUB SUL</t>
        </is>
      </c>
      <c r="D788" s="8" t="n">
        <v>20</v>
      </c>
      <c r="E788" s="8" t="n">
        <v>20</v>
      </c>
      <c r="F788" s="9" t="n">
        <v>1783.2835</v>
      </c>
      <c r="G788" s="9" t="n">
        <v>27956.09</v>
      </c>
      <c r="H788" s="9" t="n">
        <v>5500</v>
      </c>
      <c r="I788" s="2" t="inlineStr">
        <is>
          <t>JJL5808</t>
        </is>
      </c>
      <c r="J788" s="2" t="inlineStr">
        <is>
          <t>&lt;&gt;, LUCAS MOURA DE LIMA</t>
        </is>
      </c>
      <c r="K788" s="10" t="n">
        <v>118.39</v>
      </c>
      <c r="L788" s="2" t="n"/>
      <c r="M788" s="2" t="n"/>
      <c r="N788" s="2" t="n"/>
      <c r="O788" s="2" t="inlineStr">
        <is>
          <t>07:41</t>
        </is>
      </c>
      <c r="P788" s="2" t="inlineStr">
        <is>
          <t>BARBOSA, LUCAS</t>
        </is>
      </c>
      <c r="Q788" s="2" t="inlineStr">
        <is>
          <t>25/08/2026 12:19 BRT</t>
        </is>
      </c>
      <c r="R788" s="2" t="inlineStr">
        <is>
          <t>lucas.barbosa@dellys.com.br</t>
        </is>
      </c>
      <c r="S788" s="2" t="inlineStr">
        <is>
          <t>24/08/2026 10:44 BRT</t>
        </is>
      </c>
      <c r="T788" s="2" t="inlineStr">
        <is>
          <t>routearchiveprocess</t>
        </is>
      </c>
      <c r="U788" s="2" t="inlineStr">
        <is>
          <t>Lucas Moura de Lima</t>
        </is>
      </c>
      <c r="V788" s="2" t="inlineStr">
        <is>
          <t>TOCO</t>
        </is>
      </c>
      <c r="W788" s="2" t="inlineStr">
        <is>
          <t>24/08/2026 - EXPRESSA</t>
        </is>
      </c>
      <c r="X788" s="2" t="inlineStr">
        <is>
          <t>Concluída</t>
        </is>
      </c>
      <c r="Y788" s="11">
        <f>IFERROR(F788/H788,"")</f>
        <v/>
      </c>
      <c r="Z788" t="inlineStr">
        <is>
          <t>24/08</t>
        </is>
      </c>
      <c r="AA788" t="inlineStr">
        <is>
          <t>AGO/S5</t>
        </is>
      </c>
    </row>
    <row r="789" ht="15.75" customHeight="1">
      <c r="A789" s="2" t="inlineStr">
        <is>
          <t>DF5</t>
        </is>
      </c>
      <c r="B789" s="2" t="inlineStr">
        <is>
          <t>RGB(255,105,180)</t>
        </is>
      </c>
      <c r="C789" s="2" t="inlineStr">
        <is>
          <t xml:space="preserve">AGUAS CLARAS NORTE/CEILANDIA </t>
        </is>
      </c>
      <c r="D789" s="8" t="n">
        <v>23</v>
      </c>
      <c r="E789" s="8" t="n">
        <v>24</v>
      </c>
      <c r="F789" s="9" t="n">
        <v>1918.4358</v>
      </c>
      <c r="G789" s="9" t="n">
        <v>29672.67</v>
      </c>
      <c r="H789" s="9" t="n">
        <v>5500</v>
      </c>
      <c r="I789" s="2" t="inlineStr">
        <is>
          <t>JJL5808</t>
        </is>
      </c>
      <c r="J789" s="2" t="inlineStr">
        <is>
          <t>&lt;&gt;, LUCAS MOURA DE LIMA</t>
        </is>
      </c>
      <c r="K789" s="10" t="n">
        <v>74</v>
      </c>
      <c r="L789" s="2" t="n"/>
      <c r="M789" s="2" t="n"/>
      <c r="N789" s="2" t="n"/>
      <c r="O789" s="2" t="inlineStr">
        <is>
          <t>07:23</t>
        </is>
      </c>
      <c r="P789" s="2" t="inlineStr">
        <is>
          <t>BARBOSA, LUCAS</t>
        </is>
      </c>
      <c r="Q789" s="2" t="inlineStr">
        <is>
          <t>26/08/2026 05:59 BRT</t>
        </is>
      </c>
      <c r="R789" s="2" t="inlineStr">
        <is>
          <t>lucas.barbosa@dellys.com.br</t>
        </is>
      </c>
      <c r="S789" s="2" t="inlineStr">
        <is>
          <t>24/08/2026 19:52 BRT</t>
        </is>
      </c>
      <c r="T789" s="2" t="inlineStr">
        <is>
          <t>routearchiveprocess</t>
        </is>
      </c>
      <c r="U789" s="2" t="inlineStr">
        <is>
          <t>Lucas Moura de Lima</t>
        </is>
      </c>
      <c r="V789" s="2" t="inlineStr">
        <is>
          <t>TOCO</t>
        </is>
      </c>
      <c r="W789" s="2" t="inlineStr">
        <is>
          <t>25/08/2026 - ROTEIRIZAÇÃO GO/DF TERÇA-FEIRA</t>
        </is>
      </c>
      <c r="X789" s="2" t="inlineStr">
        <is>
          <t>Concluída</t>
        </is>
      </c>
      <c r="Y789" s="11">
        <f>IFERROR(F789/H789,"")</f>
        <v/>
      </c>
      <c r="Z789" t="inlineStr">
        <is>
          <t>25/08</t>
        </is>
      </c>
      <c r="AA789" t="inlineStr">
        <is>
          <t>AGO/S5</t>
        </is>
      </c>
    </row>
    <row r="790" ht="15.75" customHeight="1">
      <c r="A790" s="2" t="inlineStr">
        <is>
          <t>DF17</t>
        </is>
      </c>
      <c r="B790" s="2" t="inlineStr">
        <is>
          <t>RGB(0,128,0)</t>
        </is>
      </c>
      <c r="C790" s="2" t="inlineStr">
        <is>
          <t xml:space="preserve">EXP-SAMAMBAIA/CEILANDIA </t>
        </is>
      </c>
      <c r="D790" s="8" t="n">
        <v>16</v>
      </c>
      <c r="E790" s="8" t="n">
        <v>16</v>
      </c>
      <c r="F790" s="9" t="n">
        <v>1322.8787</v>
      </c>
      <c r="G790" s="9" t="n">
        <v>22434.85</v>
      </c>
      <c r="H790" s="9" t="n">
        <v>5500</v>
      </c>
      <c r="I790" s="2" t="inlineStr">
        <is>
          <t>JJL5808</t>
        </is>
      </c>
      <c r="J790" s="2" t="inlineStr">
        <is>
          <t>&lt;&gt;, LUCAS MOURA DE LIMA</t>
        </is>
      </c>
      <c r="K790" s="10" t="n">
        <v>113.09</v>
      </c>
      <c r="L790" s="2" t="n"/>
      <c r="M790" s="2" t="n"/>
      <c r="N790" s="2" t="n"/>
      <c r="O790" s="2" t="inlineStr">
        <is>
          <t>05:39</t>
        </is>
      </c>
      <c r="P790" s="2" t="inlineStr">
        <is>
          <t>BARBOSA, LUCAS</t>
        </is>
      </c>
      <c r="Q790" s="2" t="inlineStr">
        <is>
          <t>26/08/2026 05:59 BRT</t>
        </is>
      </c>
      <c r="R790" s="2" t="inlineStr">
        <is>
          <t>lucas.barbosa@dellys.com.br</t>
        </is>
      </c>
      <c r="S790" s="2" t="inlineStr">
        <is>
          <t>25/08/2026 10:43 BRT</t>
        </is>
      </c>
      <c r="T790" s="2" t="inlineStr">
        <is>
          <t>routearchiveprocess</t>
        </is>
      </c>
      <c r="U790" s="2" t="inlineStr">
        <is>
          <t>Lucas Moura de Lima</t>
        </is>
      </c>
      <c r="V790" s="2" t="inlineStr">
        <is>
          <t>TOCO</t>
        </is>
      </c>
      <c r="W790" s="2" t="inlineStr">
        <is>
          <t>25/08/2026 - EXPRESSA</t>
        </is>
      </c>
      <c r="X790" s="2" t="inlineStr">
        <is>
          <t>Concluída</t>
        </is>
      </c>
      <c r="Y790" s="11">
        <f>IFERROR(F790/H790,"")</f>
        <v/>
      </c>
      <c r="Z790" t="inlineStr">
        <is>
          <t>25/08</t>
        </is>
      </c>
      <c r="AA790" t="inlineStr">
        <is>
          <t>AGO/S5</t>
        </is>
      </c>
    </row>
    <row r="791" ht="15.75" customHeight="1">
      <c r="A791" s="2" t="inlineStr">
        <is>
          <t>DF18888</t>
        </is>
      </c>
      <c r="B791" s="2" t="inlineStr">
        <is>
          <t>RGB(0,0,139)</t>
        </is>
      </c>
      <c r="C791" s="2" t="inlineStr">
        <is>
          <t xml:space="preserve">TAGUATINGA/AGUAS CLARAS/CEILANDIA </t>
        </is>
      </c>
      <c r="D791" s="8" t="n">
        <v>21</v>
      </c>
      <c r="E791" s="8" t="n">
        <v>21</v>
      </c>
      <c r="F791" s="9" t="n">
        <v>1565.2112</v>
      </c>
      <c r="G791" s="9" t="n">
        <v>38255.28</v>
      </c>
      <c r="H791" s="9" t="n">
        <v>5500</v>
      </c>
      <c r="I791" s="2" t="inlineStr">
        <is>
          <t>JJL5808</t>
        </is>
      </c>
      <c r="J791" s="2" t="inlineStr">
        <is>
          <t>&lt;&gt;, LUCAS MOURA DE LIMA</t>
        </is>
      </c>
      <c r="K791" s="10" t="n">
        <v>7535.91</v>
      </c>
      <c r="L791" s="2" t="n"/>
      <c r="M791" s="2" t="n"/>
      <c r="N791" s="2" t="n"/>
      <c r="O791" s="2" t="inlineStr">
        <is>
          <t>96:27</t>
        </is>
      </c>
      <c r="P791" s="2" t="inlineStr">
        <is>
          <t>BARBOSA, LUCAS</t>
        </is>
      </c>
      <c r="Q791" s="2" t="inlineStr">
        <is>
          <t>26/08/2026 15:39 BRT</t>
        </is>
      </c>
      <c r="R791" s="2" t="inlineStr">
        <is>
          <t>lucas.barbosa@dellys.com.br</t>
        </is>
      </c>
      <c r="S791" s="2" t="inlineStr">
        <is>
          <t>25/08/2026 21:01 BRT</t>
        </is>
      </c>
      <c r="T791" s="2" t="inlineStr">
        <is>
          <t>routearchiveprocess</t>
        </is>
      </c>
      <c r="U791" s="2" t="inlineStr">
        <is>
          <t>Lucas Moura de Lima</t>
        </is>
      </c>
      <c r="V791" s="2" t="inlineStr">
        <is>
          <t>TOCO</t>
        </is>
      </c>
      <c r="W791" s="2" t="inlineStr">
        <is>
          <t xml:space="preserve">26/08/2026 - ROTEIRIZAÇÃO DF/GO QUARTA-FEIRA </t>
        </is>
      </c>
      <c r="X791" s="2" t="inlineStr">
        <is>
          <t>Concluída</t>
        </is>
      </c>
      <c r="Y791" s="11">
        <f>IFERROR(F791/H791,"")</f>
        <v/>
      </c>
      <c r="Z791" t="inlineStr">
        <is>
          <t>26/08</t>
        </is>
      </c>
      <c r="AA791" t="inlineStr">
        <is>
          <t>AGO/S5</t>
        </is>
      </c>
    </row>
    <row r="792" ht="15.75" customHeight="1">
      <c r="A792" s="2" t="inlineStr">
        <is>
          <t>DF9</t>
        </is>
      </c>
      <c r="B792" s="2" t="inlineStr">
        <is>
          <t>RGB(70,130,180)</t>
        </is>
      </c>
      <c r="C792" s="2" t="inlineStr">
        <is>
          <t xml:space="preserve">EXP-ASA NORTE/BSB NORTE </t>
        </is>
      </c>
      <c r="D792" s="8" t="n">
        <v>16</v>
      </c>
      <c r="E792" s="8" t="n">
        <v>16</v>
      </c>
      <c r="F792" s="9" t="n">
        <v>622.8698000000001</v>
      </c>
      <c r="G792" s="9" t="n">
        <v>13284.84</v>
      </c>
      <c r="H792" s="9" t="n">
        <v>5500</v>
      </c>
      <c r="I792" s="2" t="inlineStr">
        <is>
          <t>JJL5808</t>
        </is>
      </c>
      <c r="J792" s="2" t="inlineStr">
        <is>
          <t>&lt;&gt;, LUCAS MOURA DE LIMA</t>
        </is>
      </c>
      <c r="K792" s="10" t="n">
        <v>110.35</v>
      </c>
      <c r="L792" s="2" t="n"/>
      <c r="M792" s="2" t="n"/>
      <c r="N792" s="2" t="n"/>
      <c r="O792" s="2" t="inlineStr">
        <is>
          <t>04:51</t>
        </is>
      </c>
      <c r="P792" s="2" t="inlineStr">
        <is>
          <t>BARBOSA, LUCAS</t>
        </is>
      </c>
      <c r="Q792" s="2" t="inlineStr">
        <is>
          <t>26/08/2026 21:49 BRT</t>
        </is>
      </c>
      <c r="R792" s="2" t="inlineStr">
        <is>
          <t>lucas.barbosa@dellys.com.br</t>
        </is>
      </c>
      <c r="S792" s="2" t="inlineStr">
        <is>
          <t>26/08/2026 10:44 BRT</t>
        </is>
      </c>
      <c r="T792" s="2" t="inlineStr">
        <is>
          <t>routearchiveprocess</t>
        </is>
      </c>
      <c r="U792" s="2" t="inlineStr">
        <is>
          <t>Lucas Moura de Lima</t>
        </is>
      </c>
      <c r="V792" s="2" t="inlineStr">
        <is>
          <t>TOCO</t>
        </is>
      </c>
      <c r="W792" s="2" t="inlineStr">
        <is>
          <t>26/08/2026 - EXPRESSA</t>
        </is>
      </c>
      <c r="X792" s="2" t="inlineStr">
        <is>
          <t>Concluída</t>
        </is>
      </c>
      <c r="Y792" s="11">
        <f>IFERROR(F792/H792,"")</f>
        <v/>
      </c>
      <c r="Z792" t="inlineStr">
        <is>
          <t>26/08</t>
        </is>
      </c>
      <c r="AA792" t="inlineStr">
        <is>
          <t>AGO/S5</t>
        </is>
      </c>
    </row>
    <row r="793" ht="15.75" customHeight="1">
      <c r="A793" s="2" t="inlineStr">
        <is>
          <t>DF8888888</t>
        </is>
      </c>
      <c r="B793" s="2" t="inlineStr">
        <is>
          <t>RGB(255,192,203)</t>
        </is>
      </c>
      <c r="C793" s="2" t="inlineStr">
        <is>
          <t>TAGUATINGA/CEILANDIA/AGUAS CLARAS</t>
        </is>
      </c>
      <c r="D793" s="8" t="n">
        <v>5</v>
      </c>
      <c r="E793" s="8" t="n">
        <v>5</v>
      </c>
      <c r="F793" s="9" t="n">
        <v>1402.7017</v>
      </c>
      <c r="G793" s="9" t="n">
        <v>7038.7</v>
      </c>
      <c r="H793" s="9" t="n">
        <v>5500</v>
      </c>
      <c r="I793" s="2" t="inlineStr">
        <is>
          <t>JJL5808</t>
        </is>
      </c>
      <c r="J793" s="2" t="inlineStr">
        <is>
          <t>&lt;&gt;, LUCAS MOURA DE LIMA</t>
        </is>
      </c>
      <c r="K793" s="10" t="n">
        <v>82.67</v>
      </c>
      <c r="L793" s="2" t="n"/>
      <c r="M793" s="2" t="n"/>
      <c r="N793" s="2" t="n"/>
      <c r="O793" s="2" t="inlineStr">
        <is>
          <t>03:42</t>
        </is>
      </c>
      <c r="P793" s="2" t="inlineStr">
        <is>
          <t>BARBOSA, LUCAS</t>
        </is>
      </c>
      <c r="Q793" s="2" t="inlineStr">
        <is>
          <t>27/08/2026 12:29 BRT</t>
        </is>
      </c>
      <c r="R793" s="2" t="inlineStr">
        <is>
          <t>lucas.barbosa@dellys.com.br</t>
        </is>
      </c>
      <c r="S793" s="2" t="inlineStr">
        <is>
          <t>26/08/2026 20:34 BRT</t>
        </is>
      </c>
      <c r="T793" s="2" t="inlineStr">
        <is>
          <t>routearchiveprocess</t>
        </is>
      </c>
      <c r="U793" s="2" t="inlineStr">
        <is>
          <t>Lucas Moura de Lima</t>
        </is>
      </c>
      <c r="V793" s="2" t="inlineStr">
        <is>
          <t>TOCO</t>
        </is>
      </c>
      <c r="W793" s="2" t="inlineStr">
        <is>
          <t>27/08/2026 - ROTEIRIZAÇÃO GO/DF QUINTA-FEIRA</t>
        </is>
      </c>
      <c r="X793" s="2" t="inlineStr">
        <is>
          <t>Concluída</t>
        </is>
      </c>
      <c r="Y793" s="11">
        <f>IFERROR(F793/H793,"")</f>
        <v/>
      </c>
      <c r="Z793" t="inlineStr">
        <is>
          <t>27/08</t>
        </is>
      </c>
      <c r="AA793" t="inlineStr">
        <is>
          <t>AGO/S5</t>
        </is>
      </c>
    </row>
    <row r="794" ht="15.75" customHeight="1">
      <c r="A794" s="2" t="inlineStr">
        <is>
          <t>DF3</t>
        </is>
      </c>
      <c r="B794" s="2" t="inlineStr">
        <is>
          <t>RGB(255,140,0)</t>
        </is>
      </c>
      <c r="C794" s="2" t="inlineStr">
        <is>
          <t xml:space="preserve">EXP-TAGUATINGA/AGUAS CLARAS </t>
        </is>
      </c>
      <c r="D794" s="8" t="n">
        <v>19</v>
      </c>
      <c r="E794" s="8" t="n">
        <v>19</v>
      </c>
      <c r="F794" s="9" t="n">
        <v>960.0273</v>
      </c>
      <c r="G794" s="9" t="n">
        <v>18332.99</v>
      </c>
      <c r="H794" s="9" t="n">
        <v>5500</v>
      </c>
      <c r="I794" s="2" t="inlineStr">
        <is>
          <t>JJL5808</t>
        </is>
      </c>
      <c r="J794" s="2" t="inlineStr">
        <is>
          <t>&lt;&gt;, LUCAS MOURA DE LIMA</t>
        </is>
      </c>
      <c r="K794" s="10" t="n">
        <v>125.17</v>
      </c>
      <c r="L794" s="2" t="n"/>
      <c r="M794" s="2" t="n"/>
      <c r="N794" s="2" t="n"/>
      <c r="O794" s="2" t="inlineStr">
        <is>
          <t>05:58</t>
        </is>
      </c>
      <c r="P794" s="2" t="inlineStr">
        <is>
          <t>BARBOSA, LUCAS</t>
        </is>
      </c>
      <c r="Q794" s="2" t="inlineStr">
        <is>
          <t>27/08/2026 20:40 BRT</t>
        </is>
      </c>
      <c r="R794" s="2" t="inlineStr">
        <is>
          <t>lucas.barbosa@dellys.com.br</t>
        </is>
      </c>
      <c r="S794" s="2" t="inlineStr">
        <is>
          <t>27/08/2026 10:43 BRT</t>
        </is>
      </c>
      <c r="T794" s="2" t="inlineStr">
        <is>
          <t>routearchiveprocess</t>
        </is>
      </c>
      <c r="U794" s="2" t="inlineStr">
        <is>
          <t>Lucas Moura de Lima</t>
        </is>
      </c>
      <c r="V794" s="2" t="inlineStr">
        <is>
          <t>TOCO</t>
        </is>
      </c>
      <c r="W794" s="2" t="inlineStr">
        <is>
          <t>27/08/2026 - EXPRESSA</t>
        </is>
      </c>
      <c r="X794" s="2" t="inlineStr">
        <is>
          <t>Concluída</t>
        </is>
      </c>
      <c r="Y794" s="11">
        <f>IFERROR(F794/H794,"")</f>
        <v/>
      </c>
      <c r="Z794" t="inlineStr">
        <is>
          <t>27/08</t>
        </is>
      </c>
      <c r="AA794" t="inlineStr">
        <is>
          <t>AGO/S5</t>
        </is>
      </c>
    </row>
    <row r="795" ht="15.75" customHeight="1">
      <c r="A795" s="2" t="inlineStr">
        <is>
          <t>DF29</t>
        </is>
      </c>
      <c r="B795" s="2" t="inlineStr">
        <is>
          <t>RGB(199,21,133)</t>
        </is>
      </c>
      <c r="C795" s="2" t="inlineStr">
        <is>
          <t xml:space="preserve">AGUAS CLARAS/TAGUATINGA </t>
        </is>
      </c>
      <c r="D795" s="8" t="n">
        <v>23</v>
      </c>
      <c r="E795" s="8" t="n">
        <v>23</v>
      </c>
      <c r="F795" s="9" t="n">
        <v>2884.6497</v>
      </c>
      <c r="G795" s="9" t="n">
        <v>33025.73</v>
      </c>
      <c r="H795" s="9" t="n">
        <v>5500</v>
      </c>
      <c r="I795" s="2" t="inlineStr">
        <is>
          <t>JJL5808</t>
        </is>
      </c>
      <c r="J795" s="2" t="inlineStr">
        <is>
          <t>&lt;&gt;, LUCAS MOURA DE LIMA</t>
        </is>
      </c>
      <c r="K795" s="10" t="n">
        <v>113.45</v>
      </c>
      <c r="L795" s="2" t="n"/>
      <c r="M795" s="2" t="n"/>
      <c r="N795" s="2" t="n"/>
      <c r="O795" s="2" t="inlineStr">
        <is>
          <t>10:58</t>
        </is>
      </c>
      <c r="P795" s="2" t="inlineStr">
        <is>
          <t>BARBOSA, LUCAS</t>
        </is>
      </c>
      <c r="Q795" s="2" t="inlineStr">
        <is>
          <t>31/08/2026 09:14 BRT</t>
        </is>
      </c>
      <c r="R795" s="2" t="inlineStr">
        <is>
          <t>lucas.barbosa@dellys.com.br</t>
        </is>
      </c>
      <c r="S795" s="2" t="inlineStr">
        <is>
          <t>27/08/2026 18:21 BRT</t>
        </is>
      </c>
      <c r="T795" s="2" t="inlineStr">
        <is>
          <t>routearchiveprocess</t>
        </is>
      </c>
      <c r="U795" s="2" t="inlineStr">
        <is>
          <t>Lucas Moura de Lima</t>
        </is>
      </c>
      <c r="V795" s="2" t="inlineStr">
        <is>
          <t>TOCO</t>
        </is>
      </c>
      <c r="W795" s="2" t="inlineStr">
        <is>
          <t>28/08/2026 - ROTEIRIZAÇÃO GO/DF QUINTA-FEIRA</t>
        </is>
      </c>
      <c r="X795" s="2" t="inlineStr">
        <is>
          <t>Concluída</t>
        </is>
      </c>
      <c r="Y795" s="11">
        <f>IFERROR(F795/H795,"")</f>
        <v/>
      </c>
      <c r="Z795" t="inlineStr">
        <is>
          <t>28/08</t>
        </is>
      </c>
      <c r="AA795" t="inlineStr">
        <is>
          <t>AGO/S5</t>
        </is>
      </c>
    </row>
    <row r="796" ht="15.75" customHeight="1">
      <c r="A796" s="2" t="inlineStr">
        <is>
          <t>DF2</t>
        </is>
      </c>
      <c r="B796" s="2" t="inlineStr">
        <is>
          <t>RGB(0,128,0)</t>
        </is>
      </c>
      <c r="C796" s="2" t="inlineStr">
        <is>
          <t xml:space="preserve">EXP-TAGUATINGA </t>
        </is>
      </c>
      <c r="D796" s="8" t="n">
        <v>18</v>
      </c>
      <c r="E796" s="8" t="n">
        <v>18</v>
      </c>
      <c r="F796" s="9" t="n">
        <v>722.7841</v>
      </c>
      <c r="G796" s="9" t="n">
        <v>15482.18</v>
      </c>
      <c r="H796" s="9" t="n">
        <v>5500</v>
      </c>
      <c r="I796" s="2" t="inlineStr">
        <is>
          <t>JJL5808</t>
        </is>
      </c>
      <c r="J796" s="2" t="inlineStr">
        <is>
          <t>&lt;&gt;, LUCAS MOURA DE LIMA</t>
        </is>
      </c>
      <c r="K796" s="10" t="n">
        <v>68.45999999999999</v>
      </c>
      <c r="L796" s="2" t="n"/>
      <c r="M796" s="2" t="n"/>
      <c r="N796" s="2" t="n"/>
      <c r="O796" s="2" t="inlineStr">
        <is>
          <t>05:56</t>
        </is>
      </c>
      <c r="P796" s="2" t="inlineStr">
        <is>
          <t>BARBOSA, LUCAS</t>
        </is>
      </c>
      <c r="Q796" s="2" t="inlineStr">
        <is>
          <t>30/08/2026 12:04 BRT</t>
        </is>
      </c>
      <c r="R796" s="2" t="inlineStr">
        <is>
          <t>lucas.barbosa@dellys.com.br</t>
        </is>
      </c>
      <c r="S796" s="2" t="inlineStr">
        <is>
          <t>28/08/2026 10:44 BRT</t>
        </is>
      </c>
      <c r="T796" s="2" t="inlineStr">
        <is>
          <t>routearchiveprocess</t>
        </is>
      </c>
      <c r="U796" s="2" t="n"/>
      <c r="V796" s="2" t="inlineStr">
        <is>
          <t>TOCO</t>
        </is>
      </c>
      <c r="W796" s="2" t="inlineStr">
        <is>
          <t>28/08/2026 - EXPRESSA</t>
        </is>
      </c>
      <c r="X796" s="2" t="inlineStr">
        <is>
          <t>Pendente</t>
        </is>
      </c>
      <c r="Y796" s="11">
        <f>IFERROR(F796/H796,"")</f>
        <v/>
      </c>
      <c r="Z796" t="inlineStr">
        <is>
          <t>28/08</t>
        </is>
      </c>
      <c r="AA796" t="inlineStr">
        <is>
          <t>AGO/S5</t>
        </is>
      </c>
    </row>
    <row r="797" ht="15.75" customHeight="1">
      <c r="A797" s="2" t="inlineStr">
        <is>
          <t>DF888888</t>
        </is>
      </c>
      <c r="B797" s="2" t="inlineStr">
        <is>
          <t>RGB(255,165,0)</t>
        </is>
      </c>
      <c r="C797" s="2" t="inlineStr">
        <is>
          <t>EXTRA AGUAS CLARAS/TAGUATINGA</t>
        </is>
      </c>
      <c r="D797" s="8" t="n">
        <v>25</v>
      </c>
      <c r="E797" s="8" t="n">
        <v>25</v>
      </c>
      <c r="F797" s="9" t="n">
        <v>2279.6747</v>
      </c>
      <c r="G797" s="9" t="n">
        <v>25909.44</v>
      </c>
      <c r="H797" s="9" t="n">
        <v>5500</v>
      </c>
      <c r="I797" s="2" t="inlineStr">
        <is>
          <t>JJL5808</t>
        </is>
      </c>
      <c r="J797" s="2" t="inlineStr">
        <is>
          <t>&lt;&gt;, LUCAS MOURA DE LIMA</t>
        </is>
      </c>
      <c r="K797" s="10" t="n">
        <v>75.84</v>
      </c>
      <c r="L797" s="2" t="n"/>
      <c r="M797" s="2" t="n"/>
      <c r="N797" s="2" t="n"/>
      <c r="O797" s="2" t="inlineStr">
        <is>
          <t>08:40</t>
        </is>
      </c>
      <c r="P797" s="2" t="inlineStr">
        <is>
          <t>BARBOSA, LUCAS</t>
        </is>
      </c>
      <c r="Q797" s="2" t="inlineStr">
        <is>
          <t>01/09/2026 23:54 BRT</t>
        </is>
      </c>
      <c r="R797" s="2" t="inlineStr">
        <is>
          <t>lucas.barbosa@dellys.com.br</t>
        </is>
      </c>
      <c r="S797" s="2" t="inlineStr">
        <is>
          <t>31/08/2026 20:47 BRT</t>
        </is>
      </c>
      <c r="T797" s="2" t="inlineStr">
        <is>
          <t>routearchiveprocess</t>
        </is>
      </c>
      <c r="U797" s="2" t="inlineStr">
        <is>
          <t>Lucas Moura de Lima</t>
        </is>
      </c>
      <c r="V797" s="2" t="inlineStr">
        <is>
          <t>TOCO</t>
        </is>
      </c>
      <c r="W797" s="2" t="inlineStr">
        <is>
          <t>01/09/2026 - ROTEIRIZAÇÃO GO/DF TERÇA-FEIRA</t>
        </is>
      </c>
      <c r="X797" s="2" t="inlineStr">
        <is>
          <t>Concluída</t>
        </is>
      </c>
      <c r="Y797" s="11">
        <f>IFERROR(F797/H797,"")</f>
        <v/>
      </c>
      <c r="Z797" t="inlineStr">
        <is>
          <t>01/09</t>
        </is>
      </c>
      <c r="AA797" t="inlineStr">
        <is>
          <t>SET/S1</t>
        </is>
      </c>
    </row>
    <row r="798" ht="15.75" customHeight="1">
      <c r="A798" s="2" t="inlineStr">
        <is>
          <t>DF34</t>
        </is>
      </c>
      <c r="B798" s="2" t="inlineStr">
        <is>
          <t>RGB(255,140,0)</t>
        </is>
      </c>
      <c r="C798" s="2" t="inlineStr">
        <is>
          <t>AGUAS CLARAS-TAGUATINGA</t>
        </is>
      </c>
      <c r="D798" s="8" t="n">
        <v>22</v>
      </c>
      <c r="E798" s="8" t="n">
        <v>24</v>
      </c>
      <c r="F798" s="9" t="n">
        <v>2595.2233</v>
      </c>
      <c r="G798" s="9" t="n">
        <v>40418.75</v>
      </c>
      <c r="H798" s="9" t="n">
        <v>5500</v>
      </c>
      <c r="I798" s="2" t="inlineStr">
        <is>
          <t>JJL5808</t>
        </is>
      </c>
      <c r="J798" s="2" t="inlineStr">
        <is>
          <t>&lt;&gt;, LUCAS MOURA DE LIMA</t>
        </is>
      </c>
      <c r="K798" s="10" t="n">
        <v>171.63</v>
      </c>
      <c r="L798" s="2" t="n"/>
      <c r="M798" s="2" t="n"/>
      <c r="N798" s="2" t="n"/>
      <c r="O798" s="2" t="inlineStr">
        <is>
          <t>10:32</t>
        </is>
      </c>
      <c r="P798" s="2" t="inlineStr">
        <is>
          <t>ANALISTA DE ROTEIRIZAÇÃO, THAWANNY</t>
        </is>
      </c>
      <c r="Q798" s="2" t="inlineStr">
        <is>
          <t>02/09/2026 15:14 BRT</t>
        </is>
      </c>
      <c r="R798" s="2" t="inlineStr">
        <is>
          <t>thawanny.macedo@dellys.com.br</t>
        </is>
      </c>
      <c r="S798" s="2" t="inlineStr">
        <is>
          <t>01/09/2026 19:00 BRT</t>
        </is>
      </c>
      <c r="T798" s="2" t="inlineStr">
        <is>
          <t>routearchiveprocess</t>
        </is>
      </c>
      <c r="U798" s="2" t="inlineStr">
        <is>
          <t>Lucas Moura de Lima</t>
        </is>
      </c>
      <c r="V798" s="2" t="inlineStr">
        <is>
          <t>TOCO</t>
        </is>
      </c>
      <c r="W798" s="2" t="inlineStr">
        <is>
          <t>02/09/2026 - ROTEIRIZAÇÃO DF/GO QUARTA-FEIRA</t>
        </is>
      </c>
      <c r="X798" s="2" t="inlineStr">
        <is>
          <t>Concluída</t>
        </is>
      </c>
      <c r="Y798" s="11">
        <f>IFERROR(F798/H798,"")</f>
        <v/>
      </c>
      <c r="Z798" t="inlineStr">
        <is>
          <t>02/09</t>
        </is>
      </c>
      <c r="AA798" t="inlineStr">
        <is>
          <t>SET/S1</t>
        </is>
      </c>
    </row>
    <row r="799" ht="15.75" customHeight="1">
      <c r="A799" s="2" t="inlineStr">
        <is>
          <t>DF8</t>
        </is>
      </c>
      <c r="B799" s="2" t="inlineStr">
        <is>
          <t>RGB(70,130,180)</t>
        </is>
      </c>
      <c r="C799" s="2" t="inlineStr">
        <is>
          <t>EXP-BSB SUL-ASA SUL-CLUB SUL</t>
        </is>
      </c>
      <c r="D799" s="8" t="n">
        <v>16</v>
      </c>
      <c r="E799" s="8" t="n">
        <v>16</v>
      </c>
      <c r="F799" s="9" t="n">
        <v>1604.179</v>
      </c>
      <c r="G799" s="9" t="n">
        <v>27101.39</v>
      </c>
      <c r="H799" s="9" t="n">
        <v>5500</v>
      </c>
      <c r="I799" s="2" t="inlineStr">
        <is>
          <t>JJL5808</t>
        </is>
      </c>
      <c r="J799" s="2" t="inlineStr">
        <is>
          <t>&lt;&gt;, LUCAS MOURA DE LIMA</t>
        </is>
      </c>
      <c r="K799" s="10" t="n">
        <v>142.74</v>
      </c>
      <c r="L799" s="2" t="n"/>
      <c r="M799" s="2" t="n"/>
      <c r="N799" s="2" t="n"/>
      <c r="O799" s="2" t="inlineStr">
        <is>
          <t>07:32</t>
        </is>
      </c>
      <c r="P799" s="2" t="inlineStr">
        <is>
          <t>ANALISTA DE ROTEIRIZAÇÃO, THAWANNY</t>
        </is>
      </c>
      <c r="Q799" s="2" t="inlineStr">
        <is>
          <t>04/09/2026 13:34 BRT</t>
        </is>
      </c>
      <c r="R799" s="2" t="inlineStr">
        <is>
          <t>thawanny.macedo@dellys.com.br</t>
        </is>
      </c>
      <c r="S799" s="2" t="inlineStr">
        <is>
          <t>02/09/2026 10:37 BRT</t>
        </is>
      </c>
      <c r="T799" s="2" t="inlineStr">
        <is>
          <t>routearchiveprocess</t>
        </is>
      </c>
      <c r="U799" s="2" t="n"/>
      <c r="V799" s="2" t="inlineStr">
        <is>
          <t>TOCO</t>
        </is>
      </c>
      <c r="W799" s="2" t="inlineStr">
        <is>
          <t>02/09/2026 - ROTEIRIZAÇÃO EXPRESSA</t>
        </is>
      </c>
      <c r="X799" s="2" t="inlineStr">
        <is>
          <t>Pendente</t>
        </is>
      </c>
      <c r="Y799" s="11">
        <f>IFERROR(F799/H799,"")</f>
        <v/>
      </c>
      <c r="Z799" t="inlineStr">
        <is>
          <t>02/09</t>
        </is>
      </c>
      <c r="AA799" t="inlineStr">
        <is>
          <t>SET/S1</t>
        </is>
      </c>
    </row>
    <row r="800" ht="15.75" customHeight="1">
      <c r="A800" s="2" t="inlineStr">
        <is>
          <t>DF23</t>
        </is>
      </c>
      <c r="B800" s="2" t="inlineStr">
        <is>
          <t>RGB(205,92,92)</t>
        </is>
      </c>
      <c r="C800" s="2" t="inlineStr">
        <is>
          <t>CRUZEIRO-SUDOESTE-SAAN</t>
        </is>
      </c>
      <c r="D800" s="8" t="n">
        <v>27</v>
      </c>
      <c r="E800" s="8" t="n">
        <v>28</v>
      </c>
      <c r="F800" s="9" t="n">
        <v>1207.3795</v>
      </c>
      <c r="G800" s="9" t="n">
        <v>23651.58</v>
      </c>
      <c r="H800" s="9" t="n">
        <v>5500</v>
      </c>
      <c r="I800" s="2" t="inlineStr">
        <is>
          <t>JJL5808</t>
        </is>
      </c>
      <c r="J800" s="2" t="inlineStr">
        <is>
          <t>&lt;&gt;, LUCAS MOURA DE LIMA</t>
        </is>
      </c>
      <c r="K800" s="10" t="n">
        <v>249.01</v>
      </c>
      <c r="L800" s="2" t="n"/>
      <c r="M800" s="2" t="n"/>
      <c r="N800" s="2" t="n"/>
      <c r="O800" s="2" t="inlineStr">
        <is>
          <t>12:18</t>
        </is>
      </c>
      <c r="P800" s="2" t="inlineStr">
        <is>
          <t>ANALISTA DE ROTEIRIZAÇÃO, THAWANNY</t>
        </is>
      </c>
      <c r="Q800" s="2" t="inlineStr">
        <is>
          <t>03/09/2026 15:04 BRT</t>
        </is>
      </c>
      <c r="R800" s="2" t="inlineStr">
        <is>
          <t>thawanny.macedo@dellys.com.br</t>
        </is>
      </c>
      <c r="S800" s="2" t="inlineStr">
        <is>
          <t>02/09/2026 18:39 BRT</t>
        </is>
      </c>
      <c r="T800" s="2" t="inlineStr">
        <is>
          <t>routearchiveprocess</t>
        </is>
      </c>
      <c r="U800" s="2" t="inlineStr">
        <is>
          <t>Lucas Moura de Lima</t>
        </is>
      </c>
      <c r="V800" s="2" t="inlineStr">
        <is>
          <t>TOCO</t>
        </is>
      </c>
      <c r="W800" s="2" t="inlineStr">
        <is>
          <t>03/09/2026 - ROTEIRIZAÇÃO GO/DF QUINTA-FEIRA</t>
        </is>
      </c>
      <c r="X800" s="2" t="inlineStr">
        <is>
          <t>Concluída</t>
        </is>
      </c>
      <c r="Y800" s="11">
        <f>IFERROR(F800/H800,"")</f>
        <v/>
      </c>
      <c r="Z800" t="inlineStr">
        <is>
          <t>03/09</t>
        </is>
      </c>
      <c r="AA800" t="inlineStr">
        <is>
          <t>SET/S1</t>
        </is>
      </c>
    </row>
    <row r="801" ht="15.75" customHeight="1">
      <c r="A801" s="2" t="inlineStr">
        <is>
          <t>DF4</t>
        </is>
      </c>
      <c r="B801" s="2" t="inlineStr">
        <is>
          <t>RGB(0,0,255)</t>
        </is>
      </c>
      <c r="C801" s="2" t="inlineStr">
        <is>
          <t>EXP-AGUAS CLARAS</t>
        </is>
      </c>
      <c r="D801" s="8" t="n">
        <v>16</v>
      </c>
      <c r="E801" s="8" t="n">
        <v>17</v>
      </c>
      <c r="F801" s="9" t="n">
        <v>3989.4273</v>
      </c>
      <c r="G801" s="9" t="n">
        <v>31379.85</v>
      </c>
      <c r="H801" s="9" t="n">
        <v>5500</v>
      </c>
      <c r="I801" s="2" t="inlineStr">
        <is>
          <t>JJL5808</t>
        </is>
      </c>
      <c r="J801" s="2" t="inlineStr">
        <is>
          <t>&lt;&gt;, LUCAS MOURA DE LIMA</t>
        </is>
      </c>
      <c r="K801" s="10" t="n">
        <v>165.11</v>
      </c>
      <c r="L801" s="2" t="n"/>
      <c r="M801" s="2" t="n"/>
      <c r="N801" s="2" t="n"/>
      <c r="O801" s="2" t="inlineStr">
        <is>
          <t>09:55</t>
        </is>
      </c>
      <c r="P801" s="2" t="inlineStr">
        <is>
          <t>ANALISTA DE ROTEIRIZAÇÃO, THAWANNY</t>
        </is>
      </c>
      <c r="Q801" s="2" t="inlineStr">
        <is>
          <t>03/09/2026 21:04 BRT</t>
        </is>
      </c>
      <c r="R801" s="2" t="inlineStr">
        <is>
          <t>thawanny.macedo@dellys.com.br</t>
        </is>
      </c>
      <c r="S801" s="2" t="inlineStr">
        <is>
          <t>03/09/2026 10:40 BRT</t>
        </is>
      </c>
      <c r="T801" s="2" t="inlineStr">
        <is>
          <t>routearchiveprocess</t>
        </is>
      </c>
      <c r="U801" s="2" t="inlineStr">
        <is>
          <t>Lucas Moura de Lima</t>
        </is>
      </c>
      <c r="V801" s="2" t="inlineStr">
        <is>
          <t>TOCO</t>
        </is>
      </c>
      <c r="W801" s="2" t="inlineStr">
        <is>
          <t>03/09/2026 - ROTEIRIZAÇÃO EXPRESSA</t>
        </is>
      </c>
      <c r="X801" s="2" t="inlineStr">
        <is>
          <t>Concluída</t>
        </is>
      </c>
      <c r="Y801" s="11">
        <f>IFERROR(F801/H801,"")</f>
        <v/>
      </c>
      <c r="Z801" t="inlineStr">
        <is>
          <t>03/09</t>
        </is>
      </c>
      <c r="AA801" t="inlineStr">
        <is>
          <t>SET/S1</t>
        </is>
      </c>
    </row>
    <row r="802" ht="15.75" customHeight="1">
      <c r="A802" s="2" t="inlineStr">
        <is>
          <t>DF60</t>
        </is>
      </c>
      <c r="B802" s="2" t="inlineStr">
        <is>
          <t>RGB(144,238,144)</t>
        </is>
      </c>
      <c r="C802" s="2" t="inlineStr">
        <is>
          <t>DF-AGUAS CLARAS-TAGUATINGA</t>
        </is>
      </c>
      <c r="D802" s="8" t="n">
        <v>16</v>
      </c>
      <c r="E802" s="8" t="n">
        <v>16</v>
      </c>
      <c r="F802" s="9" t="n">
        <v>3629.673</v>
      </c>
      <c r="G802" s="9" t="n">
        <v>26713.66</v>
      </c>
      <c r="H802" s="9" t="n">
        <v>5500</v>
      </c>
      <c r="I802" s="2" t="inlineStr">
        <is>
          <t>JJL5808</t>
        </is>
      </c>
      <c r="J802" s="2" t="inlineStr">
        <is>
          <t>&lt;&gt;, LUCAS MOURA DE LIMA</t>
        </is>
      </c>
      <c r="K802" s="10" t="n">
        <v>120.31</v>
      </c>
      <c r="L802" s="2" t="n"/>
      <c r="M802" s="2" t="n"/>
      <c r="N802" s="2" t="n"/>
      <c r="O802" s="2" t="inlineStr">
        <is>
          <t>09:11</t>
        </is>
      </c>
      <c r="P802" s="2" t="inlineStr">
        <is>
          <t>ANALISTA DE ROTEIRIZAÇÃO, THAWANNY</t>
        </is>
      </c>
      <c r="Q802" s="2" t="inlineStr">
        <is>
          <t>08/09/2026 09:22 BRT</t>
        </is>
      </c>
      <c r="R802" s="2" t="inlineStr">
        <is>
          <t>thawanny.macedo@dellys.com.br</t>
        </is>
      </c>
      <c r="S802" s="2" t="inlineStr">
        <is>
          <t>03/09/2026 21:13 BRT</t>
        </is>
      </c>
      <c r="T802" s="2" t="inlineStr">
        <is>
          <t>routearchiveprocess</t>
        </is>
      </c>
      <c r="U802" s="2" t="inlineStr">
        <is>
          <t>Lucas Moura de Lima</t>
        </is>
      </c>
      <c r="V802" s="2" t="inlineStr">
        <is>
          <t>TOCO</t>
        </is>
      </c>
      <c r="W802" s="2" t="inlineStr">
        <is>
          <t>04/09/2026 - ROTEIRIZAÇÃO GO/DF SEXTA-FEIRA</t>
        </is>
      </c>
      <c r="X802" s="2" t="inlineStr">
        <is>
          <t>Concluída</t>
        </is>
      </c>
      <c r="Y802" s="11">
        <f>IFERROR(F802/H802,"")</f>
        <v/>
      </c>
      <c r="Z802" t="inlineStr">
        <is>
          <t>04/09</t>
        </is>
      </c>
      <c r="AA802" t="inlineStr">
        <is>
          <t>SET/S1</t>
        </is>
      </c>
    </row>
    <row r="803" ht="15.75" customHeight="1">
      <c r="A803" s="2" t="inlineStr">
        <is>
          <t>DF3</t>
        </is>
      </c>
      <c r="B803" s="2" t="inlineStr">
        <is>
          <t>RGB(255,140,0)</t>
        </is>
      </c>
      <c r="C803" s="2" t="inlineStr">
        <is>
          <t>SAMAMBAIA</t>
        </is>
      </c>
      <c r="D803" s="8" t="n">
        <v>16</v>
      </c>
      <c r="E803" s="8" t="n">
        <v>16</v>
      </c>
      <c r="F803" s="9" t="n">
        <v>669.261</v>
      </c>
      <c r="G803" s="9" t="n">
        <v>14231.25</v>
      </c>
      <c r="H803" s="9" t="n">
        <v>5500</v>
      </c>
      <c r="I803" s="2" t="inlineStr">
        <is>
          <t>JJL5808</t>
        </is>
      </c>
      <c r="J803" s="2" t="inlineStr">
        <is>
          <t>&lt;&gt;, LUCAS MOURA DE LIMA</t>
        </is>
      </c>
      <c r="K803" s="10" t="n">
        <v>172.52</v>
      </c>
      <c r="L803" s="2" t="n"/>
      <c r="M803" s="2" t="n"/>
      <c r="N803" s="2" t="n"/>
      <c r="O803" s="2" t="inlineStr">
        <is>
          <t>07:15</t>
        </is>
      </c>
      <c r="P803" s="2" t="inlineStr">
        <is>
          <t>ANALISTA DE ROTEIRIZAÇÃO, THAWANNY</t>
        </is>
      </c>
      <c r="Q803" s="2" t="inlineStr">
        <is>
          <t>07/09/2026 13:22 BRT</t>
        </is>
      </c>
      <c r="R803" s="2" t="inlineStr">
        <is>
          <t>thawanny.macedo@dellys.com.br</t>
        </is>
      </c>
      <c r="S803" s="2" t="inlineStr">
        <is>
          <t>04/09/2026 18:14 BRT</t>
        </is>
      </c>
      <c r="T803" s="2" t="inlineStr">
        <is>
          <t>routearchiveprocess</t>
        </is>
      </c>
      <c r="U803" s="2" t="n"/>
      <c r="V803" s="2" t="inlineStr">
        <is>
          <t>TOCO</t>
        </is>
      </c>
      <c r="W803" s="2" t="inlineStr">
        <is>
          <t>05/09/2026 - ROTEIRIZAÇÃO GO/DF SÁBADO</t>
        </is>
      </c>
      <c r="X803" s="2" t="inlineStr">
        <is>
          <t>Pendente</t>
        </is>
      </c>
      <c r="Y803" s="11">
        <f>IFERROR(F803/H803,"")</f>
        <v/>
      </c>
      <c r="Z803" t="inlineStr">
        <is>
          <t>05/09</t>
        </is>
      </c>
      <c r="AA803" t="inlineStr">
        <is>
          <t>SET/S1</t>
        </is>
      </c>
    </row>
    <row r="804" ht="15.75" customHeight="1">
      <c r="A804" s="2" t="inlineStr">
        <is>
          <t>DF4</t>
        </is>
      </c>
      <c r="B804" s="2" t="inlineStr">
        <is>
          <t>RGB(0,0,255)</t>
        </is>
      </c>
      <c r="C804" s="2" t="inlineStr">
        <is>
          <t>EXP-AGUAS CLARAS</t>
        </is>
      </c>
      <c r="D804" s="8" t="n">
        <v>17</v>
      </c>
      <c r="E804" s="8" t="n">
        <v>21</v>
      </c>
      <c r="F804" s="9" t="n">
        <v>1807.8508</v>
      </c>
      <c r="G804" s="9" t="n">
        <v>29690.66</v>
      </c>
      <c r="H804" s="9" t="n">
        <v>5500</v>
      </c>
      <c r="I804" s="2" t="inlineStr">
        <is>
          <t>JJL5808</t>
        </is>
      </c>
      <c r="J804" s="2" t="inlineStr">
        <is>
          <t>&lt;&gt;, LUCAS MOURA DE LIMA</t>
        </is>
      </c>
      <c r="K804" s="10" t="n">
        <v>144.17</v>
      </c>
      <c r="L804" s="2" t="n"/>
      <c r="M804" s="2" t="n"/>
      <c r="N804" s="2" t="n"/>
      <c r="O804" s="2" t="inlineStr">
        <is>
          <t>09:05</t>
        </is>
      </c>
      <c r="P804" s="2" t="inlineStr">
        <is>
          <t>ANALISTA DE ROTEIRIZAÇÃO, THAWANNY</t>
        </is>
      </c>
      <c r="Q804" s="2" t="inlineStr">
        <is>
          <t>09/09/2026 06:52 BRT</t>
        </is>
      </c>
      <c r="R804" s="2" t="inlineStr">
        <is>
          <t>thawanny.macedo@dellys.com.br</t>
        </is>
      </c>
      <c r="S804" s="2" t="inlineStr">
        <is>
          <t>08/09/2026 10:52 BRT</t>
        </is>
      </c>
      <c r="T804" s="2" t="inlineStr">
        <is>
          <t>routearchiveprocess</t>
        </is>
      </c>
      <c r="U804" s="2" t="inlineStr">
        <is>
          <t>Lucas Moura de Lima</t>
        </is>
      </c>
      <c r="V804" s="2" t="inlineStr">
        <is>
          <t>TOCO</t>
        </is>
      </c>
      <c r="W804" s="2" t="inlineStr">
        <is>
          <t>08/09/2026 - ROTEIRIZAÇÃO EXPRESSA</t>
        </is>
      </c>
      <c r="X804" s="2" t="inlineStr">
        <is>
          <t>Concluída</t>
        </is>
      </c>
      <c r="Y804" s="11">
        <f>IFERROR(F804/H804,"")</f>
        <v/>
      </c>
      <c r="Z804" t="inlineStr">
        <is>
          <t>08/09</t>
        </is>
      </c>
      <c r="AA804" t="inlineStr">
        <is>
          <t>SET/S2</t>
        </is>
      </c>
    </row>
    <row r="805" ht="15.75" customHeight="1">
      <c r="A805" s="2" t="inlineStr">
        <is>
          <t>DF60</t>
        </is>
      </c>
      <c r="B805" s="2" t="inlineStr">
        <is>
          <t>RGB(0,128,0)</t>
        </is>
      </c>
      <c r="C805" s="2" t="inlineStr">
        <is>
          <t>DF-AGUAS CLARAS-CEILANDIA</t>
        </is>
      </c>
      <c r="D805" s="8" t="n">
        <v>26</v>
      </c>
      <c r="E805" s="8" t="n">
        <v>26</v>
      </c>
      <c r="F805" s="9" t="n">
        <v>2448.4402</v>
      </c>
      <c r="G805" s="9" t="n">
        <v>33323.32</v>
      </c>
      <c r="H805" s="9" t="n">
        <v>5500</v>
      </c>
      <c r="I805" s="2" t="inlineStr">
        <is>
          <t>JJL5808</t>
        </is>
      </c>
      <c r="J805" s="2" t="inlineStr">
        <is>
          <t>&lt;&gt;, LUCAS MOURA DE LIMA</t>
        </is>
      </c>
      <c r="K805" s="10" t="n">
        <v>80.72</v>
      </c>
      <c r="L805" s="2" t="n"/>
      <c r="M805" s="2" t="n"/>
      <c r="N805" s="2" t="n"/>
      <c r="O805" s="2" t="inlineStr">
        <is>
          <t>09:56</t>
        </is>
      </c>
      <c r="P805" s="2" t="inlineStr">
        <is>
          <t>ANALISTA DE ROTEIRIZAÇÃO, THAWANNY</t>
        </is>
      </c>
      <c r="Q805" s="2" t="inlineStr">
        <is>
          <t>09/09/2026 15:13 BRT</t>
        </is>
      </c>
      <c r="R805" s="2" t="inlineStr">
        <is>
          <t>thawanny.macedo@dellys.com.br</t>
        </is>
      </c>
      <c r="S805" s="2" t="inlineStr">
        <is>
          <t>08/09/2026 22:35 BRT</t>
        </is>
      </c>
      <c r="T805" s="2" t="inlineStr">
        <is>
          <t>routearchiveprocess</t>
        </is>
      </c>
      <c r="U805" s="2" t="inlineStr">
        <is>
          <t>Lucas Moura de Lima</t>
        </is>
      </c>
      <c r="V805" s="2" t="inlineStr">
        <is>
          <t>TOCO</t>
        </is>
      </c>
      <c r="W805" s="2" t="inlineStr">
        <is>
          <t>09/09/2026 - ROTEIRIZAÇÃO DF/GO QUARTA-FEIRA</t>
        </is>
      </c>
      <c r="X805" s="2" t="inlineStr">
        <is>
          <t>Concluída</t>
        </is>
      </c>
      <c r="Y805" s="11">
        <f>IFERROR(F805/H805,"")</f>
        <v/>
      </c>
      <c r="Z805" t="inlineStr">
        <is>
          <t>09/09</t>
        </is>
      </c>
      <c r="AA805" t="inlineStr">
        <is>
          <t>SET/S2</t>
        </is>
      </c>
    </row>
    <row r="806" ht="15.75" customHeight="1">
      <c r="A806" s="2" t="inlineStr">
        <is>
          <t>DF3</t>
        </is>
      </c>
      <c r="B806" s="2" t="inlineStr">
        <is>
          <t>RGB(255,140,0)</t>
        </is>
      </c>
      <c r="C806" s="2" t="inlineStr">
        <is>
          <t>EXP-CEILANDIA</t>
        </is>
      </c>
      <c r="D806" s="8" t="n">
        <v>11</v>
      </c>
      <c r="E806" s="8" t="n">
        <v>12</v>
      </c>
      <c r="F806" s="9" t="n">
        <v>1330.916</v>
      </c>
      <c r="G806" s="9" t="n">
        <v>24456.12</v>
      </c>
      <c r="H806" s="9" t="n">
        <v>5500</v>
      </c>
      <c r="I806" s="2" t="inlineStr">
        <is>
          <t>JJL5808</t>
        </is>
      </c>
      <c r="J806" s="2" t="inlineStr">
        <is>
          <t>&lt;&gt;, LUCAS MOURA DE LIMA</t>
        </is>
      </c>
      <c r="K806" s="10" t="n">
        <v>68.44</v>
      </c>
      <c r="L806" s="2" t="n"/>
      <c r="M806" s="2" t="n"/>
      <c r="N806" s="2" t="n"/>
      <c r="O806" s="2" t="inlineStr">
        <is>
          <t>05:07</t>
        </is>
      </c>
      <c r="P806" s="2" t="inlineStr">
        <is>
          <t>ANALISTA DE ROTEIRIZAÇÃO, THAWANNY</t>
        </is>
      </c>
      <c r="Q806" s="2" t="inlineStr">
        <is>
          <t>10/09/2026 05:43 BRT</t>
        </is>
      </c>
      <c r="R806" s="2" t="inlineStr">
        <is>
          <t>thawanny.macedo@dellys.com.br</t>
        </is>
      </c>
      <c r="S806" s="2" t="inlineStr">
        <is>
          <t>09/09/2026 11:07 BRT</t>
        </is>
      </c>
      <c r="T806" s="2" t="inlineStr">
        <is>
          <t>routearchiveprocess</t>
        </is>
      </c>
      <c r="U806" s="2" t="inlineStr">
        <is>
          <t>Lucas Moura de Lima</t>
        </is>
      </c>
      <c r="V806" s="2" t="inlineStr">
        <is>
          <t>TOCO</t>
        </is>
      </c>
      <c r="W806" s="2" t="inlineStr">
        <is>
          <t>09/09/2026 - ROTEIRIZAÇÃO EXPRESSA</t>
        </is>
      </c>
      <c r="X806" s="2" t="inlineStr">
        <is>
          <t>Concluída</t>
        </is>
      </c>
      <c r="Y806" s="11">
        <f>IFERROR(F806/H806,"")</f>
        <v/>
      </c>
      <c r="Z806" t="inlineStr">
        <is>
          <t>09/09</t>
        </is>
      </c>
      <c r="AA806" t="inlineStr">
        <is>
          <t>SET/S2</t>
        </is>
      </c>
    </row>
    <row r="807" ht="15.75" customHeight="1">
      <c r="A807" s="2" t="inlineStr">
        <is>
          <t>DF61</t>
        </is>
      </c>
      <c r="B807" s="2" t="inlineStr">
        <is>
          <t>RGB(238,130,238)</t>
        </is>
      </c>
      <c r="C807" s="2" t="inlineStr">
        <is>
          <t>DF-AGUAS CLARAS-CEILANDIA</t>
        </is>
      </c>
      <c r="D807" s="8" t="n">
        <v>11</v>
      </c>
      <c r="E807" s="8" t="n">
        <v>11</v>
      </c>
      <c r="F807" s="9" t="n">
        <v>3536.633</v>
      </c>
      <c r="G807" s="9" t="n">
        <v>34122.91</v>
      </c>
      <c r="H807" s="9" t="n">
        <v>5500</v>
      </c>
      <c r="I807" s="2" t="inlineStr">
        <is>
          <t>JJL5808</t>
        </is>
      </c>
      <c r="J807" s="2" t="inlineStr">
        <is>
          <t>&lt;&gt;, LUCAS MOURA DE LIMA</t>
        </is>
      </c>
      <c r="K807" s="10" t="n">
        <v>125.9</v>
      </c>
      <c r="L807" s="2" t="n"/>
      <c r="M807" s="2" t="n"/>
      <c r="N807" s="2" t="n"/>
      <c r="O807" s="2" t="inlineStr">
        <is>
          <t>09:20</t>
        </is>
      </c>
      <c r="P807" s="2" t="inlineStr">
        <is>
          <t>ANALISTA DE ROTEIRIZAÇÃO, THAWANNY</t>
        </is>
      </c>
      <c r="Q807" s="2" t="inlineStr">
        <is>
          <t>11/09/2026 08:03 BRT</t>
        </is>
      </c>
      <c r="R807" s="2" t="inlineStr">
        <is>
          <t>thawanny.macedo@dellys.com.br</t>
        </is>
      </c>
      <c r="S807" s="2" t="inlineStr">
        <is>
          <t>09/09/2026 21:00 BRT</t>
        </is>
      </c>
      <c r="T807" s="2" t="inlineStr">
        <is>
          <t>routearchiveprocess</t>
        </is>
      </c>
      <c r="U807" s="2" t="inlineStr">
        <is>
          <t>Lucas Moura de Lima</t>
        </is>
      </c>
      <c r="V807" s="2" t="inlineStr">
        <is>
          <t>TOCO</t>
        </is>
      </c>
      <c r="W807" s="2" t="inlineStr">
        <is>
          <t>10/09/2026 - ROTEIRIZAÇÃO GO/DF QUINTA-FEIRA</t>
        </is>
      </c>
      <c r="X807" s="2" t="inlineStr">
        <is>
          <t>Concluída</t>
        </is>
      </c>
      <c r="Y807" s="11">
        <f>IFERROR(F807/H807,"")</f>
        <v/>
      </c>
      <c r="Z807" t="inlineStr">
        <is>
          <t>10/09</t>
        </is>
      </c>
      <c r="AA807" t="inlineStr">
        <is>
          <t>SET/S2</t>
        </is>
      </c>
    </row>
    <row r="808" ht="15.75" customHeight="1">
      <c r="A808" s="2" t="inlineStr">
        <is>
          <t>DF16</t>
        </is>
      </c>
      <c r="B808" s="2" t="inlineStr">
        <is>
          <t>RGB(220,20,60)</t>
        </is>
      </c>
      <c r="C808" s="2" t="inlineStr">
        <is>
          <t>LAGO NORTE-SOBRADINHO</t>
        </is>
      </c>
      <c r="D808" s="8" t="n">
        <v>25</v>
      </c>
      <c r="E808" s="8" t="n">
        <v>28</v>
      </c>
      <c r="F808" s="9" t="n">
        <v>2674.6935</v>
      </c>
      <c r="G808" s="9" t="n">
        <v>37739.3</v>
      </c>
      <c r="H808" s="9" t="n">
        <v>3000</v>
      </c>
      <c r="I808" s="2" t="inlineStr">
        <is>
          <t>JJQ1H86</t>
        </is>
      </c>
      <c r="J808" s="2" t="inlineStr">
        <is>
          <t>&lt;&gt;, JUAREZ PITOMBA CORREA</t>
        </is>
      </c>
      <c r="K808" s="10" t="n">
        <v>173.26</v>
      </c>
      <c r="L808" s="2" t="n"/>
      <c r="M808" s="2" t="n"/>
      <c r="N808" s="2" t="n"/>
      <c r="O808" s="2" t="inlineStr">
        <is>
          <t>13:57</t>
        </is>
      </c>
      <c r="P808" s="2" t="inlineStr">
        <is>
          <t>ANALISTA DE ROTEIRIZAÇÃO, THAWANNY</t>
        </is>
      </c>
      <c r="Q808" s="2" t="inlineStr">
        <is>
          <t>01/07/2026 18:21 BRT</t>
        </is>
      </c>
      <c r="R808" s="2" t="inlineStr">
        <is>
          <t>thawanny.macedo@dellys.com.br</t>
        </is>
      </c>
      <c r="S808" s="2" t="inlineStr">
        <is>
          <t>30/06/2026 18:52 BRT</t>
        </is>
      </c>
      <c r="T808" s="2" t="inlineStr">
        <is>
          <t>routearchiveprocess</t>
        </is>
      </c>
      <c r="U808" s="2" t="inlineStr">
        <is>
          <t>JUAREZ PITOMBA CORREA</t>
        </is>
      </c>
      <c r="V808" s="2" t="inlineStr">
        <is>
          <t>3/4</t>
        </is>
      </c>
      <c r="W808" s="2" t="inlineStr">
        <is>
          <t>01/07/2026 - ROTEIRIZAÇÃO GO/DF QUARTA-FEIRA</t>
        </is>
      </c>
      <c r="X808" s="2" t="inlineStr">
        <is>
          <t>Concluída</t>
        </is>
      </c>
      <c r="Y808" s="11">
        <f>IFERROR(F808/H808,"")</f>
        <v/>
      </c>
      <c r="Z808" t="inlineStr">
        <is>
          <t>01/07</t>
        </is>
      </c>
      <c r="AA808" t="inlineStr">
        <is>
          <t>JUL/S1</t>
        </is>
      </c>
    </row>
    <row r="809" ht="15.75" customHeight="1">
      <c r="A809" s="2" t="inlineStr">
        <is>
          <t>DF18</t>
        </is>
      </c>
      <c r="B809" s="2" t="inlineStr">
        <is>
          <t>RGB(255,140,0)</t>
        </is>
      </c>
      <c r="C809" s="2" t="inlineStr">
        <is>
          <t>LAGO NORTE</t>
        </is>
      </c>
      <c r="D809" s="8" t="n">
        <v>20</v>
      </c>
      <c r="E809" s="8" t="n">
        <v>23</v>
      </c>
      <c r="F809" s="9" t="n">
        <v>1452.3483</v>
      </c>
      <c r="G809" s="9" t="n">
        <v>25530.89</v>
      </c>
      <c r="H809" s="9" t="n">
        <v>3000</v>
      </c>
      <c r="I809" s="2" t="inlineStr">
        <is>
          <t>JJQ1H86</t>
        </is>
      </c>
      <c r="J809" s="2" t="inlineStr">
        <is>
          <t>&lt;&gt;, JUAREZ PITOMBA CORREA</t>
        </is>
      </c>
      <c r="K809" s="10" t="n">
        <v>166.5</v>
      </c>
      <c r="L809" s="2" t="n"/>
      <c r="M809" s="2" t="n"/>
      <c r="N809" s="2" t="n"/>
      <c r="O809" s="2" t="inlineStr">
        <is>
          <t>11:02</t>
        </is>
      </c>
      <c r="P809" s="2" t="inlineStr">
        <is>
          <t>ANALISTA DE ROTEIRIZAÇÃO, THAWANNY</t>
        </is>
      </c>
      <c r="Q809" s="2" t="inlineStr">
        <is>
          <t>02/07/2026 14:41 BRT</t>
        </is>
      </c>
      <c r="R809" s="2" t="inlineStr">
        <is>
          <t>thawanny.macedo@dellys.com.br</t>
        </is>
      </c>
      <c r="S809" s="2" t="inlineStr">
        <is>
          <t>01/07/2026 18:55 BRT</t>
        </is>
      </c>
      <c r="T809" s="2" t="inlineStr">
        <is>
          <t>routearchiveprocess</t>
        </is>
      </c>
      <c r="U809" s="2" t="inlineStr">
        <is>
          <t>JUAREZ PITOMBA CORREA</t>
        </is>
      </c>
      <c r="V809" s="2" t="inlineStr">
        <is>
          <t>3/4</t>
        </is>
      </c>
      <c r="W809" s="2" t="inlineStr">
        <is>
          <t>02/07/2026 - ROTEIRIZAÇÃO GO/DF QUINTA-FEIRA</t>
        </is>
      </c>
      <c r="X809" s="2" t="inlineStr">
        <is>
          <t>Concluída</t>
        </is>
      </c>
      <c r="Y809" s="11">
        <f>IFERROR(F809/H809,"")</f>
        <v/>
      </c>
      <c r="Z809" t="inlineStr">
        <is>
          <t>02/07</t>
        </is>
      </c>
      <c r="AA809" t="inlineStr">
        <is>
          <t>JUL/S1</t>
        </is>
      </c>
    </row>
    <row r="810" ht="15.75" customHeight="1">
      <c r="A810" s="2" t="inlineStr">
        <is>
          <t>DF11</t>
        </is>
      </c>
      <c r="B810" s="2" t="inlineStr">
        <is>
          <t>RGB(128,128,128)</t>
        </is>
      </c>
      <c r="C810" s="2" t="inlineStr">
        <is>
          <t>SOBRADINHO-PLANALTINA</t>
        </is>
      </c>
      <c r="D810" s="8" t="n">
        <v>34</v>
      </c>
      <c r="E810" s="8" t="n">
        <v>32</v>
      </c>
      <c r="F810" s="9" t="n">
        <v>3144.8472</v>
      </c>
      <c r="G810" s="9" t="n">
        <v>43005.83</v>
      </c>
      <c r="H810" s="9" t="n">
        <v>3000</v>
      </c>
      <c r="I810" s="2" t="inlineStr">
        <is>
          <t>JJQ1H86</t>
        </is>
      </c>
      <c r="J810" s="2" t="inlineStr">
        <is>
          <t>&lt;&gt;, JUAREZ PITOMBA CORREA</t>
        </is>
      </c>
      <c r="K810" s="10" t="n">
        <v>371.07</v>
      </c>
      <c r="L810" s="2" t="n"/>
      <c r="M810" s="2" t="n"/>
      <c r="N810" s="2" t="n"/>
      <c r="O810" s="2" t="inlineStr">
        <is>
          <t>13:38</t>
        </is>
      </c>
      <c r="P810" s="2" t="inlineStr">
        <is>
          <t>ANALISTA DE ROTEIRIZAÇÃO, THAWANNY</t>
        </is>
      </c>
      <c r="Q810" s="2" t="inlineStr">
        <is>
          <t>03/07/2026 18:21 BRT</t>
        </is>
      </c>
      <c r="R810" s="2" t="inlineStr">
        <is>
          <t>thawanny.macedo@dellys.com.br</t>
        </is>
      </c>
      <c r="S810" s="2" t="inlineStr">
        <is>
          <t>02/07/2026 18:53 BRT</t>
        </is>
      </c>
      <c r="T810" s="2" t="inlineStr">
        <is>
          <t>routearchiveprocess</t>
        </is>
      </c>
      <c r="U810" s="2" t="inlineStr">
        <is>
          <t>JUAREZ PITOMBA CORREA</t>
        </is>
      </c>
      <c r="V810" s="2" t="inlineStr">
        <is>
          <t>3/4</t>
        </is>
      </c>
      <c r="W810" s="2" t="inlineStr">
        <is>
          <t>03/07/2026 - ROTEIRIZAÇÃO GO/DF SEXTA-FEIRA</t>
        </is>
      </c>
      <c r="X810" s="2" t="inlineStr">
        <is>
          <t>Concluída</t>
        </is>
      </c>
      <c r="Y810" s="11">
        <f>IFERROR(F810/H810,"")</f>
        <v/>
      </c>
      <c r="Z810" t="inlineStr">
        <is>
          <t>03/07</t>
        </is>
      </c>
      <c r="AA810" t="inlineStr">
        <is>
          <t>JUL/S1</t>
        </is>
      </c>
    </row>
    <row r="811" ht="15.75" customHeight="1">
      <c r="A811" s="2" t="inlineStr">
        <is>
          <t>DF16</t>
        </is>
      </c>
      <c r="B811" s="2" t="inlineStr">
        <is>
          <t>RGB(220,20,60)</t>
        </is>
      </c>
      <c r="C811" s="2" t="inlineStr">
        <is>
          <t>ASA NORTE</t>
        </is>
      </c>
      <c r="D811" s="8" t="n">
        <v>11</v>
      </c>
      <c r="E811" s="8" t="n">
        <v>13</v>
      </c>
      <c r="F811" s="9" t="n">
        <v>703.8128</v>
      </c>
      <c r="G811" s="9" t="n">
        <v>15304.41</v>
      </c>
      <c r="H811" s="9" t="n">
        <v>3000</v>
      </c>
      <c r="I811" s="2" t="inlineStr">
        <is>
          <t>JJQ1H86</t>
        </is>
      </c>
      <c r="J811" s="2" t="inlineStr">
        <is>
          <t>&lt;&gt;, JUAREZ PITOMBA CORREA</t>
        </is>
      </c>
      <c r="K811" s="10" t="n">
        <v>84.37</v>
      </c>
      <c r="L811" s="2" t="n"/>
      <c r="M811" s="2" t="n"/>
      <c r="N811" s="2" t="n"/>
      <c r="O811" s="2" t="inlineStr">
        <is>
          <t>03:55</t>
        </is>
      </c>
      <c r="P811" s="2" t="inlineStr">
        <is>
          <t>ANALISTA DE ROTEIRIZAÇÃO, THAWANNY</t>
        </is>
      </c>
      <c r="Q811" s="2" t="inlineStr">
        <is>
          <t>04/07/2026 11:52 BRT</t>
        </is>
      </c>
      <c r="R811" s="2" t="inlineStr">
        <is>
          <t>thawanny.macedo@dellys.com.br</t>
        </is>
      </c>
      <c r="S811" s="2" t="inlineStr">
        <is>
          <t>03/07/2026 18:27 BRT</t>
        </is>
      </c>
      <c r="T811" s="2" t="inlineStr">
        <is>
          <t>routearchiveprocess</t>
        </is>
      </c>
      <c r="U811" s="2" t="inlineStr">
        <is>
          <t>JUAREZ PITOMBA CORREA</t>
        </is>
      </c>
      <c r="V811" s="2" t="inlineStr">
        <is>
          <t>3/4</t>
        </is>
      </c>
      <c r="W811" s="2" t="inlineStr">
        <is>
          <t>04/07/2026 - ROTEIRIZAÇÃO GO/DF SÁBADO</t>
        </is>
      </c>
      <c r="X811" s="2" t="inlineStr">
        <is>
          <t>Concluída</t>
        </is>
      </c>
      <c r="Y811" s="11">
        <f>IFERROR(F811/H811,"")</f>
        <v/>
      </c>
      <c r="Z811" t="inlineStr">
        <is>
          <t>04/07</t>
        </is>
      </c>
      <c r="AA811" t="inlineStr">
        <is>
          <t>JUL/S1</t>
        </is>
      </c>
    </row>
    <row r="812" ht="15.75" customHeight="1">
      <c r="A812" s="2" t="inlineStr">
        <is>
          <t>DF22</t>
        </is>
      </c>
      <c r="B812" s="2" t="inlineStr">
        <is>
          <t>RGB(205,92,92)</t>
        </is>
      </c>
      <c r="C812" s="2" t="inlineStr">
        <is>
          <t>LAGO NORTE</t>
        </is>
      </c>
      <c r="D812" s="8" t="n">
        <v>32</v>
      </c>
      <c r="E812" s="8" t="n">
        <v>36</v>
      </c>
      <c r="F812" s="9" t="n">
        <v>3032.4827</v>
      </c>
      <c r="G812" s="9" t="n">
        <v>46492.88</v>
      </c>
      <c r="H812" s="9" t="n">
        <v>3000</v>
      </c>
      <c r="I812" s="2" t="inlineStr">
        <is>
          <t>JJQ1H86</t>
        </is>
      </c>
      <c r="J812" s="2" t="inlineStr">
        <is>
          <t>&lt;&gt;, JUAREZ PITOMBA CORREA</t>
        </is>
      </c>
      <c r="K812" s="10" t="n">
        <v>211.24</v>
      </c>
      <c r="L812" s="2" t="n"/>
      <c r="M812" s="2" t="n"/>
      <c r="N812" s="2" t="n"/>
      <c r="O812" s="2" t="inlineStr">
        <is>
          <t>13:12</t>
        </is>
      </c>
      <c r="P812" s="2" t="inlineStr">
        <is>
          <t>ANALISTA DE ROTEIRIZAÇÃO, THAWANNY</t>
        </is>
      </c>
      <c r="Q812" s="2" t="inlineStr">
        <is>
          <t>07/07/2026 17:34 BRT</t>
        </is>
      </c>
      <c r="R812" s="2" t="inlineStr">
        <is>
          <t>thawanny.macedo@dellys.com.br</t>
        </is>
      </c>
      <c r="S812" s="2" t="inlineStr">
        <is>
          <t>06/07/2026 18:53 BRT</t>
        </is>
      </c>
      <c r="T812" s="2" t="inlineStr">
        <is>
          <t>routearchiveprocess</t>
        </is>
      </c>
      <c r="U812" s="2" t="inlineStr">
        <is>
          <t>JUAREZ PITOMBA CORREA</t>
        </is>
      </c>
      <c r="V812" s="2" t="inlineStr">
        <is>
          <t>3/4</t>
        </is>
      </c>
      <c r="W812" s="2" t="inlineStr">
        <is>
          <t>07/07/2026 - ROTEIRIZAÇÃO GO/DF TERÇA-FEIRA</t>
        </is>
      </c>
      <c r="X812" s="2" t="inlineStr">
        <is>
          <t>Concluída</t>
        </is>
      </c>
      <c r="Y812" s="11">
        <f>IFERROR(F812/H812,"")</f>
        <v/>
      </c>
      <c r="Z812" t="inlineStr">
        <is>
          <t>07/07</t>
        </is>
      </c>
      <c r="AA812" t="inlineStr">
        <is>
          <t>JUL/S2</t>
        </is>
      </c>
    </row>
    <row r="813" ht="15" customHeight="1">
      <c r="A813" s="2" t="inlineStr">
        <is>
          <t>DF22</t>
        </is>
      </c>
      <c r="B813" s="2" t="inlineStr">
        <is>
          <t>RGB(205,92,92)</t>
        </is>
      </c>
      <c r="C813" s="2" t="inlineStr">
        <is>
          <t>LAGO NORTE-SOBRADINHO</t>
        </is>
      </c>
      <c r="D813" s="8" t="n">
        <v>30</v>
      </c>
      <c r="E813" s="8" t="n">
        <v>37</v>
      </c>
      <c r="F813" s="9" t="n">
        <v>3357.5599</v>
      </c>
      <c r="G813" s="9" t="n">
        <v>52143.48</v>
      </c>
      <c r="H813" s="9" t="n">
        <v>3000</v>
      </c>
      <c r="I813" s="2" t="inlineStr">
        <is>
          <t>JJQ1H86</t>
        </is>
      </c>
      <c r="J813" s="2" t="inlineStr">
        <is>
          <t>&lt;&gt;, JUAREZ PITOMBA CORREA</t>
        </is>
      </c>
      <c r="K813" s="10" t="n">
        <v>340.71</v>
      </c>
      <c r="L813" s="2" t="n"/>
      <c r="M813" s="2" t="n"/>
      <c r="N813" s="2" t="n"/>
      <c r="O813" s="2" t="inlineStr">
        <is>
          <t>15:34</t>
        </is>
      </c>
      <c r="P813" s="2" t="inlineStr">
        <is>
          <t>ANALISTA DE ROTEIRIZAÇÃO, THAWANNY</t>
        </is>
      </c>
      <c r="Q813" s="2" t="inlineStr">
        <is>
          <t>09/07/2026 07:26 BRT</t>
        </is>
      </c>
      <c r="R813" s="2" t="inlineStr">
        <is>
          <t>thawanny.macedo@dellys.com.br</t>
        </is>
      </c>
      <c r="S813" s="2" t="inlineStr">
        <is>
          <t>07/07/2026 19:25 BRT</t>
        </is>
      </c>
      <c r="T813" s="2" t="inlineStr">
        <is>
          <t>routearchiveprocess</t>
        </is>
      </c>
      <c r="U813" s="2" t="inlineStr">
        <is>
          <t>JUAREZ PITOMBA CORREA</t>
        </is>
      </c>
      <c r="V813" s="2" t="inlineStr">
        <is>
          <t>3/4</t>
        </is>
      </c>
      <c r="W813" s="2" t="inlineStr">
        <is>
          <t>08/07/2026 - ROTEIRIZAÇÃO GO/DF QUARTA-FEIRA</t>
        </is>
      </c>
      <c r="X813" s="2" t="inlineStr">
        <is>
          <t>Concluída</t>
        </is>
      </c>
      <c r="Y813" s="11">
        <f>IFERROR(F813/H813,"")</f>
        <v/>
      </c>
      <c r="Z813" t="inlineStr">
        <is>
          <t>08/07</t>
        </is>
      </c>
      <c r="AA813" t="inlineStr">
        <is>
          <t>JUL/S2</t>
        </is>
      </c>
    </row>
    <row r="814" ht="15.75" customHeight="1">
      <c r="A814" s="2" t="inlineStr">
        <is>
          <t>DF14</t>
        </is>
      </c>
      <c r="B814" s="2" t="inlineStr">
        <is>
          <t>RGB(0,255,0)</t>
        </is>
      </c>
      <c r="C814" s="2" t="inlineStr">
        <is>
          <t>LAGO NORTE-ASA NORTE</t>
        </is>
      </c>
      <c r="D814" s="8" t="n">
        <v>20</v>
      </c>
      <c r="E814" s="8" t="n">
        <v>22</v>
      </c>
      <c r="F814" s="9" t="n">
        <v>785.0505000000001</v>
      </c>
      <c r="G814" s="9" t="n">
        <v>21285.44</v>
      </c>
      <c r="H814" s="9" t="n">
        <v>3000</v>
      </c>
      <c r="I814" s="2" t="inlineStr">
        <is>
          <t>JJQ1H86</t>
        </is>
      </c>
      <c r="J814" s="2" t="inlineStr">
        <is>
          <t>&lt;&gt;, JUAREZ PITOMBA CORREA</t>
        </is>
      </c>
      <c r="K814" s="10" t="n">
        <v>109.14</v>
      </c>
      <c r="L814" s="2" t="n"/>
      <c r="M814" s="2" t="n"/>
      <c r="N814" s="2" t="n"/>
      <c r="O814" s="2" t="inlineStr">
        <is>
          <t>09:09</t>
        </is>
      </c>
      <c r="P814" s="2" t="inlineStr">
        <is>
          <t>ANALISTA DE ROTEIRIZAÇÃO, THAWANNY</t>
        </is>
      </c>
      <c r="Q814" s="2" t="inlineStr">
        <is>
          <t>09/07/2026 14:16 BRT</t>
        </is>
      </c>
      <c r="R814" s="2" t="inlineStr">
        <is>
          <t>thawanny.macedo@dellys.com.br</t>
        </is>
      </c>
      <c r="S814" s="2" t="inlineStr">
        <is>
          <t>08/07/2026 18:42 BRT</t>
        </is>
      </c>
      <c r="T814" s="2" t="inlineStr">
        <is>
          <t>routearchiveprocess</t>
        </is>
      </c>
      <c r="U814" s="2" t="inlineStr">
        <is>
          <t>JUAREZ PITOMBA CORREA</t>
        </is>
      </c>
      <c r="V814" s="2" t="inlineStr">
        <is>
          <t>3/4</t>
        </is>
      </c>
      <c r="W814" s="2" t="inlineStr">
        <is>
          <t>09/07/2026 - ROTEIRIZAÇÃO GO/DF QUINTA-FEIRA</t>
        </is>
      </c>
      <c r="X814" s="2" t="inlineStr">
        <is>
          <t>Concluída</t>
        </is>
      </c>
      <c r="Y814" s="11">
        <f>IFERROR(F814/H814,"")</f>
        <v/>
      </c>
      <c r="Z814" t="inlineStr">
        <is>
          <t>09/07</t>
        </is>
      </c>
      <c r="AA814" t="inlineStr">
        <is>
          <t>JUL/S2</t>
        </is>
      </c>
    </row>
    <row r="815" ht="15.75" customHeight="1">
      <c r="A815" s="2" t="inlineStr">
        <is>
          <t>DF22</t>
        </is>
      </c>
      <c r="B815" s="2" t="inlineStr">
        <is>
          <t>RGB(205,92,92)</t>
        </is>
      </c>
      <c r="C815" s="2" t="inlineStr">
        <is>
          <t>LAGO NORTE-SOBRADINHO</t>
        </is>
      </c>
      <c r="D815" s="8" t="n">
        <v>28</v>
      </c>
      <c r="E815" s="8" t="n">
        <v>32</v>
      </c>
      <c r="F815" s="9" t="n">
        <v>1977.4821</v>
      </c>
      <c r="G815" s="9" t="n">
        <v>40192.99</v>
      </c>
      <c r="H815" s="9" t="n">
        <v>3000</v>
      </c>
      <c r="I815" s="2" t="inlineStr">
        <is>
          <t>JJQ1H86</t>
        </is>
      </c>
      <c r="J815" s="2" t="inlineStr">
        <is>
          <t>&lt;&gt;, JUAREZ PITOMBA CORREA</t>
        </is>
      </c>
      <c r="K815" s="10" t="n">
        <v>299.75</v>
      </c>
      <c r="L815" s="2" t="n"/>
      <c r="M815" s="2" t="n"/>
      <c r="N815" s="2" t="n"/>
      <c r="O815" s="2" t="inlineStr">
        <is>
          <t>13:07</t>
        </is>
      </c>
      <c r="P815" s="2" t="inlineStr">
        <is>
          <t>ANALISTA DE ROTEIRIZAÇÃO, THAWANNY</t>
        </is>
      </c>
      <c r="Q815" s="2" t="inlineStr">
        <is>
          <t>10/07/2026 17:37 BRT</t>
        </is>
      </c>
      <c r="R815" s="2" t="inlineStr">
        <is>
          <t>thawanny.macedo@dellys.com.br</t>
        </is>
      </c>
      <c r="S815" s="2" t="inlineStr">
        <is>
          <t>09/07/2026 18:36 BRT</t>
        </is>
      </c>
      <c r="T815" s="2" t="inlineStr">
        <is>
          <t>routearchiveprocess</t>
        </is>
      </c>
      <c r="U815" s="2" t="inlineStr">
        <is>
          <t>JUAREZ PITOMBA CORREA</t>
        </is>
      </c>
      <c r="V815" s="2" t="inlineStr">
        <is>
          <t>3/4</t>
        </is>
      </c>
      <c r="W815" s="2" t="inlineStr">
        <is>
          <t>10/07/2026 - ROTEIRIZAÇÃO GO/DF SEXTA-FEIRA</t>
        </is>
      </c>
      <c r="X815" s="2" t="inlineStr">
        <is>
          <t>Concluída</t>
        </is>
      </c>
      <c r="Y815" s="11">
        <f>IFERROR(F815/H815,"")</f>
        <v/>
      </c>
      <c r="Z815" t="inlineStr">
        <is>
          <t>10/07</t>
        </is>
      </c>
      <c r="AA815" t="inlineStr">
        <is>
          <t>JUL/S2</t>
        </is>
      </c>
    </row>
    <row r="816" ht="15.75" customHeight="1">
      <c r="A816" s="2" t="inlineStr">
        <is>
          <t>DF8</t>
        </is>
      </c>
      <c r="B816" s="2" t="inlineStr">
        <is>
          <t>RGB(205,92,92)</t>
        </is>
      </c>
      <c r="C816" s="2" t="inlineStr">
        <is>
          <t>ASA NORTE-BSB NORTE</t>
        </is>
      </c>
      <c r="D816" s="8" t="n">
        <v>14</v>
      </c>
      <c r="E816" s="8" t="n">
        <v>15</v>
      </c>
      <c r="F816" s="9" t="n">
        <v>518.1345</v>
      </c>
      <c r="G816" s="9" t="n">
        <v>9409.42</v>
      </c>
      <c r="H816" s="9" t="n">
        <v>3000</v>
      </c>
      <c r="I816" s="2" t="inlineStr">
        <is>
          <t>JJQ1H86</t>
        </is>
      </c>
      <c r="J816" s="2" t="inlineStr">
        <is>
          <t>&lt;&gt;, JUAREZ PITOMBA CORREA</t>
        </is>
      </c>
      <c r="K816" s="10" t="n">
        <v>68.15000000000001</v>
      </c>
      <c r="L816" s="2" t="n"/>
      <c r="M816" s="2" t="n"/>
      <c r="N816" s="2" t="n"/>
      <c r="O816" s="2" t="inlineStr">
        <is>
          <t>04:50</t>
        </is>
      </c>
      <c r="P816" s="2" t="inlineStr">
        <is>
          <t>ANALISTA DE ROTEIRIZAÇÃO, THAWANNY</t>
        </is>
      </c>
      <c r="Q816" s="2" t="inlineStr">
        <is>
          <t>11/07/2026 10:57 BRT</t>
        </is>
      </c>
      <c r="R816" s="2" t="inlineStr">
        <is>
          <t>thawanny.macedo@dellys.com.br</t>
        </is>
      </c>
      <c r="S816" s="2" t="inlineStr">
        <is>
          <t>10/07/2026 18:28 BRT</t>
        </is>
      </c>
      <c r="T816" s="2" t="inlineStr">
        <is>
          <t>routearchiveprocess</t>
        </is>
      </c>
      <c r="U816" s="2" t="inlineStr">
        <is>
          <t>JUAREZ PITOMBA CORREA</t>
        </is>
      </c>
      <c r="V816" s="2" t="inlineStr">
        <is>
          <t>3/4</t>
        </is>
      </c>
      <c r="W816" s="2" t="inlineStr">
        <is>
          <t>11/07/2026 - ROTEIRIZAÇÃO GO/DF SÁBADO</t>
        </is>
      </c>
      <c r="X816" s="2" t="inlineStr">
        <is>
          <t>Concluída</t>
        </is>
      </c>
      <c r="Y816" s="11">
        <f>IFERROR(F816/H816,"")</f>
        <v/>
      </c>
      <c r="Z816" t="inlineStr">
        <is>
          <t>11/07</t>
        </is>
      </c>
      <c r="AA816" t="inlineStr">
        <is>
          <t>JUL/S2</t>
        </is>
      </c>
    </row>
    <row r="817" ht="15.75" customHeight="1">
      <c r="A817" s="2" t="inlineStr">
        <is>
          <t>DF14</t>
        </is>
      </c>
      <c r="B817" s="2" t="inlineStr">
        <is>
          <t>RGB(0,255,0)</t>
        </is>
      </c>
      <c r="C817" s="2" t="inlineStr">
        <is>
          <t>EXP-BSB NORTE-ASA NORTE</t>
        </is>
      </c>
      <c r="D817" s="8" t="n">
        <v>12</v>
      </c>
      <c r="E817" s="8" t="n">
        <v>14</v>
      </c>
      <c r="F817" s="9" t="n">
        <v>1221.878</v>
      </c>
      <c r="G817" s="9" t="n">
        <v>23150.63</v>
      </c>
      <c r="H817" s="9" t="n">
        <v>3000</v>
      </c>
      <c r="I817" s="2" t="inlineStr">
        <is>
          <t>JJQ1H86</t>
        </is>
      </c>
      <c r="J817" s="2" t="inlineStr">
        <is>
          <t>&lt;&gt;, JUAREZ PITOMBA CORREA</t>
        </is>
      </c>
      <c r="K817" s="10" t="n">
        <v>82.55</v>
      </c>
      <c r="L817" s="2" t="n"/>
      <c r="M817" s="2" t="n"/>
      <c r="N817" s="2" t="n"/>
      <c r="O817" s="2" t="inlineStr">
        <is>
          <t>05:07</t>
        </is>
      </c>
      <c r="P817" s="2" t="inlineStr">
        <is>
          <t>ANALISTA DE ROTEIRIZAÇÃO, THAWANNY</t>
        </is>
      </c>
      <c r="Q817" s="2" t="inlineStr">
        <is>
          <t>13/07/2026 18:07 BRT</t>
        </is>
      </c>
      <c r="R817" s="2" t="inlineStr">
        <is>
          <t>thawanny.macedo@dellys.com.br</t>
        </is>
      </c>
      <c r="S817" s="2" t="inlineStr">
        <is>
          <t>13/07/2026 11:05 BRT</t>
        </is>
      </c>
      <c r="T817" s="2" t="inlineStr">
        <is>
          <t>routearchiveprocess</t>
        </is>
      </c>
      <c r="U817" s="2" t="inlineStr">
        <is>
          <t>JUAREZ PITOMBA CORREA</t>
        </is>
      </c>
      <c r="V817" s="2" t="inlineStr">
        <is>
          <t>3/4</t>
        </is>
      </c>
      <c r="W817" s="2" t="inlineStr">
        <is>
          <t>13/07/2026 - ROTEIRIZAÇÃO EXPRESSA</t>
        </is>
      </c>
      <c r="X817" s="2" t="inlineStr">
        <is>
          <t>Concluída</t>
        </is>
      </c>
      <c r="Y817" s="11">
        <f>IFERROR(F817/H817,"")</f>
        <v/>
      </c>
      <c r="Z817" t="inlineStr">
        <is>
          <t>13/07</t>
        </is>
      </c>
      <c r="AA817" t="inlineStr">
        <is>
          <t>JUL/S3</t>
        </is>
      </c>
    </row>
    <row r="818" ht="15.75" customHeight="1">
      <c r="A818" s="2" t="inlineStr">
        <is>
          <t>DF19</t>
        </is>
      </c>
      <c r="B818" s="2" t="inlineStr">
        <is>
          <t>RGB(0,0,255)</t>
        </is>
      </c>
      <c r="C818" s="2" t="inlineStr">
        <is>
          <t>LAGO NORTE</t>
        </is>
      </c>
      <c r="D818" s="8" t="n">
        <v>32</v>
      </c>
      <c r="E818" s="8" t="n">
        <v>35</v>
      </c>
      <c r="F818" s="9" t="n">
        <v>1887.2677</v>
      </c>
      <c r="G818" s="9" t="n">
        <v>36339.92</v>
      </c>
      <c r="H818" s="9" t="n">
        <v>3000</v>
      </c>
      <c r="I818" s="2" t="inlineStr">
        <is>
          <t>JJQ1H86</t>
        </is>
      </c>
      <c r="J818" s="2" t="inlineStr">
        <is>
          <t>&lt;&gt;, JUAREZ PITOMBA CORREA</t>
        </is>
      </c>
      <c r="K818" s="10" t="n">
        <v>188.53</v>
      </c>
      <c r="L818" s="2" t="n"/>
      <c r="M818" s="2" t="n"/>
      <c r="N818" s="2" t="n"/>
      <c r="O818" s="2" t="inlineStr">
        <is>
          <t>13:11</t>
        </is>
      </c>
      <c r="P818" s="2" t="inlineStr">
        <is>
          <t>ANALISTA DE ROTEIRIZAÇÃO, THAWANNY</t>
        </is>
      </c>
      <c r="Q818" s="2" t="inlineStr">
        <is>
          <t>15/07/2026 07:18 BRT</t>
        </is>
      </c>
      <c r="R818" s="2" t="inlineStr">
        <is>
          <t>thawanny.macedo@dellys.com.br</t>
        </is>
      </c>
      <c r="S818" s="2" t="inlineStr">
        <is>
          <t>13/07/2026 18:39 BRT</t>
        </is>
      </c>
      <c r="T818" s="2" t="inlineStr">
        <is>
          <t>routearchiveprocess</t>
        </is>
      </c>
      <c r="U818" s="2" t="inlineStr">
        <is>
          <t>JUAREZ PITOMBA CORREA</t>
        </is>
      </c>
      <c r="V818" s="2" t="inlineStr">
        <is>
          <t>3/4</t>
        </is>
      </c>
      <c r="W818" s="2" t="inlineStr">
        <is>
          <t>14/07/2026 - ROTEIRIZAÇÃO GO/DF TERÇA-FEIRA</t>
        </is>
      </c>
      <c r="X818" s="2" t="inlineStr">
        <is>
          <t>Concluída</t>
        </is>
      </c>
      <c r="Y818" s="11">
        <f>IFERROR(F818/H818,"")</f>
        <v/>
      </c>
      <c r="Z818" t="inlineStr">
        <is>
          <t>14/07</t>
        </is>
      </c>
      <c r="AA818" t="inlineStr">
        <is>
          <t>JUL/S3</t>
        </is>
      </c>
    </row>
    <row r="819" ht="15.75" customHeight="1">
      <c r="A819" s="2" t="inlineStr">
        <is>
          <t>DF20</t>
        </is>
      </c>
      <c r="B819" s="2" t="inlineStr">
        <is>
          <t>RGB(255,105,180)</t>
        </is>
      </c>
      <c r="C819" s="2" t="inlineStr">
        <is>
          <t>LAGO NORTE-SOBRADINHO</t>
        </is>
      </c>
      <c r="D819" s="8" t="n">
        <v>27</v>
      </c>
      <c r="E819" s="8" t="n">
        <v>34</v>
      </c>
      <c r="F819" s="9" t="n">
        <v>2034.9011</v>
      </c>
      <c r="G819" s="9" t="n">
        <v>32404.75</v>
      </c>
      <c r="H819" s="9" t="n">
        <v>3000</v>
      </c>
      <c r="I819" s="2" t="inlineStr">
        <is>
          <t>JJQ1H86</t>
        </is>
      </c>
      <c r="J819" s="2" t="inlineStr">
        <is>
          <t>&lt;&gt;, JUAREZ PITOMBA CORREA</t>
        </is>
      </c>
      <c r="K819" s="10" t="n">
        <v>510.87</v>
      </c>
      <c r="L819" s="2" t="n"/>
      <c r="M819" s="2" t="n"/>
      <c r="N819" s="2" t="n"/>
      <c r="O819" s="2" t="inlineStr">
        <is>
          <t>13:00</t>
        </is>
      </c>
      <c r="P819" s="2" t="inlineStr">
        <is>
          <t>ANALISTA DE ROTEIRIZAÇÃO, THAWANNY</t>
        </is>
      </c>
      <c r="Q819" s="2" t="inlineStr">
        <is>
          <t>15/07/2026 19:09 BRT</t>
        </is>
      </c>
      <c r="R819" s="2" t="inlineStr">
        <is>
          <t>thawanny.macedo@dellys.com.br</t>
        </is>
      </c>
      <c r="S819" s="2" t="inlineStr">
        <is>
          <t>14/07/2026 18:42 BRT</t>
        </is>
      </c>
      <c r="T819" s="2" t="inlineStr">
        <is>
          <t>routearchiveprocess</t>
        </is>
      </c>
      <c r="U819" s="2" t="inlineStr">
        <is>
          <t>JUAREZ PITOMBA CORREA</t>
        </is>
      </c>
      <c r="V819" s="2" t="inlineStr">
        <is>
          <t>3/4</t>
        </is>
      </c>
      <c r="W819" s="2" t="inlineStr">
        <is>
          <t>15/07/2026 - ROTEIRIZAÇÃO GO/DF QUARTA-FEIRA</t>
        </is>
      </c>
      <c r="X819" s="2" t="inlineStr">
        <is>
          <t>Concluída</t>
        </is>
      </c>
      <c r="Y819" s="11">
        <f>IFERROR(F819/H819,"")</f>
        <v/>
      </c>
      <c r="Z819" t="inlineStr">
        <is>
          <t>15/07</t>
        </is>
      </c>
      <c r="AA819" t="inlineStr">
        <is>
          <t>JUL/S3</t>
        </is>
      </c>
    </row>
    <row r="820" ht="15.75" customHeight="1">
      <c r="A820" s="2" t="inlineStr">
        <is>
          <t>DF16</t>
        </is>
      </c>
      <c r="B820" s="2" t="inlineStr">
        <is>
          <t>RGB(220,20,60)</t>
        </is>
      </c>
      <c r="C820" s="2" t="inlineStr">
        <is>
          <t>LAGO NORTE + RETORNOS</t>
        </is>
      </c>
      <c r="D820" s="8" t="n">
        <v>14</v>
      </c>
      <c r="E820" s="8" t="n">
        <v>17</v>
      </c>
      <c r="F820" s="9" t="n">
        <v>1690.3417</v>
      </c>
      <c r="G820" s="9" t="n">
        <v>29331.58</v>
      </c>
      <c r="H820" s="9" t="n">
        <v>3000</v>
      </c>
      <c r="I820" s="2" t="inlineStr">
        <is>
          <t>JJQ1H86</t>
        </is>
      </c>
      <c r="J820" s="2" t="inlineStr">
        <is>
          <t>&lt;&gt;, JUAREZ PITOMBA CORREA</t>
        </is>
      </c>
      <c r="K820" s="10" t="n">
        <v>144</v>
      </c>
      <c r="L820" s="2" t="n"/>
      <c r="M820" s="2" t="n"/>
      <c r="N820" s="2" t="n"/>
      <c r="O820" s="2" t="inlineStr">
        <is>
          <t>08:34</t>
        </is>
      </c>
      <c r="P820" s="2" t="inlineStr">
        <is>
          <t>ANALISTA DE ROTEIRIZAÇÃO, THAWANNY</t>
        </is>
      </c>
      <c r="Q820" s="2" t="inlineStr">
        <is>
          <t>16/07/2026 14:39 BRT</t>
        </is>
      </c>
      <c r="R820" s="2" t="inlineStr">
        <is>
          <t>thawanny.macedo@dellys.com.br</t>
        </is>
      </c>
      <c r="S820" s="2" t="inlineStr">
        <is>
          <t>15/07/2026 18:46 BRT</t>
        </is>
      </c>
      <c r="T820" s="2" t="inlineStr">
        <is>
          <t>routearchiveprocess</t>
        </is>
      </c>
      <c r="U820" s="2" t="inlineStr">
        <is>
          <t>JUAREZ PITOMBA CORREA</t>
        </is>
      </c>
      <c r="V820" s="2" t="inlineStr">
        <is>
          <t>3/4</t>
        </is>
      </c>
      <c r="W820" s="2" t="inlineStr">
        <is>
          <t>16/07/2026 - ROTEIRIZAÇÃO GO/DF QUINTA-FEIRA</t>
        </is>
      </c>
      <c r="X820" s="2" t="inlineStr">
        <is>
          <t>Concluída</t>
        </is>
      </c>
      <c r="Y820" s="11">
        <f>IFERROR(F820/H820,"")</f>
        <v/>
      </c>
      <c r="Z820" t="inlineStr">
        <is>
          <t>16/07</t>
        </is>
      </c>
      <c r="AA820" t="inlineStr">
        <is>
          <t>JUL/S3</t>
        </is>
      </c>
    </row>
    <row r="821" ht="15.75" customHeight="1">
      <c r="A821" s="2" t="inlineStr">
        <is>
          <t>DF22</t>
        </is>
      </c>
      <c r="B821" s="2" t="inlineStr">
        <is>
          <t>RGB(205,92,92)</t>
        </is>
      </c>
      <c r="C821" s="2" t="inlineStr">
        <is>
          <t>SOBRADINHO</t>
        </is>
      </c>
      <c r="D821" s="8" t="n">
        <v>32</v>
      </c>
      <c r="E821" s="8" t="n">
        <v>35</v>
      </c>
      <c r="F821" s="9" t="n">
        <v>2081.3097</v>
      </c>
      <c r="G821" s="9" t="n">
        <v>37689.69</v>
      </c>
      <c r="H821" s="9" t="n">
        <v>3000</v>
      </c>
      <c r="I821" s="2" t="inlineStr">
        <is>
          <t>JJQ1H86</t>
        </is>
      </c>
      <c r="J821" s="2" t="inlineStr">
        <is>
          <t>&lt;&gt;, JUAREZ PITOMBA CORREA</t>
        </is>
      </c>
      <c r="K821" s="10" t="n">
        <v>393.01</v>
      </c>
      <c r="L821" s="2" t="n"/>
      <c r="M821" s="2" t="n"/>
      <c r="N821" s="2" t="n"/>
      <c r="O821" s="2" t="inlineStr">
        <is>
          <t>12:44</t>
        </is>
      </c>
      <c r="P821" s="2" t="inlineStr">
        <is>
          <t>ANALISTA DE ROTEIRIZAÇÃO, THAWANNY</t>
        </is>
      </c>
      <c r="Q821" s="2" t="inlineStr">
        <is>
          <t>17/07/2026 17:40 BRT</t>
        </is>
      </c>
      <c r="R821" s="2" t="inlineStr">
        <is>
          <t>thawanny.macedo@dellys.com.br</t>
        </is>
      </c>
      <c r="S821" s="2" t="inlineStr">
        <is>
          <t>16/07/2026 18:47 BRT</t>
        </is>
      </c>
      <c r="T821" s="2" t="inlineStr">
        <is>
          <t>routearchiveprocess</t>
        </is>
      </c>
      <c r="U821" s="2" t="inlineStr">
        <is>
          <t>JUAREZ PITOMBA CORREA</t>
        </is>
      </c>
      <c r="V821" s="2" t="inlineStr">
        <is>
          <t>3/4</t>
        </is>
      </c>
      <c r="W821" s="2" t="inlineStr">
        <is>
          <t>17/07/2026 - ROTEIRIZAÇÃO GO/DF SEXTA-FEIRA</t>
        </is>
      </c>
      <c r="X821" s="2" t="inlineStr">
        <is>
          <t>Concluída</t>
        </is>
      </c>
      <c r="Y821" s="11">
        <f>IFERROR(F821/H821,"")</f>
        <v/>
      </c>
      <c r="Z821" t="inlineStr">
        <is>
          <t>17/07</t>
        </is>
      </c>
      <c r="AA821" t="inlineStr">
        <is>
          <t>JUL/S3</t>
        </is>
      </c>
    </row>
    <row r="822" ht="15.75" customHeight="1">
      <c r="A822" s="2" t="inlineStr">
        <is>
          <t>DF16</t>
        </is>
      </c>
      <c r="B822" s="2" t="inlineStr">
        <is>
          <t>RGB(220,20,60)</t>
        </is>
      </c>
      <c r="C822" s="2" t="inlineStr">
        <is>
          <t>ASA NORTE-SOBRADINHO RETORNO</t>
        </is>
      </c>
      <c r="D822" s="8" t="n">
        <v>5</v>
      </c>
      <c r="E822" s="8" t="n">
        <v>5</v>
      </c>
      <c r="F822" s="9" t="n">
        <v>187.7705</v>
      </c>
      <c r="G822" s="9" t="n">
        <v>4244.07</v>
      </c>
      <c r="H822" s="9" t="n">
        <v>3000</v>
      </c>
      <c r="I822" s="2" t="inlineStr">
        <is>
          <t>JJQ1H86</t>
        </is>
      </c>
      <c r="J822" s="2" t="inlineStr">
        <is>
          <t>&lt;&gt;, JUAREZ PITOMBA CORREA</t>
        </is>
      </c>
      <c r="K822" s="10" t="n">
        <v>36.51</v>
      </c>
      <c r="L822" s="2" t="n"/>
      <c r="M822" s="2" t="n"/>
      <c r="N822" s="2" t="n"/>
      <c r="O822" s="2" t="inlineStr">
        <is>
          <t>03:11</t>
        </is>
      </c>
      <c r="P822" s="2" t="inlineStr">
        <is>
          <t>ANALISTA DE ROTEIRIZAÇÃO, THAWANNY</t>
        </is>
      </c>
      <c r="Q822" s="2" t="inlineStr">
        <is>
          <t>18/07/2026 10:50 BRT</t>
        </is>
      </c>
      <c r="R822" s="2" t="inlineStr">
        <is>
          <t>thawanny.macedo@dellys.com.br</t>
        </is>
      </c>
      <c r="S822" s="2" t="inlineStr">
        <is>
          <t>17/07/2026 18:28 BRT</t>
        </is>
      </c>
      <c r="T822" s="2" t="inlineStr">
        <is>
          <t>routearchiveprocess</t>
        </is>
      </c>
      <c r="U822" s="2" t="inlineStr">
        <is>
          <t>JUAREZ PITOMBA CORREA</t>
        </is>
      </c>
      <c r="V822" s="2" t="inlineStr">
        <is>
          <t>3/4</t>
        </is>
      </c>
      <c r="W822" s="2" t="inlineStr">
        <is>
          <t>18/07/2026 - ROTEIRIZAÇÃO GO/DF SÁBADO</t>
        </is>
      </c>
      <c r="X822" s="2" t="inlineStr">
        <is>
          <t>Concluída</t>
        </is>
      </c>
      <c r="Y822" s="11">
        <f>IFERROR(F822/H822,"")</f>
        <v/>
      </c>
      <c r="Z822" t="inlineStr">
        <is>
          <t>18/07</t>
        </is>
      </c>
      <c r="AA822" t="inlineStr">
        <is>
          <t>JUL/S3</t>
        </is>
      </c>
    </row>
    <row r="823" ht="15.75" customHeight="1">
      <c r="A823" s="2" t="inlineStr">
        <is>
          <t>DF10</t>
        </is>
      </c>
      <c r="B823" s="2" t="inlineStr">
        <is>
          <t>RGB(32,178,170)</t>
        </is>
      </c>
      <c r="C823" s="2" t="inlineStr">
        <is>
          <t>EXP-BSB NORTE-ASA NORTE</t>
        </is>
      </c>
      <c r="D823" s="8" t="n">
        <v>11</v>
      </c>
      <c r="E823" s="8" t="n">
        <v>11</v>
      </c>
      <c r="F823" s="9" t="n">
        <v>541.085</v>
      </c>
      <c r="G823" s="9" t="n">
        <v>9017.34</v>
      </c>
      <c r="H823" s="9" t="n">
        <v>3000</v>
      </c>
      <c r="I823" s="2" t="inlineStr">
        <is>
          <t>JJQ1H86</t>
        </is>
      </c>
      <c r="J823" s="2" t="inlineStr">
        <is>
          <t>&lt;&gt;, JUAREZ PITOMBA CORREA</t>
        </is>
      </c>
      <c r="K823" s="10" t="n">
        <v>84.73999999999999</v>
      </c>
      <c r="L823" s="2" t="n"/>
      <c r="M823" s="2" t="n"/>
      <c r="N823" s="2" t="n"/>
      <c r="O823" s="2" t="inlineStr">
        <is>
          <t>03:38</t>
        </is>
      </c>
      <c r="P823" s="2" t="inlineStr">
        <is>
          <t>ANALISTA DE ROTEIRIZAÇÃO, THAWANNY</t>
        </is>
      </c>
      <c r="Q823" s="2" t="inlineStr">
        <is>
          <t>20/07/2026 17:11 BRT</t>
        </is>
      </c>
      <c r="R823" s="2" t="inlineStr">
        <is>
          <t>thawanny.macedo@dellys.com.br</t>
        </is>
      </c>
      <c r="S823" s="2" t="inlineStr">
        <is>
          <t>20/07/2026 11:13 BRT</t>
        </is>
      </c>
      <c r="T823" s="2" t="inlineStr">
        <is>
          <t>routearchiveprocess</t>
        </is>
      </c>
      <c r="U823" s="2" t="inlineStr">
        <is>
          <t>JUAREZ PITOMBA CORREA</t>
        </is>
      </c>
      <c r="V823" s="2" t="inlineStr">
        <is>
          <t>3/4</t>
        </is>
      </c>
      <c r="W823" s="2" t="inlineStr">
        <is>
          <t>20/07/2026 - ROTEIRIZAÇÃO EXPRESSA</t>
        </is>
      </c>
      <c r="X823" s="2" t="inlineStr">
        <is>
          <t>Concluída</t>
        </is>
      </c>
      <c r="Y823" s="11">
        <f>IFERROR(F823/H823,"")</f>
        <v/>
      </c>
      <c r="Z823" t="inlineStr">
        <is>
          <t>20/07</t>
        </is>
      </c>
      <c r="AA823" t="inlineStr">
        <is>
          <t>JUL/S4</t>
        </is>
      </c>
    </row>
    <row r="824" ht="15.75" customHeight="1">
      <c r="A824" s="2" t="inlineStr">
        <is>
          <t>DF22</t>
        </is>
      </c>
      <c r="B824" s="2" t="inlineStr">
        <is>
          <t>RGB(205,92,92)</t>
        </is>
      </c>
      <c r="C824" s="2" t="inlineStr">
        <is>
          <t>LAGO NORTE</t>
        </is>
      </c>
      <c r="D824" s="8" t="n">
        <v>19</v>
      </c>
      <c r="E824" s="8" t="n">
        <v>21</v>
      </c>
      <c r="F824" s="9" t="n">
        <v>1189.8288</v>
      </c>
      <c r="G824" s="9" t="n">
        <v>21042.74</v>
      </c>
      <c r="H824" s="9" t="n">
        <v>3000</v>
      </c>
      <c r="I824" s="2" t="inlineStr">
        <is>
          <t>JJQ1H86</t>
        </is>
      </c>
      <c r="J824" s="2" t="inlineStr">
        <is>
          <t>&lt;&gt;, JUAREZ PITOMBA CORREA</t>
        </is>
      </c>
      <c r="K824" s="10" t="n">
        <v>79.42</v>
      </c>
      <c r="L824" s="2" t="n"/>
      <c r="M824" s="2" t="n"/>
      <c r="N824" s="2" t="n"/>
      <c r="O824" s="2" t="inlineStr">
        <is>
          <t>08:40</t>
        </is>
      </c>
      <c r="P824" s="2" t="inlineStr">
        <is>
          <t>ANALISTA DE ROTEIRIZAÇÃO, THAWANNY</t>
        </is>
      </c>
      <c r="Q824" s="2" t="inlineStr">
        <is>
          <t>21/07/2026 14:02 BRT</t>
        </is>
      </c>
      <c r="R824" s="2" t="inlineStr">
        <is>
          <t>thawanny.macedo@dellys.com.br</t>
        </is>
      </c>
      <c r="S824" s="2" t="inlineStr">
        <is>
          <t>20/07/2026 18:17 BRT</t>
        </is>
      </c>
      <c r="T824" s="2" t="inlineStr">
        <is>
          <t>routearchiveprocess</t>
        </is>
      </c>
      <c r="U824" s="2" t="inlineStr">
        <is>
          <t>JUAREZ PITOMBA CORREA</t>
        </is>
      </c>
      <c r="V824" s="2" t="inlineStr">
        <is>
          <t>3/4</t>
        </is>
      </c>
      <c r="W824" s="2" t="inlineStr">
        <is>
          <t>21/07/2026 - ROTEIRIZAÇÃO GO/DF TERÇA-FEIRA</t>
        </is>
      </c>
      <c r="X824" s="2" t="inlineStr">
        <is>
          <t>Concluída</t>
        </is>
      </c>
      <c r="Y824" s="11">
        <f>IFERROR(F824/H824,"")</f>
        <v/>
      </c>
      <c r="Z824" t="inlineStr">
        <is>
          <t>21/07</t>
        </is>
      </c>
      <c r="AA824" t="inlineStr">
        <is>
          <t>JUL/S4</t>
        </is>
      </c>
    </row>
    <row r="825" ht="15.75" customHeight="1">
      <c r="A825" s="2" t="inlineStr">
        <is>
          <t>DF22</t>
        </is>
      </c>
      <c r="B825" s="2" t="inlineStr">
        <is>
          <t>RGB(205,92,92)</t>
        </is>
      </c>
      <c r="C825" s="2" t="inlineStr">
        <is>
          <t>LAGO NORTE-SOBRADINHO</t>
        </is>
      </c>
      <c r="D825" s="8" t="n">
        <v>31</v>
      </c>
      <c r="E825" s="8" t="n">
        <v>32</v>
      </c>
      <c r="F825" s="9" t="n">
        <v>2637.3721</v>
      </c>
      <c r="G825" s="9" t="n">
        <v>46726.68</v>
      </c>
      <c r="H825" s="9" t="n">
        <v>3000</v>
      </c>
      <c r="I825" s="2" t="inlineStr">
        <is>
          <t>JJQ1H86</t>
        </is>
      </c>
      <c r="J825" s="2" t="inlineStr">
        <is>
          <t>&lt;&gt;, JUAREZ PITOMBA CORREA</t>
        </is>
      </c>
      <c r="K825" s="10" t="n">
        <v>220.11</v>
      </c>
      <c r="L825" s="2" t="n"/>
      <c r="M825" s="2" t="n"/>
      <c r="N825" s="2" t="n"/>
      <c r="O825" s="2" t="inlineStr">
        <is>
          <t>13:03</t>
        </is>
      </c>
      <c r="P825" s="2" t="inlineStr">
        <is>
          <t>ANALISTA DE ROTEIRIZAÇÃO, THAWANNY</t>
        </is>
      </c>
      <c r="Q825" s="2" t="inlineStr">
        <is>
          <t>22/07/2026 18:43 BRT</t>
        </is>
      </c>
      <c r="R825" s="2" t="inlineStr">
        <is>
          <t>thawanny.macedo@dellys.com.br</t>
        </is>
      </c>
      <c r="S825" s="2" t="inlineStr">
        <is>
          <t>21/07/2026 18:38 BRT</t>
        </is>
      </c>
      <c r="T825" s="2" t="inlineStr">
        <is>
          <t>routearchiveprocess</t>
        </is>
      </c>
      <c r="U825" s="2" t="inlineStr">
        <is>
          <t>JUAREZ PITOMBA CORREA</t>
        </is>
      </c>
      <c r="V825" s="2" t="inlineStr">
        <is>
          <t>3/4</t>
        </is>
      </c>
      <c r="W825" s="2" t="inlineStr">
        <is>
          <t>22/07/2026 - ROTEIRIZAÇÃO GO/DF QUARTA-FEIRA</t>
        </is>
      </c>
      <c r="X825" s="2" t="inlineStr">
        <is>
          <t>Concluída</t>
        </is>
      </c>
      <c r="Y825" s="11">
        <f>IFERROR(F825/H825,"")</f>
        <v/>
      </c>
      <c r="Z825" t="inlineStr">
        <is>
          <t>22/07</t>
        </is>
      </c>
      <c r="AA825" t="inlineStr">
        <is>
          <t>JUL/S4</t>
        </is>
      </c>
    </row>
    <row r="826" ht="15.75" customHeight="1">
      <c r="A826" s="2" t="inlineStr">
        <is>
          <t>DF17</t>
        </is>
      </c>
      <c r="B826" s="2" t="inlineStr">
        <is>
          <t>RGB(0,128,0)</t>
        </is>
      </c>
      <c r="C826" s="2" t="inlineStr">
        <is>
          <t>LAGO NORTE-ASA NORTE</t>
        </is>
      </c>
      <c r="D826" s="8" t="n">
        <v>19</v>
      </c>
      <c r="E826" s="8" t="n">
        <v>22</v>
      </c>
      <c r="F826" s="9" t="n">
        <v>1192.0597</v>
      </c>
      <c r="G826" s="9" t="n">
        <v>21052.43</v>
      </c>
      <c r="H826" s="9" t="n">
        <v>3000</v>
      </c>
      <c r="I826" s="2" t="inlineStr">
        <is>
          <t>JJQ1H86</t>
        </is>
      </c>
      <c r="J826" s="2" t="inlineStr">
        <is>
          <t>&lt;&gt;, JUAREZ PITOMBA CORREA</t>
        </is>
      </c>
      <c r="K826" s="10" t="n">
        <v>244.52</v>
      </c>
      <c r="L826" s="2" t="n"/>
      <c r="M826" s="2" t="n"/>
      <c r="N826" s="2" t="n"/>
      <c r="O826" s="2" t="inlineStr">
        <is>
          <t>10:36</t>
        </is>
      </c>
      <c r="P826" s="2" t="inlineStr">
        <is>
          <t>ANALISTA DE ROTEIRIZAÇÃO, THAWANNY</t>
        </is>
      </c>
      <c r="Q826" s="2" t="inlineStr">
        <is>
          <t>23/07/2026 13:44 BRT</t>
        </is>
      </c>
      <c r="R826" s="2" t="inlineStr">
        <is>
          <t>thawanny.macedo@dellys.com.br</t>
        </is>
      </c>
      <c r="S826" s="2" t="inlineStr">
        <is>
          <t>22/07/2026 18:54 BRT</t>
        </is>
      </c>
      <c r="T826" s="2" t="inlineStr">
        <is>
          <t>routearchiveprocess</t>
        </is>
      </c>
      <c r="U826" s="2" t="inlineStr">
        <is>
          <t>JUAREZ PITOMBA CORREA</t>
        </is>
      </c>
      <c r="V826" s="2" t="inlineStr">
        <is>
          <t>3/4</t>
        </is>
      </c>
      <c r="W826" s="2" t="inlineStr">
        <is>
          <t>23/07/2026 - ROTEIRIZAÇÃO GO/DF QUINTA-FEIRA</t>
        </is>
      </c>
      <c r="X826" s="2" t="inlineStr">
        <is>
          <t>Concluída</t>
        </is>
      </c>
      <c r="Y826" s="11">
        <f>IFERROR(F826/H826,"")</f>
        <v/>
      </c>
      <c r="Z826" t="inlineStr">
        <is>
          <t>23/07</t>
        </is>
      </c>
      <c r="AA826" t="inlineStr">
        <is>
          <t>JUL/S4</t>
        </is>
      </c>
    </row>
    <row r="827" ht="15.75" customHeight="1">
      <c r="A827" s="2" t="inlineStr">
        <is>
          <t>DF28</t>
        </is>
      </c>
      <c r="B827" s="2" t="inlineStr">
        <is>
          <t>RGB(199,21,133)</t>
        </is>
      </c>
      <c r="C827" s="2" t="inlineStr">
        <is>
          <t>LAGO NORTE-SOBRADINHO</t>
        </is>
      </c>
      <c r="D827" s="8" t="n">
        <v>22</v>
      </c>
      <c r="E827" s="8" t="n">
        <v>24</v>
      </c>
      <c r="F827" s="9" t="n">
        <v>1383.1725</v>
      </c>
      <c r="G827" s="9" t="n">
        <v>28492.14</v>
      </c>
      <c r="H827" s="9" t="n">
        <v>3000</v>
      </c>
      <c r="I827" s="2" t="inlineStr">
        <is>
          <t>JJQ1H86</t>
        </is>
      </c>
      <c r="J827" s="2" t="inlineStr">
        <is>
          <t>&lt;&gt;, JUAREZ PITOMBA CORREA</t>
        </is>
      </c>
      <c r="K827" s="10" t="n">
        <v>173.72</v>
      </c>
      <c r="L827" s="2" t="n"/>
      <c r="M827" s="2" t="n"/>
      <c r="N827" s="2" t="n"/>
      <c r="O827" s="2" t="inlineStr">
        <is>
          <t>09:04</t>
        </is>
      </c>
      <c r="P827" s="2" t="inlineStr">
        <is>
          <t>ANALISTA DE ROTEIRIZAÇÃO, THAWANNY</t>
        </is>
      </c>
      <c r="Q827" s="2" t="inlineStr">
        <is>
          <t>24/07/2026 17:00 BRT</t>
        </is>
      </c>
      <c r="R827" s="2" t="inlineStr">
        <is>
          <t>thawanny.macedo@dellys.com.br</t>
        </is>
      </c>
      <c r="S827" s="2" t="inlineStr">
        <is>
          <t>23/07/2026 18:48 BRT</t>
        </is>
      </c>
      <c r="T827" s="2" t="inlineStr">
        <is>
          <t>routearchiveprocess</t>
        </is>
      </c>
      <c r="U827" s="2" t="inlineStr">
        <is>
          <t>JUAREZ PITOMBA CORREA</t>
        </is>
      </c>
      <c r="V827" s="2" t="inlineStr">
        <is>
          <t>3/4</t>
        </is>
      </c>
      <c r="W827" s="2" t="inlineStr">
        <is>
          <t>24/07/2026 - ROTEIRIZAÇÃO GO/DF SEXTA-FEIRA</t>
        </is>
      </c>
      <c r="X827" s="2" t="inlineStr">
        <is>
          <t>Concluída</t>
        </is>
      </c>
      <c r="Y827" s="11">
        <f>IFERROR(F827/H827,"")</f>
        <v/>
      </c>
      <c r="Z827" t="inlineStr">
        <is>
          <t>24/07</t>
        </is>
      </c>
      <c r="AA827" t="inlineStr">
        <is>
          <t>JUL/S4</t>
        </is>
      </c>
    </row>
    <row r="828" ht="15.75" customHeight="1">
      <c r="A828" s="2" t="inlineStr">
        <is>
          <t>DF14</t>
        </is>
      </c>
      <c r="B828" s="2" t="inlineStr">
        <is>
          <t>RGB(0,255,0)</t>
        </is>
      </c>
      <c r="C828" s="2" t="inlineStr">
        <is>
          <t>ASA NORTE</t>
        </is>
      </c>
      <c r="D828" s="8" t="n">
        <v>13</v>
      </c>
      <c r="E828" s="8" t="n">
        <v>13</v>
      </c>
      <c r="F828" s="9" t="n">
        <v>484.1608</v>
      </c>
      <c r="G828" s="9" t="n">
        <v>7312.78</v>
      </c>
      <c r="H828" s="9" t="n">
        <v>3000</v>
      </c>
      <c r="I828" s="2" t="inlineStr">
        <is>
          <t>JJQ1H86</t>
        </is>
      </c>
      <c r="J828" s="2" t="inlineStr">
        <is>
          <t>&lt;&gt;, JUAREZ PITOMBA CORREA</t>
        </is>
      </c>
      <c r="K828" s="10" t="n">
        <v>73.29000000000001</v>
      </c>
      <c r="L828" s="2" t="n"/>
      <c r="M828" s="2" t="n"/>
      <c r="N828" s="2" t="n"/>
      <c r="O828" s="2" t="inlineStr">
        <is>
          <t>04:41</t>
        </is>
      </c>
      <c r="P828" s="2" t="inlineStr">
        <is>
          <t>ANALISTA DE ROTEIRIZAÇÃO, THAWANNY</t>
        </is>
      </c>
      <c r="Q828" s="2" t="inlineStr">
        <is>
          <t>25/07/2026 11:40 BRT</t>
        </is>
      </c>
      <c r="R828" s="2" t="inlineStr">
        <is>
          <t>thawanny.macedo@dellys.com.br</t>
        </is>
      </c>
      <c r="S828" s="2" t="inlineStr">
        <is>
          <t>24/07/2026 18:22 BRT</t>
        </is>
      </c>
      <c r="T828" s="2" t="inlineStr">
        <is>
          <t>routearchiveprocess</t>
        </is>
      </c>
      <c r="U828" s="2" t="inlineStr">
        <is>
          <t>JUAREZ PITOMBA CORREA</t>
        </is>
      </c>
      <c r="V828" s="2" t="inlineStr">
        <is>
          <t>3/4</t>
        </is>
      </c>
      <c r="W828" s="2" t="inlineStr">
        <is>
          <t>25/07/2026 - ROTEIRIZAÇÃO GO/DF SÁBADO</t>
        </is>
      </c>
      <c r="X828" s="2" t="inlineStr">
        <is>
          <t>Concluída</t>
        </is>
      </c>
      <c r="Y828" s="11">
        <f>IFERROR(F828/H828,"")</f>
        <v/>
      </c>
      <c r="Z828" t="inlineStr">
        <is>
          <t>25/07</t>
        </is>
      </c>
      <c r="AA828" t="inlineStr">
        <is>
          <t>JUL/S4</t>
        </is>
      </c>
    </row>
    <row r="829" ht="15.75" customHeight="1">
      <c r="A829" s="2" t="inlineStr">
        <is>
          <t>DF9</t>
        </is>
      </c>
      <c r="B829" s="2" t="inlineStr">
        <is>
          <t>RGB(128,0,128)</t>
        </is>
      </c>
      <c r="C829" s="2" t="inlineStr">
        <is>
          <t>EXP-BSB NORTE-ASA NORTE</t>
        </is>
      </c>
      <c r="D829" s="8" t="n">
        <v>18</v>
      </c>
      <c r="E829" s="8" t="n">
        <v>18</v>
      </c>
      <c r="F829" s="9" t="n">
        <v>1097.3765</v>
      </c>
      <c r="G829" s="9" t="n">
        <v>26420.01</v>
      </c>
      <c r="H829" s="9" t="n">
        <v>3000</v>
      </c>
      <c r="I829" s="2" t="inlineStr">
        <is>
          <t>JJQ1H86</t>
        </is>
      </c>
      <c r="J829" s="2" t="inlineStr">
        <is>
          <t>&lt;&gt;, JUAREZ PITOMBA CORREA</t>
        </is>
      </c>
      <c r="K829" s="10" t="n">
        <v>119.11</v>
      </c>
      <c r="L829" s="2" t="n"/>
      <c r="M829" s="2" t="n"/>
      <c r="N829" s="2" t="n"/>
      <c r="O829" s="2" t="inlineStr">
        <is>
          <t>06:26</t>
        </is>
      </c>
      <c r="P829" s="2" t="inlineStr">
        <is>
          <t>ANALISTA DE ROTEIRIZAÇÃO, THAWANNY</t>
        </is>
      </c>
      <c r="Q829" s="2" t="inlineStr">
        <is>
          <t>28/07/2026 07:54 BRT</t>
        </is>
      </c>
      <c r="R829" s="2" t="inlineStr">
        <is>
          <t>thawanny.macedo@dellys.com.br</t>
        </is>
      </c>
      <c r="S829" s="2" t="inlineStr">
        <is>
          <t>27/07/2026 11:03 BRT</t>
        </is>
      </c>
      <c r="T829" s="2" t="inlineStr">
        <is>
          <t>routestagingprocessoruser</t>
        </is>
      </c>
      <c r="U829" s="2" t="inlineStr">
        <is>
          <t>JUAREZ PITOMBA CORREA</t>
        </is>
      </c>
      <c r="V829" s="2" t="inlineStr">
        <is>
          <t>3/4</t>
        </is>
      </c>
      <c r="W829" s="2" t="inlineStr">
        <is>
          <t>27/07/2026 - ROTEIRIZAÇÃO EXPRESSA</t>
        </is>
      </c>
      <c r="X829" s="2" t="inlineStr">
        <is>
          <t>Concluída</t>
        </is>
      </c>
      <c r="Y829" s="11">
        <f>IFERROR(F829/H829,"")</f>
        <v/>
      </c>
      <c r="Z829" t="inlineStr">
        <is>
          <t>27/07</t>
        </is>
      </c>
      <c r="AA829" t="inlineStr">
        <is>
          <t>JUL/S5</t>
        </is>
      </c>
    </row>
    <row r="830" ht="15.75" customHeight="1">
      <c r="A830" s="2" t="inlineStr">
        <is>
          <t>DF19</t>
        </is>
      </c>
      <c r="B830" s="2" t="inlineStr">
        <is>
          <t>RGB(0,0,255)</t>
        </is>
      </c>
      <c r="C830" s="2" t="inlineStr">
        <is>
          <t>LAGO NORTE</t>
        </is>
      </c>
      <c r="D830" s="8" t="n">
        <v>25</v>
      </c>
      <c r="E830" s="8" t="n">
        <v>26</v>
      </c>
      <c r="F830" s="9" t="n">
        <v>2071.9278</v>
      </c>
      <c r="G830" s="9" t="n">
        <v>34857.26</v>
      </c>
      <c r="H830" s="9" t="n">
        <v>3000</v>
      </c>
      <c r="I830" s="2" t="inlineStr">
        <is>
          <t>JJQ1H86</t>
        </is>
      </c>
      <c r="J830" s="2" t="inlineStr">
        <is>
          <t>&lt;&gt;, JUAREZ PITOMBA CORREA</t>
        </is>
      </c>
      <c r="K830" s="10" t="n">
        <v>240</v>
      </c>
      <c r="L830" s="2" t="n"/>
      <c r="M830" s="2" t="n"/>
      <c r="N830" s="2" t="n"/>
      <c r="O830" s="2" t="inlineStr">
        <is>
          <t>12:06</t>
        </is>
      </c>
      <c r="P830" s="2" t="inlineStr">
        <is>
          <t>ANALISTA DE ROTEIRIZAÇÃO, THAWANNY</t>
        </is>
      </c>
      <c r="Q830" s="2" t="inlineStr">
        <is>
          <t>28/07/2026 15:24 BRT</t>
        </is>
      </c>
      <c r="R830" s="2" t="inlineStr">
        <is>
          <t>thawanny.macedo@dellys.com.br</t>
        </is>
      </c>
      <c r="S830" s="2" t="inlineStr">
        <is>
          <t>27/07/2026 18:55 BRT</t>
        </is>
      </c>
      <c r="T830" s="2" t="inlineStr">
        <is>
          <t>routearchiveprocess</t>
        </is>
      </c>
      <c r="U830" s="2" t="inlineStr">
        <is>
          <t>JUAREZ PITOMBA CORREA</t>
        </is>
      </c>
      <c r="V830" s="2" t="inlineStr">
        <is>
          <t>3/4</t>
        </is>
      </c>
      <c r="W830" s="2" t="inlineStr">
        <is>
          <t>28/07/2026 - ROTEIRIZAÇÃO GO/DF TERÇA-FEIRA</t>
        </is>
      </c>
      <c r="X830" s="2" t="inlineStr">
        <is>
          <t>Concluída</t>
        </is>
      </c>
      <c r="Y830" s="11">
        <f>IFERROR(F830/H830,"")</f>
        <v/>
      </c>
      <c r="Z830" t="inlineStr">
        <is>
          <t>28/07</t>
        </is>
      </c>
      <c r="AA830" t="inlineStr">
        <is>
          <t>JUL/S5</t>
        </is>
      </c>
    </row>
    <row r="831" ht="15.75" customHeight="1">
      <c r="A831" s="2" t="inlineStr">
        <is>
          <t>DF17</t>
        </is>
      </c>
      <c r="B831" s="2" t="inlineStr">
        <is>
          <t>RGB(0,128,0)</t>
        </is>
      </c>
      <c r="C831" s="2" t="inlineStr">
        <is>
          <t>LAGO NORTE-SOBRADINHO</t>
        </is>
      </c>
      <c r="D831" s="8" t="n">
        <v>27</v>
      </c>
      <c r="E831" s="8" t="n">
        <v>37</v>
      </c>
      <c r="F831" s="9" t="n">
        <v>2389.1183</v>
      </c>
      <c r="G831" s="9" t="n">
        <v>40817.77</v>
      </c>
      <c r="H831" s="9" t="n">
        <v>3000</v>
      </c>
      <c r="I831" s="2" t="inlineStr">
        <is>
          <t>JJQ1H86</t>
        </is>
      </c>
      <c r="J831" s="2" t="inlineStr">
        <is>
          <t>&lt;&gt;, JUAREZ PITOMBA CORREA</t>
        </is>
      </c>
      <c r="K831" s="10" t="n">
        <v>219.24</v>
      </c>
      <c r="L831" s="2" t="n"/>
      <c r="M831" s="2" t="n"/>
      <c r="N831" s="2" t="n"/>
      <c r="O831" s="2" t="inlineStr">
        <is>
          <t>15:40</t>
        </is>
      </c>
      <c r="P831" s="2" t="inlineStr">
        <is>
          <t>ANALISTA DE ROTEIRIZAÇÃO, THAWANNY</t>
        </is>
      </c>
      <c r="Q831" s="2" t="inlineStr">
        <is>
          <t>29/07/2026 18:54 BRT</t>
        </is>
      </c>
      <c r="R831" s="2" t="inlineStr">
        <is>
          <t>thawanny.macedo@dellys.com.br</t>
        </is>
      </c>
      <c r="S831" s="2" t="inlineStr">
        <is>
          <t>28/07/2026 19:40 BRT</t>
        </is>
      </c>
      <c r="T831" s="2" t="inlineStr">
        <is>
          <t>routearchiveprocess</t>
        </is>
      </c>
      <c r="U831" s="2" t="inlineStr">
        <is>
          <t>JUAREZ PITOMBA CORREA</t>
        </is>
      </c>
      <c r="V831" s="2" t="inlineStr">
        <is>
          <t>3/4</t>
        </is>
      </c>
      <c r="W831" s="2" t="inlineStr">
        <is>
          <t>29/07/2026 - ROTEIRIZAÇÃO GO/DF QUARTA-FEIRA</t>
        </is>
      </c>
      <c r="X831" s="2" t="inlineStr">
        <is>
          <t>Concluída</t>
        </is>
      </c>
      <c r="Y831" s="11">
        <f>IFERROR(F831/H831,"")</f>
        <v/>
      </c>
      <c r="Z831" t="inlineStr">
        <is>
          <t>29/07</t>
        </is>
      </c>
      <c r="AA831" t="inlineStr">
        <is>
          <t>JUL/S5</t>
        </is>
      </c>
    </row>
    <row r="832" ht="15.75" customHeight="1">
      <c r="A832" s="2" t="inlineStr">
        <is>
          <t>DF13</t>
        </is>
      </c>
      <c r="B832" s="2" t="inlineStr">
        <is>
          <t>RGB(199,21,133)</t>
        </is>
      </c>
      <c r="C832" s="2" t="inlineStr">
        <is>
          <t>LAGO NORTE + RETORNOS</t>
        </is>
      </c>
      <c r="D832" s="8" t="n">
        <v>13</v>
      </c>
      <c r="E832" s="8" t="n">
        <v>14</v>
      </c>
      <c r="F832" s="9" t="n">
        <v>632.3015</v>
      </c>
      <c r="G832" s="9" t="n">
        <v>12619.78</v>
      </c>
      <c r="H832" s="9" t="n">
        <v>3000</v>
      </c>
      <c r="I832" s="2" t="inlineStr">
        <is>
          <t>JJQ1H86</t>
        </is>
      </c>
      <c r="J832" s="2" t="inlineStr">
        <is>
          <t>&lt;&gt;, JUAREZ PITOMBA CORREA</t>
        </is>
      </c>
      <c r="K832" s="10" t="n">
        <v>211.88</v>
      </c>
      <c r="L832" s="2" t="n"/>
      <c r="M832" s="2" t="n"/>
      <c r="N832" s="2" t="n"/>
      <c r="O832" s="2" t="inlineStr">
        <is>
          <t>05:53</t>
        </is>
      </c>
      <c r="P832" s="2" t="inlineStr">
        <is>
          <t>ANALISTA DE ROTEIRIZAÇÃO, THAWANNY</t>
        </is>
      </c>
      <c r="Q832" s="2" t="inlineStr">
        <is>
          <t>31/07/2026 08:11 BRT</t>
        </is>
      </c>
      <c r="R832" s="2" t="inlineStr">
        <is>
          <t>thawanny.macedo@dellys.com.br</t>
        </is>
      </c>
      <c r="S832" s="2" t="inlineStr">
        <is>
          <t>29/07/2026 18:56 BRT</t>
        </is>
      </c>
      <c r="T832" s="2" t="inlineStr">
        <is>
          <t>routearchiveprocess</t>
        </is>
      </c>
      <c r="U832" s="2" t="inlineStr">
        <is>
          <t>JUAREZ PITOMBA CORREA</t>
        </is>
      </c>
      <c r="V832" s="2" t="inlineStr">
        <is>
          <t>3/4</t>
        </is>
      </c>
      <c r="W832" s="2" t="inlineStr">
        <is>
          <t>30/07/2026 - ROTEIRIZAÇÃO GO/DF QUINTA-FEIRA</t>
        </is>
      </c>
      <c r="X832" s="2" t="inlineStr">
        <is>
          <t>Concluída</t>
        </is>
      </c>
      <c r="Y832" s="11">
        <f>IFERROR(F832/H832,"")</f>
        <v/>
      </c>
      <c r="Z832" t="inlineStr">
        <is>
          <t>30/07</t>
        </is>
      </c>
      <c r="AA832" t="inlineStr">
        <is>
          <t>JUL/S5</t>
        </is>
      </c>
    </row>
    <row r="833" ht="15.75" customHeight="1">
      <c r="A833" s="2" t="inlineStr">
        <is>
          <t>DF10</t>
        </is>
      </c>
      <c r="B833" s="2" t="inlineStr">
        <is>
          <t>RGB(32,178,170)</t>
        </is>
      </c>
      <c r="C833" s="2" t="inlineStr">
        <is>
          <t>LAGO NORTE-SOBRADINHO</t>
        </is>
      </c>
      <c r="D833" s="8" t="n">
        <v>21</v>
      </c>
      <c r="E833" s="8" t="n">
        <v>21</v>
      </c>
      <c r="F833" s="9" t="n">
        <v>1047.0663</v>
      </c>
      <c r="G833" s="9" t="n">
        <v>26464.3</v>
      </c>
      <c r="H833" s="9" t="n">
        <v>3000</v>
      </c>
      <c r="I833" s="2" t="inlineStr">
        <is>
          <t>JJQ1H86</t>
        </is>
      </c>
      <c r="J833" s="2" t="inlineStr">
        <is>
          <t>&lt;&gt;, JUAREZ PITOMBA CORREA</t>
        </is>
      </c>
      <c r="K833" s="10" t="n">
        <v>311.65</v>
      </c>
      <c r="L833" s="2" t="n"/>
      <c r="M833" s="2" t="n"/>
      <c r="N833" s="2" t="n"/>
      <c r="O833" s="2" t="inlineStr">
        <is>
          <t>09:03</t>
        </is>
      </c>
      <c r="P833" s="2" t="inlineStr">
        <is>
          <t>ANALISTA DE ROTEIRIZAÇÃO, THAWANNY</t>
        </is>
      </c>
      <c r="Q833" s="2" t="inlineStr">
        <is>
          <t>31/07/2026 15:02 BRT</t>
        </is>
      </c>
      <c r="R833" s="2" t="inlineStr">
        <is>
          <t>thawanny.macedo@dellys.com.br</t>
        </is>
      </c>
      <c r="S833" s="2" t="inlineStr">
        <is>
          <t>30/07/2026 18:48 BRT</t>
        </is>
      </c>
      <c r="T833" s="2" t="inlineStr">
        <is>
          <t>routearchiveprocess</t>
        </is>
      </c>
      <c r="U833" s="2" t="inlineStr">
        <is>
          <t>JUAREZ PITOMBA CORREA</t>
        </is>
      </c>
      <c r="V833" s="2" t="inlineStr">
        <is>
          <t>3/4</t>
        </is>
      </c>
      <c r="W833" s="2" t="inlineStr">
        <is>
          <t>31/07/2026 - ROTEIRIZAÇÃO GO/DF SEXTA-FEIRA</t>
        </is>
      </c>
      <c r="X833" s="2" t="inlineStr">
        <is>
          <t>Concluída</t>
        </is>
      </c>
      <c r="Y833" s="11">
        <f>IFERROR(F833/H833,"")</f>
        <v/>
      </c>
      <c r="Z833" t="inlineStr">
        <is>
          <t>31/07</t>
        </is>
      </c>
      <c r="AA833" t="inlineStr">
        <is>
          <t>JUL/S5</t>
        </is>
      </c>
    </row>
    <row r="834" ht="15.75" customHeight="1">
      <c r="A834" s="2" t="inlineStr">
        <is>
          <t>DF19</t>
        </is>
      </c>
      <c r="B834" s="2" t="inlineStr">
        <is>
          <t>RGB(0,0,255)</t>
        </is>
      </c>
      <c r="C834" s="2" t="inlineStr">
        <is>
          <t>LAGO NORTE</t>
        </is>
      </c>
      <c r="D834" s="8" t="n">
        <v>25</v>
      </c>
      <c r="E834" s="8" t="n">
        <v>25</v>
      </c>
      <c r="F834" s="9" t="n">
        <v>1937.2214</v>
      </c>
      <c r="G834" s="9" t="n">
        <v>29470.06</v>
      </c>
      <c r="H834" s="9" t="n">
        <v>3000</v>
      </c>
      <c r="I834" s="2" t="inlineStr">
        <is>
          <t>JJQ1H86</t>
        </is>
      </c>
      <c r="J834" s="2" t="inlineStr">
        <is>
          <t>&lt;&gt;, JUAREZ PITOMBA CORREA</t>
        </is>
      </c>
      <c r="K834" s="10" t="n">
        <v>174.21</v>
      </c>
      <c r="L834" s="2" t="n"/>
      <c r="M834" s="2" t="n"/>
      <c r="N834" s="2" t="n"/>
      <c r="O834" s="2" t="inlineStr">
        <is>
          <t>11:20</t>
        </is>
      </c>
      <c r="P834" s="2" t="inlineStr">
        <is>
          <t>ANALISTA DE ROTEIRIZAÇÃO, THAWANNY</t>
        </is>
      </c>
      <c r="Q834" s="2" t="inlineStr">
        <is>
          <t>04/08/2026 16:33 BRT</t>
        </is>
      </c>
      <c r="R834" s="2" t="inlineStr">
        <is>
          <t>thawanny.macedo@dellys.com.br</t>
        </is>
      </c>
      <c r="S834" s="2" t="inlineStr">
        <is>
          <t>03/08/2026 18:35 BRT</t>
        </is>
      </c>
      <c r="T834" s="2" t="inlineStr">
        <is>
          <t>routearchiveprocess</t>
        </is>
      </c>
      <c r="U834" s="2" t="inlineStr">
        <is>
          <t>JUAREZ PITOMBA CORREA</t>
        </is>
      </c>
      <c r="V834" s="2" t="inlineStr">
        <is>
          <t>3/4</t>
        </is>
      </c>
      <c r="W834" s="2" t="inlineStr">
        <is>
          <t>04/08/2026 - ROTEIRIZAÇÃO GO/DF TERÇA-FEIRA</t>
        </is>
      </c>
      <c r="X834" s="2" t="inlineStr">
        <is>
          <t>Concluída</t>
        </is>
      </c>
      <c r="Y834" s="11">
        <f>IFERROR(F834/H834,"")</f>
        <v/>
      </c>
      <c r="Z834" t="inlineStr">
        <is>
          <t>04/08</t>
        </is>
      </c>
      <c r="AA834" t="inlineStr">
        <is>
          <t>AGO/S2</t>
        </is>
      </c>
    </row>
    <row r="835" ht="15.75" customHeight="1">
      <c r="A835" s="2" t="inlineStr">
        <is>
          <t>DF18</t>
        </is>
      </c>
      <c r="B835" s="2" t="inlineStr">
        <is>
          <t>RGB(255,140,0)</t>
        </is>
      </c>
      <c r="C835" s="2" t="inlineStr">
        <is>
          <t>LAGO NORTE-SOBRADINHO</t>
        </is>
      </c>
      <c r="D835" s="8" t="n">
        <v>25</v>
      </c>
      <c r="E835" s="8" t="n">
        <v>35</v>
      </c>
      <c r="F835" s="9" t="n">
        <v>2333.508</v>
      </c>
      <c r="G835" s="9" t="n">
        <v>40489.65</v>
      </c>
      <c r="H835" s="9" t="n">
        <v>3000</v>
      </c>
      <c r="I835" s="2" t="inlineStr">
        <is>
          <t>JJQ1H86</t>
        </is>
      </c>
      <c r="J835" s="2" t="inlineStr">
        <is>
          <t>&lt;&gt;, JUAREZ PITOMBA CORREA</t>
        </is>
      </c>
      <c r="K835" s="10" t="n">
        <v>388.97</v>
      </c>
      <c r="L835" s="2" t="n"/>
      <c r="M835" s="2" t="n"/>
      <c r="N835" s="2" t="n"/>
      <c r="O835" s="2" t="inlineStr">
        <is>
          <t>13:53</t>
        </is>
      </c>
      <c r="P835" s="2" t="inlineStr">
        <is>
          <t>ANALISTA DE ROTEIRIZAÇÃO, THAWANNY</t>
        </is>
      </c>
      <c r="Q835" s="2" t="inlineStr">
        <is>
          <t>06/08/2026 09:04 BRT</t>
        </is>
      </c>
      <c r="R835" s="2" t="inlineStr">
        <is>
          <t>thawanny.macedo@dellys.com.br</t>
        </is>
      </c>
      <c r="S835" s="2" t="inlineStr">
        <is>
          <t>04/08/2026 18:52 BRT</t>
        </is>
      </c>
      <c r="T835" s="2" t="inlineStr">
        <is>
          <t>routearchiveprocess</t>
        </is>
      </c>
      <c r="U835" s="2" t="inlineStr">
        <is>
          <t>JUAREZ PITOMBA CORREA</t>
        </is>
      </c>
      <c r="V835" s="2" t="inlineStr">
        <is>
          <t>3/4</t>
        </is>
      </c>
      <c r="W835" s="2" t="inlineStr">
        <is>
          <t>05/08/2026 - ROTEIRIZAÇÃO GO/DF QUARTA-FEIRA</t>
        </is>
      </c>
      <c r="X835" s="2" t="inlineStr">
        <is>
          <t>Concluída</t>
        </is>
      </c>
      <c r="Y835" s="11">
        <f>IFERROR(F835/H835,"")</f>
        <v/>
      </c>
      <c r="Z835" t="inlineStr">
        <is>
          <t>05/08</t>
        </is>
      </c>
      <c r="AA835" t="inlineStr">
        <is>
          <t>AGO/S2</t>
        </is>
      </c>
    </row>
    <row r="836" ht="15.75" customHeight="1">
      <c r="A836" s="2" t="inlineStr">
        <is>
          <t>DF21</t>
        </is>
      </c>
      <c r="B836" s="2" t="inlineStr">
        <is>
          <t>RGB(160,82,45)</t>
        </is>
      </c>
      <c r="C836" s="2" t="inlineStr">
        <is>
          <t>LAGO NORTE</t>
        </is>
      </c>
      <c r="D836" s="8" t="n">
        <v>26</v>
      </c>
      <c r="E836" s="8" t="n">
        <v>28</v>
      </c>
      <c r="F836" s="9" t="n">
        <v>1601.5084</v>
      </c>
      <c r="G836" s="9" t="n">
        <v>26869.16</v>
      </c>
      <c r="H836" s="9" t="n">
        <v>3000</v>
      </c>
      <c r="I836" s="2" t="inlineStr">
        <is>
          <t>JJQ1H86</t>
        </is>
      </c>
      <c r="J836" s="2" t="inlineStr">
        <is>
          <t>&lt;&gt;, JUAREZ PITOMBA CORREA</t>
        </is>
      </c>
      <c r="K836" s="10" t="n">
        <v>211.72</v>
      </c>
      <c r="L836" s="2" t="n"/>
      <c r="M836" s="2" t="n"/>
      <c r="N836" s="2" t="n"/>
      <c r="O836" s="2" t="inlineStr">
        <is>
          <t>09:33</t>
        </is>
      </c>
      <c r="P836" s="2" t="inlineStr">
        <is>
          <t>ANALISTA DE ROTEIRIZAÇÃO, THAWANNY</t>
        </is>
      </c>
      <c r="Q836" s="2" t="inlineStr">
        <is>
          <t>07/08/2026 16:57 BRT</t>
        </is>
      </c>
      <c r="R836" s="2" t="inlineStr">
        <is>
          <t>thawanny.macedo@dellys.com.br</t>
        </is>
      </c>
      <c r="S836" s="2" t="inlineStr">
        <is>
          <t>06/08/2026 18:50 BRT</t>
        </is>
      </c>
      <c r="T836" s="2" t="inlineStr">
        <is>
          <t>routearchiveprocess</t>
        </is>
      </c>
      <c r="U836" s="2" t="inlineStr">
        <is>
          <t>JUAREZ PITOMBA CORREA</t>
        </is>
      </c>
      <c r="V836" s="2" t="inlineStr">
        <is>
          <t>3/4</t>
        </is>
      </c>
      <c r="W836" s="2" t="inlineStr">
        <is>
          <t>07/08/2026 - ROTEIRIZAÇÃO GO/DF SEXTA-FEIRA</t>
        </is>
      </c>
      <c r="X836" s="2" t="inlineStr">
        <is>
          <t>Concluída</t>
        </is>
      </c>
      <c r="Y836" s="11">
        <f>IFERROR(F836/H836,"")</f>
        <v/>
      </c>
      <c r="Z836" t="inlineStr">
        <is>
          <t>07/08</t>
        </is>
      </c>
      <c r="AA836" t="inlineStr">
        <is>
          <t>AGO/S2</t>
        </is>
      </c>
    </row>
    <row r="837" ht="15.75" customHeight="1">
      <c r="A837" s="2" t="inlineStr">
        <is>
          <t>DF18</t>
        </is>
      </c>
      <c r="B837" s="2" t="inlineStr">
        <is>
          <t>RGB(0,128,0)</t>
        </is>
      </c>
      <c r="C837" s="2" t="inlineStr">
        <is>
          <t>EXP-ASA NORTE/BSB NORTE</t>
        </is>
      </c>
      <c r="D837" s="8" t="n">
        <v>17</v>
      </c>
      <c r="E837" s="8" t="n">
        <v>17</v>
      </c>
      <c r="F837" s="9" t="n">
        <v>1202.234</v>
      </c>
      <c r="G837" s="9" t="n">
        <v>34930.87</v>
      </c>
      <c r="H837" s="9" t="n">
        <v>3000</v>
      </c>
      <c r="I837" s="2" t="inlineStr">
        <is>
          <t>JJQ1H86</t>
        </is>
      </c>
      <c r="J837" s="2" t="inlineStr">
        <is>
          <t>&lt;&gt;, JUAREZ PITOMBA CORREA</t>
        </is>
      </c>
      <c r="K837" s="10" t="n">
        <v>66.78</v>
      </c>
      <c r="L837" s="2" t="n"/>
      <c r="M837" s="2" t="n"/>
      <c r="N837" s="2" t="n"/>
      <c r="O837" s="2" t="inlineStr">
        <is>
          <t>05:36</t>
        </is>
      </c>
      <c r="P837" s="2" t="inlineStr">
        <is>
          <t>BARBOSA, LUCAS</t>
        </is>
      </c>
      <c r="Q837" s="2" t="inlineStr">
        <is>
          <t>11/08/2026 07:02 BRT</t>
        </is>
      </c>
      <c r="R837" s="2" t="inlineStr">
        <is>
          <t>lucas.barbosa@dellys.com.br</t>
        </is>
      </c>
      <c r="S837" s="2" t="inlineStr">
        <is>
          <t>10/08/2026 11:01 BRT</t>
        </is>
      </c>
      <c r="T837" s="2" t="inlineStr">
        <is>
          <t>routestagingprocessoruser</t>
        </is>
      </c>
      <c r="U837" s="2" t="inlineStr">
        <is>
          <t>JUAREZ PITOMBA CORREA</t>
        </is>
      </c>
      <c r="V837" s="2" t="inlineStr">
        <is>
          <t>3/4</t>
        </is>
      </c>
      <c r="W837" s="2" t="inlineStr">
        <is>
          <t>10/08/2026 - EXPRESSA</t>
        </is>
      </c>
      <c r="X837" s="2" t="inlineStr">
        <is>
          <t>Concluída</t>
        </is>
      </c>
      <c r="Y837" s="11">
        <f>IFERROR(F837/H837,"")</f>
        <v/>
      </c>
      <c r="Z837" t="inlineStr">
        <is>
          <t>10/08</t>
        </is>
      </c>
      <c r="AA837" t="inlineStr">
        <is>
          <t>AGO/S3</t>
        </is>
      </c>
    </row>
    <row r="838" ht="15" customHeight="1">
      <c r="A838" s="2" t="inlineStr">
        <is>
          <t>DF11</t>
        </is>
      </c>
      <c r="B838" s="2" t="inlineStr">
        <is>
          <t>RGB(128,128,128)</t>
        </is>
      </c>
      <c r="C838" s="2" t="inlineStr">
        <is>
          <t>LAGO NORTE</t>
        </is>
      </c>
      <c r="D838" s="8" t="n">
        <v>26</v>
      </c>
      <c r="E838" s="8" t="n">
        <v>27</v>
      </c>
      <c r="F838" s="9" t="n">
        <v>2287.7195</v>
      </c>
      <c r="G838" s="9" t="n">
        <v>40601.11</v>
      </c>
      <c r="H838" s="9" t="n">
        <v>3000</v>
      </c>
      <c r="I838" s="2" t="inlineStr">
        <is>
          <t>JJQ1H86</t>
        </is>
      </c>
      <c r="J838" s="2" t="inlineStr">
        <is>
          <t>&lt;&gt;, JUAREZ PITOMBA CORREA</t>
        </is>
      </c>
      <c r="K838" s="10" t="n">
        <v>237.23</v>
      </c>
      <c r="L838" s="2" t="n"/>
      <c r="M838" s="2" t="n"/>
      <c r="N838" s="2" t="n"/>
      <c r="O838" s="2" t="inlineStr">
        <is>
          <t>11:57</t>
        </is>
      </c>
      <c r="P838" s="2" t="inlineStr">
        <is>
          <t>ANALISTA DE ROTEIRIZAÇÃO, THAWANNY</t>
        </is>
      </c>
      <c r="Q838" s="2" t="inlineStr">
        <is>
          <t>11/08/2026 16:02 BRT</t>
        </is>
      </c>
      <c r="R838" s="2" t="inlineStr">
        <is>
          <t>thawanny.macedo@dellys.com.br</t>
        </is>
      </c>
      <c r="S838" s="2" t="inlineStr">
        <is>
          <t>10/08/2026 18:59 BRT</t>
        </is>
      </c>
      <c r="T838" s="2" t="inlineStr">
        <is>
          <t>routearchiveprocess</t>
        </is>
      </c>
      <c r="U838" s="2" t="inlineStr">
        <is>
          <t>JUAREZ PITOMBA CORREA</t>
        </is>
      </c>
      <c r="V838" s="2" t="inlineStr">
        <is>
          <t>3/4</t>
        </is>
      </c>
      <c r="W838" s="2" t="inlineStr">
        <is>
          <t>11/08/2026 - ROTEIRIZAÇÃO GO/DF TERÇA-FEIRA</t>
        </is>
      </c>
      <c r="X838" s="2" t="inlineStr">
        <is>
          <t>Concluída</t>
        </is>
      </c>
      <c r="Y838" s="11">
        <f>IFERROR(F838/H838,"")</f>
        <v/>
      </c>
      <c r="Z838" t="inlineStr">
        <is>
          <t>11/08</t>
        </is>
      </c>
      <c r="AA838" t="inlineStr">
        <is>
          <t>AGO/S3</t>
        </is>
      </c>
    </row>
    <row r="839" ht="15.75" customHeight="1">
      <c r="A839" s="2" t="inlineStr">
        <is>
          <t>DF18</t>
        </is>
      </c>
      <c r="B839" s="2" t="inlineStr">
        <is>
          <t>RGB(255,140,0)</t>
        </is>
      </c>
      <c r="C839" s="2" t="inlineStr">
        <is>
          <t>LAGO NORTE/SOBRADINHO</t>
        </is>
      </c>
      <c r="D839" s="8" t="n">
        <v>27</v>
      </c>
      <c r="E839" s="8" t="n">
        <v>35</v>
      </c>
      <c r="F839" s="9" t="n">
        <v>2072.727</v>
      </c>
      <c r="G839" s="9" t="n">
        <v>36194.81</v>
      </c>
      <c r="H839" s="9" t="n">
        <v>3000</v>
      </c>
      <c r="I839" s="2" t="inlineStr">
        <is>
          <t>JJQ1H86</t>
        </is>
      </c>
      <c r="J839" s="2" t="inlineStr">
        <is>
          <t>&lt;&gt;, JUAREZ PITOMBA CORREA</t>
        </is>
      </c>
      <c r="K839" s="10" t="n">
        <v>242.12</v>
      </c>
      <c r="L839" s="2" t="n"/>
      <c r="M839" s="2" t="n"/>
      <c r="N839" s="2" t="n"/>
      <c r="O839" s="2" t="inlineStr">
        <is>
          <t>15:35</t>
        </is>
      </c>
      <c r="P839" s="2" t="inlineStr">
        <is>
          <t>BARBOSA, LUCAS</t>
        </is>
      </c>
      <c r="Q839" s="2" t="inlineStr">
        <is>
          <t>12/08/2026 17:43 BRT</t>
        </is>
      </c>
      <c r="R839" s="2" t="inlineStr">
        <is>
          <t>lucas.barbosa@dellys.com.br</t>
        </is>
      </c>
      <c r="S839" s="2" t="inlineStr">
        <is>
          <t>11/08/2026 18:56 BRT</t>
        </is>
      </c>
      <c r="T839" s="2" t="inlineStr">
        <is>
          <t>routearchiveprocess</t>
        </is>
      </c>
      <c r="U839" s="2" t="inlineStr">
        <is>
          <t>JUAREZ PITOMBA CORREA</t>
        </is>
      </c>
      <c r="V839" s="2" t="inlineStr">
        <is>
          <t>3/4</t>
        </is>
      </c>
      <c r="W839" s="2" t="inlineStr">
        <is>
          <t xml:space="preserve">12/08/2026 - ROTEIRIZAÇÃO DF/GO QUARTA-FEIRA </t>
        </is>
      </c>
      <c r="X839" s="2" t="inlineStr">
        <is>
          <t>Concluída</t>
        </is>
      </c>
      <c r="Y839" s="11">
        <f>IFERROR(F839/H839,"")</f>
        <v/>
      </c>
      <c r="Z839" t="inlineStr">
        <is>
          <t>12/08</t>
        </is>
      </c>
      <c r="AA839" t="inlineStr">
        <is>
          <t>AGO/S3</t>
        </is>
      </c>
    </row>
    <row r="840" ht="15.75" customHeight="1">
      <c r="A840" s="2" t="inlineStr">
        <is>
          <t>DF13</t>
        </is>
      </c>
      <c r="B840" s="2" t="inlineStr">
        <is>
          <t>RGB(199,21,133)</t>
        </is>
      </c>
      <c r="C840" s="2" t="inlineStr">
        <is>
          <t xml:space="preserve">LAGO NORTE+RETORNO DE SOBRADINHO </t>
        </is>
      </c>
      <c r="D840" s="8" t="n">
        <v>16</v>
      </c>
      <c r="E840" s="8" t="n">
        <v>15</v>
      </c>
      <c r="F840" s="9" t="n">
        <v>846.4789</v>
      </c>
      <c r="G840" s="9" t="n">
        <v>15436.01</v>
      </c>
      <c r="H840" s="9" t="n">
        <v>3000</v>
      </c>
      <c r="I840" s="2" t="inlineStr">
        <is>
          <t>JJQ1H86</t>
        </is>
      </c>
      <c r="J840" s="2" t="inlineStr">
        <is>
          <t>&lt;&gt;, JUAREZ PITOMBA CORREA</t>
        </is>
      </c>
      <c r="K840" s="10" t="n">
        <v>169.64</v>
      </c>
      <c r="L840" s="2" t="n"/>
      <c r="M840" s="2" t="n"/>
      <c r="N840" s="2" t="n"/>
      <c r="O840" s="2" t="inlineStr">
        <is>
          <t>07:18</t>
        </is>
      </c>
      <c r="P840" s="2" t="inlineStr">
        <is>
          <t>BARBOSA, LUCAS</t>
        </is>
      </c>
      <c r="Q840" s="2" t="inlineStr">
        <is>
          <t>13/08/2026 14:54 BRT</t>
        </is>
      </c>
      <c r="R840" s="2" t="inlineStr">
        <is>
          <t>lucas.barbosa@dellys.com.br</t>
        </is>
      </c>
      <c r="S840" s="2" t="inlineStr">
        <is>
          <t>12/08/2026 18:34 BRT</t>
        </is>
      </c>
      <c r="T840" s="2" t="inlineStr">
        <is>
          <t>routearchiveprocess</t>
        </is>
      </c>
      <c r="U840" s="2" t="inlineStr">
        <is>
          <t>JUAREZ PITOMBA CORREA</t>
        </is>
      </c>
      <c r="V840" s="2" t="inlineStr">
        <is>
          <t>3/4</t>
        </is>
      </c>
      <c r="W840" s="2" t="inlineStr">
        <is>
          <t>13/08/2026 - ROTEIRIZAÇÃO GO/DF QUINTA-FEIRA</t>
        </is>
      </c>
      <c r="X840" s="2" t="inlineStr">
        <is>
          <t>Concluída</t>
        </is>
      </c>
      <c r="Y840" s="11">
        <f>IFERROR(F840/H840,"")</f>
        <v/>
      </c>
      <c r="Z840" t="inlineStr">
        <is>
          <t>13/08</t>
        </is>
      </c>
      <c r="AA840" t="inlineStr">
        <is>
          <t>AGO/S3</t>
        </is>
      </c>
    </row>
    <row r="841" ht="15.75" customHeight="1">
      <c r="A841" s="2" t="inlineStr">
        <is>
          <t>DF11</t>
        </is>
      </c>
      <c r="B841" s="2" t="inlineStr">
        <is>
          <t>RGB(128,128,128)</t>
        </is>
      </c>
      <c r="C841" s="2" t="inlineStr">
        <is>
          <t>LAGO NORTE</t>
        </is>
      </c>
      <c r="D841" s="8" t="n">
        <v>25</v>
      </c>
      <c r="E841" s="8" t="n">
        <v>28</v>
      </c>
      <c r="F841" s="9" t="n">
        <v>1304.4381</v>
      </c>
      <c r="G841" s="9" t="n">
        <v>27711.32</v>
      </c>
      <c r="H841" s="9" t="n">
        <v>3000</v>
      </c>
      <c r="I841" s="2" t="inlineStr">
        <is>
          <t>JJQ1H86</t>
        </is>
      </c>
      <c r="J841" s="2" t="inlineStr">
        <is>
          <t>&lt;&gt;, JUAREZ PITOMBA CORREA</t>
        </is>
      </c>
      <c r="K841" s="10" t="n">
        <v>180.43</v>
      </c>
      <c r="L841" s="2" t="n"/>
      <c r="M841" s="2" t="n"/>
      <c r="N841" s="2" t="n"/>
      <c r="O841" s="2" t="inlineStr">
        <is>
          <t>10:51</t>
        </is>
      </c>
      <c r="P841" s="2" t="inlineStr">
        <is>
          <t>BARBOSA, LUCAS</t>
        </is>
      </c>
      <c r="Q841" s="2" t="inlineStr">
        <is>
          <t>14/08/2026 16:45 BRT</t>
        </is>
      </c>
      <c r="R841" s="2" t="inlineStr">
        <is>
          <t>lucas.barbosa@dellys.com.br</t>
        </is>
      </c>
      <c r="S841" s="2" t="inlineStr">
        <is>
          <t>13/08/2026 18:36 BRT</t>
        </is>
      </c>
      <c r="T841" s="2" t="inlineStr">
        <is>
          <t>routearchiveprocess</t>
        </is>
      </c>
      <c r="U841" s="2" t="inlineStr">
        <is>
          <t>JUAREZ PITOMBA CORREA</t>
        </is>
      </c>
      <c r="V841" s="2" t="inlineStr">
        <is>
          <t>3/4</t>
        </is>
      </c>
      <c r="W841" s="2" t="inlineStr">
        <is>
          <t>14/08/2026 - ROTEIRIZAÇÃO GO/DF SEXTA-FEIRA</t>
        </is>
      </c>
      <c r="X841" s="2" t="inlineStr">
        <is>
          <t>Concluída</t>
        </is>
      </c>
      <c r="Y841" s="11">
        <f>IFERROR(F841/H841,"")</f>
        <v/>
      </c>
      <c r="Z841" t="inlineStr">
        <is>
          <t>14/08</t>
        </is>
      </c>
      <c r="AA841" t="inlineStr">
        <is>
          <t>AGO/S3</t>
        </is>
      </c>
    </row>
    <row r="842" ht="15.75" customHeight="1">
      <c r="A842" s="2" t="inlineStr">
        <is>
          <t>DF15</t>
        </is>
      </c>
      <c r="B842" s="2" t="inlineStr">
        <is>
          <t>RGB(210,105,30)</t>
        </is>
      </c>
      <c r="C842" s="2" t="inlineStr">
        <is>
          <t>ASA NORTE</t>
        </is>
      </c>
      <c r="D842" s="8" t="n">
        <v>12</v>
      </c>
      <c r="E842" s="8" t="n">
        <v>13</v>
      </c>
      <c r="F842" s="9" t="n">
        <v>606.133</v>
      </c>
      <c r="G842" s="9" t="n">
        <v>9063.07</v>
      </c>
      <c r="H842" s="9" t="n">
        <v>3000</v>
      </c>
      <c r="I842" s="2" t="inlineStr">
        <is>
          <t>JJQ1H86</t>
        </is>
      </c>
      <c r="J842" s="2" t="inlineStr">
        <is>
          <t>&lt;&gt;, JUAREZ PITOMBA CORREA</t>
        </is>
      </c>
      <c r="K842" s="10" t="n">
        <v>133.1</v>
      </c>
      <c r="L842" s="2" t="n"/>
      <c r="M842" s="2" t="n"/>
      <c r="N842" s="2" t="n"/>
      <c r="O842" s="2" t="inlineStr">
        <is>
          <t>04:32</t>
        </is>
      </c>
      <c r="P842" s="2" t="inlineStr">
        <is>
          <t>BARBOSA, LUCAS</t>
        </is>
      </c>
      <c r="Q842" s="2" t="inlineStr">
        <is>
          <t>15/08/2026 12:25 BRT</t>
        </is>
      </c>
      <c r="R842" s="2" t="inlineStr">
        <is>
          <t>lucas.barbosa@dellys.com.br</t>
        </is>
      </c>
      <c r="S842" s="2" t="inlineStr">
        <is>
          <t>14/08/2026 18:21 BRT</t>
        </is>
      </c>
      <c r="T842" s="2" t="inlineStr">
        <is>
          <t>routearchiveprocess</t>
        </is>
      </c>
      <c r="U842" s="2" t="inlineStr">
        <is>
          <t>JUAREZ PITOMBA CORREA</t>
        </is>
      </c>
      <c r="V842" s="2" t="inlineStr">
        <is>
          <t>3/4</t>
        </is>
      </c>
      <c r="W842" s="2" t="inlineStr">
        <is>
          <t>15/08/2026 - ROTEIRIZAÇÃO GO/DF SÁBADO</t>
        </is>
      </c>
      <c r="X842" s="2" t="inlineStr">
        <is>
          <t>Concluída</t>
        </is>
      </c>
      <c r="Y842" s="11">
        <f>IFERROR(F842/H842,"")</f>
        <v/>
      </c>
      <c r="Z842" t="inlineStr">
        <is>
          <t>15/08</t>
        </is>
      </c>
      <c r="AA842" t="inlineStr">
        <is>
          <t>AGO/S3</t>
        </is>
      </c>
    </row>
    <row r="843" ht="15.75" customHeight="1">
      <c r="A843" s="2" t="inlineStr">
        <is>
          <t>DF14</t>
        </is>
      </c>
      <c r="B843" s="2" t="inlineStr">
        <is>
          <t>RGB(0,255,0)</t>
        </is>
      </c>
      <c r="C843" s="2" t="inlineStr">
        <is>
          <t xml:space="preserve">EXP-ASA NORTE/BSB NORTE </t>
        </is>
      </c>
      <c r="D843" s="8" t="n">
        <v>12</v>
      </c>
      <c r="E843" s="8" t="n">
        <v>12</v>
      </c>
      <c r="F843" s="9" t="n">
        <v>821.0753</v>
      </c>
      <c r="G843" s="9" t="n">
        <v>12952.55</v>
      </c>
      <c r="H843" s="9" t="n">
        <v>3000</v>
      </c>
      <c r="I843" s="2" t="inlineStr">
        <is>
          <t>JJQ1H86</t>
        </is>
      </c>
      <c r="J843" s="2" t="inlineStr">
        <is>
          <t>&lt;&gt;, JUAREZ PITOMBA CORREA</t>
        </is>
      </c>
      <c r="K843" s="10" t="n">
        <v>73.58</v>
      </c>
      <c r="L843" s="2" t="n"/>
      <c r="M843" s="2" t="n"/>
      <c r="N843" s="2" t="n"/>
      <c r="O843" s="2" t="inlineStr">
        <is>
          <t>04:29</t>
        </is>
      </c>
      <c r="P843" s="2" t="inlineStr">
        <is>
          <t>BARBOSA, LUCAS</t>
        </is>
      </c>
      <c r="Q843" s="2" t="inlineStr">
        <is>
          <t>17/08/2026 17:16 BRT</t>
        </is>
      </c>
      <c r="R843" s="2" t="inlineStr">
        <is>
          <t>lucas.barbosa@dellys.com.br</t>
        </is>
      </c>
      <c r="S843" s="2" t="inlineStr">
        <is>
          <t>17/08/2026 11:04 BRT</t>
        </is>
      </c>
      <c r="T843" s="2" t="inlineStr">
        <is>
          <t>routearchiveprocess</t>
        </is>
      </c>
      <c r="U843" s="2" t="inlineStr">
        <is>
          <t>JUAREZ PITOMBA CORREA</t>
        </is>
      </c>
      <c r="V843" s="2" t="inlineStr">
        <is>
          <t>3/4</t>
        </is>
      </c>
      <c r="W843" s="2" t="inlineStr">
        <is>
          <t>17/08/2026 - EXPRESSA</t>
        </is>
      </c>
      <c r="X843" s="2" t="inlineStr">
        <is>
          <t>Concluída</t>
        </is>
      </c>
      <c r="Y843" s="11">
        <f>IFERROR(F843/H843,"")</f>
        <v/>
      </c>
      <c r="Z843" t="inlineStr">
        <is>
          <t>17/08</t>
        </is>
      </c>
      <c r="AA843" t="inlineStr">
        <is>
          <t>AGO/S4</t>
        </is>
      </c>
    </row>
    <row r="844" ht="15.75" customHeight="1">
      <c r="A844" s="2" t="inlineStr">
        <is>
          <t>DF22</t>
        </is>
      </c>
      <c r="B844" s="2" t="inlineStr">
        <is>
          <t>RGB(205,92,92)</t>
        </is>
      </c>
      <c r="C844" s="2" t="inlineStr">
        <is>
          <t>LAGO NORTE</t>
        </is>
      </c>
      <c r="D844" s="8" t="n">
        <v>24</v>
      </c>
      <c r="E844" s="8" t="n">
        <v>28</v>
      </c>
      <c r="F844" s="9" t="n">
        <v>1186.1763</v>
      </c>
      <c r="G844" s="9" t="n">
        <v>31370.93</v>
      </c>
      <c r="H844" s="9" t="n">
        <v>3000</v>
      </c>
      <c r="I844" s="2" t="inlineStr">
        <is>
          <t>JJQ1H86</t>
        </is>
      </c>
      <c r="J844" s="2" t="inlineStr">
        <is>
          <t>&lt;&gt;, JUAREZ PITOMBA CORREA</t>
        </is>
      </c>
      <c r="K844" s="10" t="n">
        <v>255.33</v>
      </c>
      <c r="L844" s="2" t="n"/>
      <c r="M844" s="2" t="n"/>
      <c r="N844" s="2" t="n"/>
      <c r="O844" s="2" t="inlineStr">
        <is>
          <t>10:47</t>
        </is>
      </c>
      <c r="P844" s="2" t="inlineStr">
        <is>
          <t>BARBOSA, LUCAS</t>
        </is>
      </c>
      <c r="Q844" s="2" t="inlineStr">
        <is>
          <t>18/08/2026 14:16 BRT</t>
        </is>
      </c>
      <c r="R844" s="2" t="inlineStr">
        <is>
          <t>lucas.barbosa@dellys.com.br</t>
        </is>
      </c>
      <c r="S844" s="2" t="inlineStr">
        <is>
          <t>17/08/2026 18:22 BRT</t>
        </is>
      </c>
      <c r="T844" s="2" t="inlineStr">
        <is>
          <t>routearchiveprocess</t>
        </is>
      </c>
      <c r="U844" s="2" t="inlineStr">
        <is>
          <t>JUAREZ PITOMBA CORREA</t>
        </is>
      </c>
      <c r="V844" s="2" t="inlineStr">
        <is>
          <t>3/4</t>
        </is>
      </c>
      <c r="W844" s="2" t="inlineStr">
        <is>
          <t>18/08/2026 - ROTEIRIZAÇÃO GO/DF TERÇA-FEIRA</t>
        </is>
      </c>
      <c r="X844" s="2" t="inlineStr">
        <is>
          <t>Concluída</t>
        </is>
      </c>
      <c r="Y844" s="11">
        <f>IFERROR(F844/H844,"")</f>
        <v/>
      </c>
      <c r="Z844" t="inlineStr">
        <is>
          <t>18/08</t>
        </is>
      </c>
      <c r="AA844" t="inlineStr">
        <is>
          <t>AGO/S4</t>
        </is>
      </c>
    </row>
    <row r="845" ht="15.75" customHeight="1">
      <c r="A845" s="2" t="inlineStr">
        <is>
          <t>DF19</t>
        </is>
      </c>
      <c r="B845" s="2" t="inlineStr">
        <is>
          <t>RGB(0,0,255)</t>
        </is>
      </c>
      <c r="C845" s="2" t="inlineStr">
        <is>
          <t xml:space="preserve">LAGO NORTE/SOBRADINHO </t>
        </is>
      </c>
      <c r="D845" s="8" t="n">
        <v>20</v>
      </c>
      <c r="E845" s="8" t="n">
        <v>34</v>
      </c>
      <c r="F845" s="9" t="n">
        <v>2327.7833</v>
      </c>
      <c r="G845" s="9" t="n">
        <v>31886.76</v>
      </c>
      <c r="H845" s="9" t="n">
        <v>3000</v>
      </c>
      <c r="I845" s="2" t="inlineStr">
        <is>
          <t>JJQ1H86</t>
        </is>
      </c>
      <c r="J845" s="2" t="inlineStr">
        <is>
          <t>&lt;&gt;, JUAREZ PITOMBA CORREA</t>
        </is>
      </c>
      <c r="K845" s="10" t="n">
        <v>159.01</v>
      </c>
      <c r="L845" s="2" t="n"/>
      <c r="M845" s="2" t="n"/>
      <c r="N845" s="2" t="n"/>
      <c r="O845" s="2" t="inlineStr">
        <is>
          <t>14:42</t>
        </is>
      </c>
      <c r="P845" s="2" t="inlineStr">
        <is>
          <t>BARBOSA, LUCAS</t>
        </is>
      </c>
      <c r="Q845" s="2" t="inlineStr">
        <is>
          <t>19/08/2026 18:27 BRT</t>
        </is>
      </c>
      <c r="R845" s="2" t="inlineStr">
        <is>
          <t>lucas.barbosa@dellys.com.br</t>
        </is>
      </c>
      <c r="S845" s="2" t="inlineStr">
        <is>
          <t>18/08/2026 18:29 BRT</t>
        </is>
      </c>
      <c r="T845" s="2" t="inlineStr">
        <is>
          <t>routearchiveprocess</t>
        </is>
      </c>
      <c r="U845" s="2" t="inlineStr">
        <is>
          <t>JUAREZ PITOMBA CORREA</t>
        </is>
      </c>
      <c r="V845" s="2" t="inlineStr">
        <is>
          <t>3/4</t>
        </is>
      </c>
      <c r="W845" s="2" t="inlineStr">
        <is>
          <t xml:space="preserve">19/08/2026 - ROTEIRIZAÇÃO DF/GO QUARTA-FEIRA </t>
        </is>
      </c>
      <c r="X845" s="2" t="inlineStr">
        <is>
          <t>Concluída</t>
        </is>
      </c>
      <c r="Y845" s="11">
        <f>IFERROR(F845/H845,"")</f>
        <v/>
      </c>
      <c r="Z845" t="inlineStr">
        <is>
          <t>19/08</t>
        </is>
      </c>
      <c r="AA845" t="inlineStr">
        <is>
          <t>AGO/S4</t>
        </is>
      </c>
    </row>
    <row r="846" ht="15.75" customHeight="1">
      <c r="A846" s="2" t="inlineStr">
        <is>
          <t>DF20</t>
        </is>
      </c>
      <c r="B846" s="2" t="inlineStr">
        <is>
          <t>RGB(0,128,0)</t>
        </is>
      </c>
      <c r="C846" s="2" t="inlineStr">
        <is>
          <t xml:space="preserve">LAGO NORTE/RETORNO DE SOBRADNHO </t>
        </is>
      </c>
      <c r="D846" s="8" t="n">
        <v>15</v>
      </c>
      <c r="E846" s="8" t="n">
        <v>18</v>
      </c>
      <c r="F846" s="9" t="n">
        <v>952.1697</v>
      </c>
      <c r="G846" s="9" t="n">
        <v>23796.71</v>
      </c>
      <c r="H846" s="9" t="n">
        <v>3000</v>
      </c>
      <c r="I846" s="2" t="inlineStr">
        <is>
          <t>JJQ1H86</t>
        </is>
      </c>
      <c r="J846" s="2" t="inlineStr">
        <is>
          <t>&lt;&gt;, JUAREZ PITOMBA CORREA</t>
        </is>
      </c>
      <c r="K846" s="10" t="n">
        <v>175.06</v>
      </c>
      <c r="L846" s="2" t="n"/>
      <c r="M846" s="2" t="n"/>
      <c r="N846" s="2" t="n"/>
      <c r="O846" s="2" t="inlineStr">
        <is>
          <t>08:32</t>
        </is>
      </c>
      <c r="P846" s="2" t="inlineStr">
        <is>
          <t>BARBOSA, LUCAS</t>
        </is>
      </c>
      <c r="Q846" s="2" t="inlineStr">
        <is>
          <t>20/08/2026 16:07 BRT</t>
        </is>
      </c>
      <c r="R846" s="2" t="inlineStr">
        <is>
          <t>lucas.barbosa@dellys.com.br</t>
        </is>
      </c>
      <c r="S846" s="2" t="inlineStr">
        <is>
          <t>19/08/2026 18:34 BRT</t>
        </is>
      </c>
      <c r="T846" s="2" t="inlineStr">
        <is>
          <t>routearchiveprocess</t>
        </is>
      </c>
      <c r="U846" s="2" t="inlineStr">
        <is>
          <t>JUAREZ PITOMBA CORREA</t>
        </is>
      </c>
      <c r="V846" s="2" t="inlineStr">
        <is>
          <t>3/4</t>
        </is>
      </c>
      <c r="W846" s="2" t="inlineStr">
        <is>
          <t>20/08/2026 - ROTEIRIZAÇÃO GO/DF QUINTA-FEIRA</t>
        </is>
      </c>
      <c r="X846" s="2" t="inlineStr">
        <is>
          <t>Concluída</t>
        </is>
      </c>
      <c r="Y846" s="11">
        <f>IFERROR(F846/H846,"")</f>
        <v/>
      </c>
      <c r="Z846" t="inlineStr">
        <is>
          <t>20/08</t>
        </is>
      </c>
      <c r="AA846" t="inlineStr">
        <is>
          <t>AGO/S4</t>
        </is>
      </c>
    </row>
    <row r="847" ht="15.75" customHeight="1">
      <c r="A847" s="2" t="inlineStr">
        <is>
          <t>DF10</t>
        </is>
      </c>
      <c r="B847" s="2" t="inlineStr">
        <is>
          <t>RGB(32,178,170)</t>
        </is>
      </c>
      <c r="C847" s="2" t="inlineStr">
        <is>
          <t>LAGO NORTE</t>
        </is>
      </c>
      <c r="D847" s="8" t="n">
        <v>15</v>
      </c>
      <c r="E847" s="8" t="n">
        <v>18</v>
      </c>
      <c r="F847" s="9" t="n">
        <v>1617.9857</v>
      </c>
      <c r="G847" s="9" t="n">
        <v>27925.61</v>
      </c>
      <c r="H847" s="9" t="n">
        <v>3000</v>
      </c>
      <c r="I847" s="2" t="inlineStr">
        <is>
          <t>JJQ1H86</t>
        </is>
      </c>
      <c r="J847" s="2" t="inlineStr">
        <is>
          <t>&lt;&gt;, JUAREZ PITOMBA CORREA</t>
        </is>
      </c>
      <c r="K847" s="10" t="n">
        <v>181.33</v>
      </c>
      <c r="L847" s="2" t="n"/>
      <c r="M847" s="2" t="n"/>
      <c r="N847" s="2" t="n"/>
      <c r="O847" s="2" t="inlineStr">
        <is>
          <t>08:17</t>
        </is>
      </c>
      <c r="P847" s="2" t="inlineStr">
        <is>
          <t>BARBOSA, LUCAS</t>
        </is>
      </c>
      <c r="Q847" s="2" t="inlineStr">
        <is>
          <t>21/08/2026 14:08 BRT</t>
        </is>
      </c>
      <c r="R847" s="2" t="inlineStr">
        <is>
          <t>lucas.barbosa@dellys.com.br</t>
        </is>
      </c>
      <c r="S847" s="2" t="inlineStr">
        <is>
          <t>20/08/2026 18:17 BRT</t>
        </is>
      </c>
      <c r="T847" s="2" t="inlineStr">
        <is>
          <t>routearchiveprocess</t>
        </is>
      </c>
      <c r="U847" s="2" t="inlineStr">
        <is>
          <t>JUAREZ PITOMBA CORREA</t>
        </is>
      </c>
      <c r="V847" s="2" t="inlineStr">
        <is>
          <t>3/4</t>
        </is>
      </c>
      <c r="W847" s="2" t="inlineStr">
        <is>
          <t>21/08/2026 - ROTEIRIZAÇÃO GO/DF SEXTA-FEIRA</t>
        </is>
      </c>
      <c r="X847" s="2" t="inlineStr">
        <is>
          <t>Concluída</t>
        </is>
      </c>
      <c r="Y847" s="11">
        <f>IFERROR(F847/H847,"")</f>
        <v/>
      </c>
      <c r="Z847" t="inlineStr">
        <is>
          <t>21/08</t>
        </is>
      </c>
      <c r="AA847" t="inlineStr">
        <is>
          <t>AGO/S4</t>
        </is>
      </c>
    </row>
    <row r="848" ht="15.75" customHeight="1">
      <c r="A848" s="2" t="inlineStr">
        <is>
          <t>DF12</t>
        </is>
      </c>
      <c r="B848" s="2" t="inlineStr">
        <is>
          <t>RGB(218,165,32)</t>
        </is>
      </c>
      <c r="C848" s="2" t="inlineStr">
        <is>
          <t>EXP-ASA NORTE/BSB NORTE</t>
        </is>
      </c>
      <c r="D848" s="8" t="n">
        <v>9</v>
      </c>
      <c r="E848" s="8" t="n">
        <v>10</v>
      </c>
      <c r="F848" s="9" t="n">
        <v>710.29</v>
      </c>
      <c r="G848" s="9" t="n">
        <v>10374.26</v>
      </c>
      <c r="H848" s="9" t="n">
        <v>3000</v>
      </c>
      <c r="I848" s="2" t="inlineStr">
        <is>
          <t>JJQ1H86</t>
        </is>
      </c>
      <c r="J848" s="2" t="inlineStr">
        <is>
          <t>&lt;&gt;, JUAREZ PITOMBA CORREA</t>
        </is>
      </c>
      <c r="K848" s="10" t="n">
        <v>73.02</v>
      </c>
      <c r="L848" s="2" t="n"/>
      <c r="M848" s="2" t="n"/>
      <c r="N848" s="2" t="n"/>
      <c r="O848" s="2" t="inlineStr">
        <is>
          <t>04:04</t>
        </is>
      </c>
      <c r="P848" s="2" t="inlineStr">
        <is>
          <t>BARBOSA, LUCAS</t>
        </is>
      </c>
      <c r="Q848" s="2" t="inlineStr">
        <is>
          <t>24/08/2026 17:28 BRT</t>
        </is>
      </c>
      <c r="R848" s="2" t="inlineStr">
        <is>
          <t>lucas.barbosa@dellys.com.br</t>
        </is>
      </c>
      <c r="S848" s="2" t="inlineStr">
        <is>
          <t>24/08/2026 10:44 BRT</t>
        </is>
      </c>
      <c r="T848" s="2" t="inlineStr">
        <is>
          <t>routearchiveprocess</t>
        </is>
      </c>
      <c r="U848" s="2" t="inlineStr">
        <is>
          <t>JUAREZ PITOMBA CORREA</t>
        </is>
      </c>
      <c r="V848" s="2" t="inlineStr">
        <is>
          <t>3/4</t>
        </is>
      </c>
      <c r="W848" s="2" t="inlineStr">
        <is>
          <t>24/08/2026 - EXPRESSA</t>
        </is>
      </c>
      <c r="X848" s="2" t="inlineStr">
        <is>
          <t>Concluída</t>
        </is>
      </c>
      <c r="Y848" s="11">
        <f>IFERROR(F848/H848,"")</f>
        <v/>
      </c>
      <c r="Z848" t="inlineStr">
        <is>
          <t>24/08</t>
        </is>
      </c>
      <c r="AA848" t="inlineStr">
        <is>
          <t>AGO/S5</t>
        </is>
      </c>
    </row>
    <row r="849" ht="15.75" customHeight="1">
      <c r="A849" s="2" t="inlineStr">
        <is>
          <t>DF19</t>
        </is>
      </c>
      <c r="B849" s="2" t="inlineStr">
        <is>
          <t>RGB(0,0,255)</t>
        </is>
      </c>
      <c r="C849" s="2" t="inlineStr">
        <is>
          <t>LAGO NORTE</t>
        </is>
      </c>
      <c r="D849" s="8" t="n">
        <v>26</v>
      </c>
      <c r="E849" s="8" t="n">
        <v>28</v>
      </c>
      <c r="F849" s="9" t="n">
        <v>1891.2172</v>
      </c>
      <c r="G849" s="9" t="n">
        <v>38982.61</v>
      </c>
      <c r="H849" s="9" t="n">
        <v>3000</v>
      </c>
      <c r="I849" s="2" t="inlineStr">
        <is>
          <t>JJQ1H86</t>
        </is>
      </c>
      <c r="J849" s="2" t="inlineStr">
        <is>
          <t>&lt;&gt;, JUAREZ PITOMBA CORREA</t>
        </is>
      </c>
      <c r="K849" s="10" t="n">
        <v>198.42</v>
      </c>
      <c r="L849" s="2" t="n"/>
      <c r="M849" s="2" t="n"/>
      <c r="N849" s="2" t="n"/>
      <c r="O849" s="2" t="inlineStr">
        <is>
          <t>11:48</t>
        </is>
      </c>
      <c r="P849" s="2" t="inlineStr">
        <is>
          <t>BARBOSA, LUCAS</t>
        </is>
      </c>
      <c r="Q849" s="2" t="inlineStr">
        <is>
          <t>25/08/2026 17:19 BRT</t>
        </is>
      </c>
      <c r="R849" s="2" t="inlineStr">
        <is>
          <t>lucas.barbosa@dellys.com.br</t>
        </is>
      </c>
      <c r="S849" s="2" t="inlineStr">
        <is>
          <t>24/08/2026 19:52 BRT</t>
        </is>
      </c>
      <c r="T849" s="2" t="inlineStr">
        <is>
          <t>routearchiveprocess</t>
        </is>
      </c>
      <c r="U849" s="2" t="inlineStr">
        <is>
          <t>JUAREZ PITOMBA CORREA</t>
        </is>
      </c>
      <c r="V849" s="2" t="inlineStr">
        <is>
          <t>3/4</t>
        </is>
      </c>
      <c r="W849" s="2" t="inlineStr">
        <is>
          <t>25/08/2026 - ROTEIRIZAÇÃO GO/DF TERÇA-FEIRA</t>
        </is>
      </c>
      <c r="X849" s="2" t="inlineStr">
        <is>
          <t>Concluída</t>
        </is>
      </c>
      <c r="Y849" s="11">
        <f>IFERROR(F849/H849,"")</f>
        <v/>
      </c>
      <c r="Z849" t="inlineStr">
        <is>
          <t>25/08</t>
        </is>
      </c>
      <c r="AA849" t="inlineStr">
        <is>
          <t>AGO/S5</t>
        </is>
      </c>
    </row>
    <row r="850" ht="15.75" customHeight="1">
      <c r="A850" s="2" t="inlineStr">
        <is>
          <t>DF16</t>
        </is>
      </c>
      <c r="B850" s="2" t="inlineStr">
        <is>
          <t>RGB(220,20,60)</t>
        </is>
      </c>
      <c r="C850" s="2" t="inlineStr">
        <is>
          <t xml:space="preserve">LAGO NORTE/SOBRADINHO </t>
        </is>
      </c>
      <c r="D850" s="8" t="n">
        <v>24</v>
      </c>
      <c r="E850" s="8" t="n">
        <v>26</v>
      </c>
      <c r="F850" s="9" t="n">
        <v>1632.8602</v>
      </c>
      <c r="G850" s="9" t="n">
        <v>27400.07</v>
      </c>
      <c r="H850" s="9" t="n">
        <v>3000</v>
      </c>
      <c r="I850" s="2" t="inlineStr">
        <is>
          <t>JJQ1H86</t>
        </is>
      </c>
      <c r="J850" s="2" t="inlineStr">
        <is>
          <t>&lt;&gt;, JUAREZ PITOMBA CORREA</t>
        </is>
      </c>
      <c r="K850" s="10" t="n">
        <v>198.77</v>
      </c>
      <c r="L850" s="2" t="n"/>
      <c r="M850" s="2" t="n"/>
      <c r="N850" s="2" t="n"/>
      <c r="O850" s="2" t="inlineStr">
        <is>
          <t>11:18</t>
        </is>
      </c>
      <c r="P850" s="2" t="inlineStr">
        <is>
          <t>BARBOSA, LUCAS</t>
        </is>
      </c>
      <c r="Q850" s="2" t="inlineStr">
        <is>
          <t>26/08/2026 17:29 BRT</t>
        </is>
      </c>
      <c r="R850" s="2" t="inlineStr">
        <is>
          <t>lucas.barbosa@dellys.com.br</t>
        </is>
      </c>
      <c r="S850" s="2" t="inlineStr">
        <is>
          <t>25/08/2026 18:29 BRT</t>
        </is>
      </c>
      <c r="T850" s="2" t="inlineStr">
        <is>
          <t>routearchiveprocess</t>
        </is>
      </c>
      <c r="U850" s="2" t="inlineStr">
        <is>
          <t>JUAREZ PITOMBA CORREA</t>
        </is>
      </c>
      <c r="V850" s="2" t="inlineStr">
        <is>
          <t>3/4</t>
        </is>
      </c>
      <c r="W850" s="2" t="inlineStr">
        <is>
          <t xml:space="preserve">26/08/2026 - ROTEIRIZAÇÃO DF/GO QUARTA-FEIRA </t>
        </is>
      </c>
      <c r="X850" s="2" t="inlineStr">
        <is>
          <t>Concluída</t>
        </is>
      </c>
      <c r="Y850" s="11">
        <f>IFERROR(F850/H850,"")</f>
        <v/>
      </c>
      <c r="Z850" t="inlineStr">
        <is>
          <t>26/08</t>
        </is>
      </c>
      <c r="AA850" t="inlineStr">
        <is>
          <t>AGO/S5</t>
        </is>
      </c>
    </row>
    <row r="851" ht="15.75" customHeight="1">
      <c r="A851" s="2" t="inlineStr">
        <is>
          <t>DF15</t>
        </is>
      </c>
      <c r="B851" s="2" t="inlineStr">
        <is>
          <t>RGB(210,105,30)</t>
        </is>
      </c>
      <c r="C851" s="2" t="inlineStr">
        <is>
          <t>LAGO NORTE</t>
        </is>
      </c>
      <c r="D851" s="8" t="n">
        <v>18</v>
      </c>
      <c r="E851" s="8" t="n">
        <v>26</v>
      </c>
      <c r="F851" s="9" t="n">
        <v>1893.5175</v>
      </c>
      <c r="G851" s="9" t="n">
        <v>30919.57</v>
      </c>
      <c r="H851" s="9" t="n">
        <v>3000</v>
      </c>
      <c r="I851" s="2" t="inlineStr">
        <is>
          <t>JJQ1H86</t>
        </is>
      </c>
      <c r="J851" s="2" t="inlineStr">
        <is>
          <t>&lt;&gt;, JUAREZ PITOMBA CORREA</t>
        </is>
      </c>
      <c r="K851" s="10" t="n">
        <v>218.08</v>
      </c>
      <c r="L851" s="2" t="n"/>
      <c r="M851" s="2" t="n"/>
      <c r="N851" s="2" t="n"/>
      <c r="O851" s="2" t="inlineStr">
        <is>
          <t>12:11</t>
        </is>
      </c>
      <c r="P851" s="2" t="inlineStr">
        <is>
          <t>BARBOSA, LUCAS</t>
        </is>
      </c>
      <c r="Q851" s="2" t="inlineStr">
        <is>
          <t>27/08/2026 17:10 BRT</t>
        </is>
      </c>
      <c r="R851" s="2" t="inlineStr">
        <is>
          <t>lucas.barbosa@dellys.com.br</t>
        </is>
      </c>
      <c r="S851" s="2" t="inlineStr">
        <is>
          <t>26/08/2026 18:26 BRT</t>
        </is>
      </c>
      <c r="T851" s="2" t="inlineStr">
        <is>
          <t>routearchiveprocess</t>
        </is>
      </c>
      <c r="U851" s="2" t="inlineStr">
        <is>
          <t>JUAREZ PITOMBA CORREA</t>
        </is>
      </c>
      <c r="V851" s="2" t="inlineStr">
        <is>
          <t>3/4</t>
        </is>
      </c>
      <c r="W851" s="2" t="inlineStr">
        <is>
          <t>27/08/2026 - ROTEIRIZAÇÃO GO/DF QUINTA-FEIRA</t>
        </is>
      </c>
      <c r="X851" s="2" t="inlineStr">
        <is>
          <t>Concluída</t>
        </is>
      </c>
      <c r="Y851" s="11">
        <f>IFERROR(F851/H851,"")</f>
        <v/>
      </c>
      <c r="Z851" t="inlineStr">
        <is>
          <t>27/08</t>
        </is>
      </c>
      <c r="AA851" t="inlineStr">
        <is>
          <t>AGO/S5</t>
        </is>
      </c>
    </row>
    <row r="852" ht="15.75" customHeight="1">
      <c r="A852" s="2" t="inlineStr">
        <is>
          <t>MS7</t>
        </is>
      </c>
      <c r="B852" s="2" t="inlineStr">
        <is>
          <t>RGB(255,192,203)</t>
        </is>
      </c>
      <c r="C852" s="2" t="inlineStr">
        <is>
          <t>MS-TRES LAGOAS</t>
        </is>
      </c>
      <c r="D852" s="8" t="n">
        <v>29</v>
      </c>
      <c r="E852" s="8" t="n">
        <v>35</v>
      </c>
      <c r="F852" s="9" t="n">
        <v>2756.2728</v>
      </c>
      <c r="G852" s="9" t="n">
        <v>72984</v>
      </c>
      <c r="H852" s="9" t="n">
        <v>4000</v>
      </c>
      <c r="I852" s="2" t="inlineStr">
        <is>
          <t>JKP6C71</t>
        </is>
      </c>
      <c r="J852" s="2" t="inlineStr">
        <is>
          <t>&lt;&gt;, REINALDO PEREIRA CAMPOS</t>
        </is>
      </c>
      <c r="K852" s="10" t="n">
        <v>1886.27</v>
      </c>
      <c r="L852" s="2" t="n"/>
      <c r="M852" s="2" t="n"/>
      <c r="N852" s="2" t="n"/>
      <c r="O852" s="2" t="inlineStr">
        <is>
          <t>32:19</t>
        </is>
      </c>
      <c r="P852" s="2" t="inlineStr">
        <is>
          <t>ANALISTA DE ROTEIRIZAÇÃO, THAWANNY</t>
        </is>
      </c>
      <c r="Q852" s="2" t="inlineStr">
        <is>
          <t>09/07/2026 12:16 BRT</t>
        </is>
      </c>
      <c r="R852" s="2" t="inlineStr">
        <is>
          <t>thawanny.macedo@dellys.com.br</t>
        </is>
      </c>
      <c r="S852" s="2" t="inlineStr">
        <is>
          <t>03/07/2026 17:05 BRT</t>
        </is>
      </c>
      <c r="T852" s="2" t="inlineStr">
        <is>
          <t>routearchiveprocess</t>
        </is>
      </c>
      <c r="U852" s="2" t="n"/>
      <c r="V852" s="2" t="inlineStr">
        <is>
          <t>3/4-II</t>
        </is>
      </c>
      <c r="W852" s="2" t="inlineStr">
        <is>
          <t>06/07/2026 - ROTEIRIZAÇÃO MS SEGUNDA-FEIRA D+3</t>
        </is>
      </c>
      <c r="X852" s="2" t="inlineStr">
        <is>
          <t>Concluída</t>
        </is>
      </c>
      <c r="Y852" s="11">
        <f>IFERROR(F852/H852,"")</f>
        <v/>
      </c>
      <c r="Z852" t="inlineStr">
        <is>
          <t>06/07</t>
        </is>
      </c>
      <c r="AA852" t="inlineStr">
        <is>
          <t>JUL/S2</t>
        </is>
      </c>
    </row>
    <row r="853" ht="15.75" customHeight="1">
      <c r="A853" s="2" t="inlineStr">
        <is>
          <t>MS5</t>
        </is>
      </c>
      <c r="B853" s="2" t="inlineStr">
        <is>
          <t>RGB(238,130,238)</t>
        </is>
      </c>
      <c r="C853" s="2" t="inlineStr">
        <is>
          <t>MS-CHAPADAO/COSTA RICA</t>
        </is>
      </c>
      <c r="D853" s="8" t="n">
        <v>29</v>
      </c>
      <c r="E853" s="8" t="n">
        <v>32</v>
      </c>
      <c r="F853" s="9" t="n">
        <v>1178.4976</v>
      </c>
      <c r="G853" s="9" t="n">
        <v>25456.53</v>
      </c>
      <c r="H853" s="9" t="n">
        <v>4000</v>
      </c>
      <c r="I853" s="2" t="inlineStr">
        <is>
          <t>JKP6C71</t>
        </is>
      </c>
      <c r="J853" s="2" t="inlineStr">
        <is>
          <t>&lt;&gt;, REINALDO PEREIRA CAMPOS</t>
        </is>
      </c>
      <c r="K853" s="10" t="n">
        <v>1232.83</v>
      </c>
      <c r="L853" s="2" t="n"/>
      <c r="M853" s="2" t="n"/>
      <c r="N853" s="2" t="n"/>
      <c r="O853" s="2" t="inlineStr">
        <is>
          <t>28:02</t>
        </is>
      </c>
      <c r="P853" s="2" t="inlineStr">
        <is>
          <t>ANALISTA DE ROTEIRIZAÇÃO, THAWANNY</t>
        </is>
      </c>
      <c r="Q853" s="2" t="inlineStr">
        <is>
          <t>11/07/2026 09:47 BRT</t>
        </is>
      </c>
      <c r="R853" s="2" t="inlineStr">
        <is>
          <t>thawanny.macedo@dellys.com.br</t>
        </is>
      </c>
      <c r="S853" s="2" t="inlineStr">
        <is>
          <t>07/07/2026 18:12 BRT</t>
        </is>
      </c>
      <c r="T853" s="2" t="inlineStr">
        <is>
          <t>routearchiveprocess</t>
        </is>
      </c>
      <c r="U853" s="2" t="inlineStr">
        <is>
          <t>REINALDO PEREIRA CAMPOS</t>
        </is>
      </c>
      <c r="V853" s="2" t="inlineStr">
        <is>
          <t>3/4-II</t>
        </is>
      </c>
      <c r="W853" s="2" t="inlineStr">
        <is>
          <t>09/07/2026 - ROTEIRIZAÇÃO MS QUARTA-FEIRA D+2</t>
        </is>
      </c>
      <c r="X853" s="2" t="inlineStr">
        <is>
          <t>Concluída</t>
        </is>
      </c>
      <c r="Y853" s="11">
        <f>IFERROR(F853/H853,"")</f>
        <v/>
      </c>
      <c r="Z853" t="inlineStr">
        <is>
          <t>09/07</t>
        </is>
      </c>
      <c r="AA853" t="inlineStr">
        <is>
          <t>JUL/S2</t>
        </is>
      </c>
    </row>
    <row r="854" ht="15.75" customHeight="1">
      <c r="A854" s="2" t="inlineStr">
        <is>
          <t>DF101</t>
        </is>
      </c>
      <c r="B854" s="2" t="inlineStr">
        <is>
          <t>RGB(154,205,50)</t>
        </is>
      </c>
      <c r="C854" s="2" t="inlineStr">
        <is>
          <t>GO-POSSE-CORRENTINA-LUIS EDUARDO</t>
        </is>
      </c>
      <c r="D854" s="8" t="n">
        <v>22</v>
      </c>
      <c r="E854" s="8" t="n">
        <v>24</v>
      </c>
      <c r="F854" s="9" t="n">
        <v>2674.7072</v>
      </c>
      <c r="G854" s="9" t="n">
        <v>49250.09</v>
      </c>
      <c r="H854" s="9" t="n">
        <v>4000</v>
      </c>
      <c r="I854" s="2" t="inlineStr">
        <is>
          <t>JKP6C71</t>
        </is>
      </c>
      <c r="J854" s="2" t="inlineStr">
        <is>
          <t>&lt;&gt;, ADMILSON SOARES SANTOS</t>
        </is>
      </c>
      <c r="K854" s="10" t="n">
        <v>2328.22</v>
      </c>
      <c r="L854" s="2" t="n"/>
      <c r="M854" s="2" t="n"/>
      <c r="N854" s="2" t="n"/>
      <c r="O854" s="2" t="inlineStr">
        <is>
          <t>23:46</t>
        </is>
      </c>
      <c r="P854" s="2" t="inlineStr">
        <is>
          <t>ANALISTA DE ROTEIRIZAÇÃO, THAWANNY</t>
        </is>
      </c>
      <c r="Q854" s="2" t="inlineStr">
        <is>
          <t>16/07/2026 07:39 BRT</t>
        </is>
      </c>
      <c r="R854" s="2" t="inlineStr">
        <is>
          <t>thawanny.macedo@dellys.com.br</t>
        </is>
      </c>
      <c r="S854" s="2" t="inlineStr">
        <is>
          <t>10/07/2026 14:50 BRT</t>
        </is>
      </c>
      <c r="T854" s="2" t="inlineStr">
        <is>
          <t>routearchiveprocess</t>
        </is>
      </c>
      <c r="U854" s="2" t="inlineStr">
        <is>
          <t>ADMILSON SOARES SANTOS</t>
        </is>
      </c>
      <c r="V854" s="2" t="inlineStr">
        <is>
          <t>3/4-II</t>
        </is>
      </c>
      <c r="W854" s="2" t="inlineStr">
        <is>
          <t>13/07/2026 - ROTEIRIZAÇÃO BA/DF SEGUNDA-FEIRA D+3</t>
        </is>
      </c>
      <c r="X854" s="2" t="inlineStr">
        <is>
          <t>Concluída</t>
        </is>
      </c>
      <c r="Y854" s="11">
        <f>IFERROR(F854/H854,"")</f>
        <v/>
      </c>
      <c r="Z854" t="inlineStr">
        <is>
          <t>13/07</t>
        </is>
      </c>
      <c r="AA854" t="inlineStr">
        <is>
          <t>JUL/S3</t>
        </is>
      </c>
    </row>
    <row r="855" ht="15.75" customHeight="1">
      <c r="A855" s="2" t="inlineStr">
        <is>
          <t>DF100</t>
        </is>
      </c>
      <c r="B855" s="2" t="inlineStr">
        <is>
          <t>RGB(0,0,128)</t>
        </is>
      </c>
      <c r="C855" s="2" t="inlineStr">
        <is>
          <t>DF-SIA-LEVE JÁ</t>
        </is>
      </c>
      <c r="D855" s="8" t="n">
        <v>16</v>
      </c>
      <c r="E855" s="8" t="n">
        <v>17</v>
      </c>
      <c r="F855" s="9" t="n">
        <v>1087.1365</v>
      </c>
      <c r="G855" s="9" t="n">
        <v>21220.48</v>
      </c>
      <c r="H855" s="9" t="n">
        <v>4000</v>
      </c>
      <c r="I855" s="2" t="inlineStr">
        <is>
          <t>JKP6C71</t>
        </is>
      </c>
      <c r="J855" s="2" t="inlineStr">
        <is>
          <t>&lt;&gt;, ADMILSON SOARES SANTOS</t>
        </is>
      </c>
      <c r="K855" s="10" t="n">
        <v>61.21</v>
      </c>
      <c r="L855" s="2" t="n"/>
      <c r="M855" s="2" t="n"/>
      <c r="N855" s="2" t="n"/>
      <c r="O855" s="2" t="inlineStr">
        <is>
          <t>04:44</t>
        </is>
      </c>
      <c r="P855" s="2" t="inlineStr">
        <is>
          <t>ANALISTA DE ROTEIRIZAÇÃO, THAWANNY</t>
        </is>
      </c>
      <c r="Q855" s="2" t="inlineStr">
        <is>
          <t>17/07/2026 14:50 BRT</t>
        </is>
      </c>
      <c r="R855" s="2" t="inlineStr">
        <is>
          <t>thawanny.macedo@dellys.com.br</t>
        </is>
      </c>
      <c r="S855" s="2" t="inlineStr">
        <is>
          <t>17/07/2026 10:42 BRT</t>
        </is>
      </c>
      <c r="T855" s="2" t="inlineStr">
        <is>
          <t>routearchiveprocess</t>
        </is>
      </c>
      <c r="U855" s="2" t="inlineStr">
        <is>
          <t>ADMILSON SOARES SANTOS</t>
        </is>
      </c>
      <c r="V855" s="2" t="inlineStr">
        <is>
          <t>3/4-II</t>
        </is>
      </c>
      <c r="W855" s="2" t="inlineStr">
        <is>
          <t>17/07/2026 - ROTEIRIZAÇÃO EXPRESSA</t>
        </is>
      </c>
      <c r="X855" s="2" t="inlineStr">
        <is>
          <t>Concluída</t>
        </is>
      </c>
      <c r="Y855" s="11">
        <f>IFERROR(F855/H855,"")</f>
        <v/>
      </c>
      <c r="Z855" t="inlineStr">
        <is>
          <t>17/07</t>
        </is>
      </c>
      <c r="AA855" t="inlineStr">
        <is>
          <t>JUL/S3</t>
        </is>
      </c>
    </row>
    <row r="856" ht="15.75" customHeight="1">
      <c r="A856" s="2" t="inlineStr">
        <is>
          <t>DF12</t>
        </is>
      </c>
      <c r="B856" s="2" t="inlineStr">
        <is>
          <t>RGB(218,165,32)</t>
        </is>
      </c>
      <c r="C856" s="2" t="inlineStr">
        <is>
          <t>EXP-ASA SUL-CLUB SUL-BSB SUL</t>
        </is>
      </c>
      <c r="D856" s="8" t="n">
        <v>12</v>
      </c>
      <c r="E856" s="8" t="n">
        <v>13</v>
      </c>
      <c r="F856" s="9" t="n">
        <v>539.8997000000001</v>
      </c>
      <c r="G856" s="9" t="n">
        <v>11390.9</v>
      </c>
      <c r="H856" s="9" t="n">
        <v>4000</v>
      </c>
      <c r="I856" s="2" t="inlineStr">
        <is>
          <t>JKP6C71</t>
        </is>
      </c>
      <c r="J856" s="2" t="inlineStr">
        <is>
          <t>&lt;&gt;, ADMILSON SOARES SANTOS</t>
        </is>
      </c>
      <c r="K856" s="10" t="n">
        <v>98.56</v>
      </c>
      <c r="L856" s="2" t="n"/>
      <c r="M856" s="2" t="n"/>
      <c r="N856" s="2" t="n"/>
      <c r="O856" s="2" t="inlineStr">
        <is>
          <t>04:24</t>
        </is>
      </c>
      <c r="P856" s="2" t="inlineStr">
        <is>
          <t>ANALISTA DE ROTEIRIZAÇÃO, THAWANNY</t>
        </is>
      </c>
      <c r="Q856" s="2" t="inlineStr">
        <is>
          <t>18/07/2026 07:40 BRT</t>
        </is>
      </c>
      <c r="R856" s="2" t="inlineStr">
        <is>
          <t>thawanny.macedo@dellys.com.br</t>
        </is>
      </c>
      <c r="S856" s="2" t="inlineStr">
        <is>
          <t>17/07/2026 10:45 BRT</t>
        </is>
      </c>
      <c r="T856" s="2" t="inlineStr">
        <is>
          <t>routearchiveprocess</t>
        </is>
      </c>
      <c r="U856" s="2" t="inlineStr">
        <is>
          <t>ADMILSON SOARES SANTOS</t>
        </is>
      </c>
      <c r="V856" s="2" t="inlineStr">
        <is>
          <t>3/4-II</t>
        </is>
      </c>
      <c r="W856" s="2" t="inlineStr">
        <is>
          <t>17/07/2026 - ROTEIRIZAÇÃO EXPRESSA</t>
        </is>
      </c>
      <c r="X856" s="2" t="inlineStr">
        <is>
          <t>Concluída</t>
        </is>
      </c>
      <c r="Y856" s="11">
        <f>IFERROR(F856/H856,"")</f>
        <v/>
      </c>
      <c r="Z856" t="inlineStr">
        <is>
          <t>17/07</t>
        </is>
      </c>
      <c r="AA856" t="inlineStr">
        <is>
          <t>JUL/S3</t>
        </is>
      </c>
    </row>
    <row r="857" ht="15.75" customHeight="1">
      <c r="A857" s="2" t="inlineStr">
        <is>
          <t>DF12</t>
        </is>
      </c>
      <c r="B857" s="2" t="inlineStr">
        <is>
          <t>RGB(218,165,32)</t>
        </is>
      </c>
      <c r="C857" s="2" t="inlineStr">
        <is>
          <t xml:space="preserve">SANTA MARIA </t>
        </is>
      </c>
      <c r="D857" s="8" t="n">
        <v>2</v>
      </c>
      <c r="E857" s="8" t="n">
        <v>3</v>
      </c>
      <c r="F857" s="9" t="n">
        <v>1690.2</v>
      </c>
      <c r="G857" s="9" t="n">
        <v>89989.08</v>
      </c>
      <c r="H857" s="9" t="n">
        <v>4000</v>
      </c>
      <c r="I857" s="2" t="inlineStr">
        <is>
          <t>JKP6C71</t>
        </is>
      </c>
      <c r="J857" s="2" t="inlineStr">
        <is>
          <t>&lt;&gt;, ADMILSON SOARES SANTOS</t>
        </is>
      </c>
      <c r="K857" s="10" t="n">
        <v>100.21</v>
      </c>
      <c r="L857" s="2" t="n"/>
      <c r="M857" s="2" t="n"/>
      <c r="N857" s="2" t="n"/>
      <c r="O857" s="2" t="inlineStr">
        <is>
          <t>05:11</t>
        </is>
      </c>
      <c r="P857" s="2" t="inlineStr">
        <is>
          <t>ANALISTA DE ROTEIRIZAÇÃO, THAWANNY</t>
        </is>
      </c>
      <c r="Q857" s="2" t="inlineStr">
        <is>
          <t>18/07/2026 09:10 BRT</t>
        </is>
      </c>
      <c r="R857" s="2" t="inlineStr">
        <is>
          <t>thawanny.macedo@dellys.com.br</t>
        </is>
      </c>
      <c r="S857" s="2" t="inlineStr">
        <is>
          <t>17/07/2026 18:28 BRT</t>
        </is>
      </c>
      <c r="T857" s="2" t="inlineStr">
        <is>
          <t>routearchiveprocess</t>
        </is>
      </c>
      <c r="U857" s="2" t="inlineStr">
        <is>
          <t>ADMILSON SOARES SANTOS</t>
        </is>
      </c>
      <c r="V857" s="2" t="inlineStr">
        <is>
          <t>3/4-II</t>
        </is>
      </c>
      <c r="W857" s="2" t="inlineStr">
        <is>
          <t>18/07/2026 - ROTEIRIZAÇÃO GO/DF SÁBADO</t>
        </is>
      </c>
      <c r="X857" s="2" t="inlineStr">
        <is>
          <t>Concluída</t>
        </is>
      </c>
      <c r="Y857" s="11">
        <f>IFERROR(F857/H857,"")</f>
        <v/>
      </c>
      <c r="Z857" t="inlineStr">
        <is>
          <t>18/07</t>
        </is>
      </c>
      <c r="AA857" t="inlineStr">
        <is>
          <t>JUL/S3</t>
        </is>
      </c>
    </row>
    <row r="858" ht="15.75" customHeight="1">
      <c r="A858" s="2" t="inlineStr">
        <is>
          <t>DF34</t>
        </is>
      </c>
      <c r="B858" s="2" t="inlineStr">
        <is>
          <t>RGB(0,0,255)</t>
        </is>
      </c>
      <c r="C858" s="2" t="inlineStr">
        <is>
          <t>GO-RIO QUENTE-THERMAS</t>
        </is>
      </c>
      <c r="D858" s="8" t="n">
        <v>0</v>
      </c>
      <c r="E858" s="8" t="n">
        <v>5</v>
      </c>
      <c r="F858" s="9" t="n">
        <v>0</v>
      </c>
      <c r="G858" s="9" t="n">
        <v>0</v>
      </c>
      <c r="H858" s="9" t="n">
        <v>4000</v>
      </c>
      <c r="I858" s="2" t="inlineStr">
        <is>
          <t>JKP6C71</t>
        </is>
      </c>
      <c r="J858" s="2" t="inlineStr">
        <is>
          <t>&lt;&gt;, EDMAR MONTEIRO DUTRA</t>
        </is>
      </c>
      <c r="K858" s="10" t="n">
        <v>336.36</v>
      </c>
      <c r="L858" s="2" t="n"/>
      <c r="M858" s="2" t="n"/>
      <c r="N858" s="2" t="n"/>
      <c r="O858" s="2" t="inlineStr">
        <is>
          <t>38:07</t>
        </is>
      </c>
      <c r="P858" s="2" t="inlineStr">
        <is>
          <t>ANALISTA DE ROTEIRIZAÇÃO, THAWANNY</t>
        </is>
      </c>
      <c r="Q858" s="2" t="inlineStr">
        <is>
          <t>22/07/2026 10:53 BRT</t>
        </is>
      </c>
      <c r="R858" s="2" t="inlineStr">
        <is>
          <t>thawanny.macedo@dellys.com.br</t>
        </is>
      </c>
      <c r="S858" s="2" t="inlineStr">
        <is>
          <t>20/07/2026 18:17 BRT</t>
        </is>
      </c>
      <c r="T858" s="2" t="inlineStr">
        <is>
          <t>routearchiveprocess</t>
        </is>
      </c>
      <c r="U858" s="2" t="inlineStr">
        <is>
          <t>EDMAR MONTEIRO DUTRA</t>
        </is>
      </c>
      <c r="V858" s="2" t="inlineStr">
        <is>
          <t>3/4-II</t>
        </is>
      </c>
      <c r="W858" s="2" t="inlineStr">
        <is>
          <t>21/07/2026 - ROTEIRIZAÇÃO GO/DF TERÇA-FEIRA</t>
        </is>
      </c>
      <c r="X858" s="2" t="inlineStr">
        <is>
          <t>Concluída</t>
        </is>
      </c>
      <c r="Y858" s="11">
        <f>IFERROR(F858/H858,"")</f>
        <v/>
      </c>
      <c r="Z858" t="inlineStr">
        <is>
          <t>21/07</t>
        </is>
      </c>
      <c r="AA858" t="inlineStr">
        <is>
          <t>JUL/S4</t>
        </is>
      </c>
    </row>
    <row r="859" ht="15.75" customHeight="1">
      <c r="A859" s="2" t="inlineStr">
        <is>
          <t>DF104</t>
        </is>
      </c>
      <c r="B859" s="2" t="inlineStr">
        <is>
          <t>RGB(238,130,238)</t>
        </is>
      </c>
      <c r="C859" s="2" t="inlineStr">
        <is>
          <t>GO-POSSE-CORRENTINA-LUIS EDUARDO</t>
        </is>
      </c>
      <c r="D859" s="8" t="n">
        <v>20</v>
      </c>
      <c r="E859" s="8" t="n">
        <v>31</v>
      </c>
      <c r="F859" s="9" t="n">
        <v>2774.057</v>
      </c>
      <c r="G859" s="9" t="n">
        <v>55151.35</v>
      </c>
      <c r="H859" s="9" t="n">
        <v>4000</v>
      </c>
      <c r="I859" s="2" t="inlineStr">
        <is>
          <t>JKP6C71</t>
        </is>
      </c>
      <c r="J859" s="2" t="inlineStr">
        <is>
          <t>&lt;&gt;, ADMILSON SOARES SANTOS</t>
        </is>
      </c>
      <c r="K859" s="10" t="n">
        <v>1645.91</v>
      </c>
      <c r="L859" s="2" t="n"/>
      <c r="M859" s="2" t="n"/>
      <c r="N859" s="2" t="n"/>
      <c r="O859" s="2" t="inlineStr">
        <is>
          <t>25:53</t>
        </is>
      </c>
      <c r="P859" s="2" t="inlineStr">
        <is>
          <t>ANALISTA DE ROTEIRIZAÇÃO, THAWANNY</t>
        </is>
      </c>
      <c r="Q859" s="2" t="inlineStr">
        <is>
          <t>31/07/2026 15:24 BRT</t>
        </is>
      </c>
      <c r="R859" s="2" t="inlineStr">
        <is>
          <t>thawanny.macedo@dellys.com.br</t>
        </is>
      </c>
      <c r="S859" s="2" t="inlineStr">
        <is>
          <t>24/07/2026 17:31 BRT</t>
        </is>
      </c>
      <c r="T859" s="2" t="inlineStr">
        <is>
          <t>routestagingprocessoruser</t>
        </is>
      </c>
      <c r="U859" s="2" t="inlineStr">
        <is>
          <t>ADMILSON SOARES SANTOS</t>
        </is>
      </c>
      <c r="V859" s="2" t="inlineStr">
        <is>
          <t>3/4-II</t>
        </is>
      </c>
      <c r="W859" s="2" t="inlineStr">
        <is>
          <t>27/07/2026 - ROTEIRIZAÇÃO BA/DF SEGUNDA-FEIRA D+3</t>
        </is>
      </c>
      <c r="X859" s="2" t="inlineStr">
        <is>
          <t>Concluída</t>
        </is>
      </c>
      <c r="Y859" s="11">
        <f>IFERROR(F859/H859,"")</f>
        <v/>
      </c>
      <c r="Z859" t="inlineStr">
        <is>
          <t>27/07</t>
        </is>
      </c>
      <c r="AA859" t="inlineStr">
        <is>
          <t>JUL/S5</t>
        </is>
      </c>
    </row>
    <row r="860" ht="15.75" customHeight="1">
      <c r="A860" s="2" t="inlineStr">
        <is>
          <t>DF100</t>
        </is>
      </c>
      <c r="B860" s="2" t="inlineStr">
        <is>
          <t>RGB(0,0,128)</t>
        </is>
      </c>
      <c r="C860" s="2" t="inlineStr">
        <is>
          <t>DF-SIA-LEVE JÁ</t>
        </is>
      </c>
      <c r="D860" s="8" t="n">
        <v>14</v>
      </c>
      <c r="E860" s="8" t="n">
        <v>14</v>
      </c>
      <c r="F860" s="9" t="n">
        <v>952.4995</v>
      </c>
      <c r="G860" s="9" t="n">
        <v>14263.73</v>
      </c>
      <c r="H860" s="9" t="n">
        <v>4000</v>
      </c>
      <c r="I860" s="2" t="inlineStr">
        <is>
          <t>JKP6C71</t>
        </is>
      </c>
      <c r="J860" s="2" t="inlineStr">
        <is>
          <t>&lt;&gt;, EDMAR MONTEIRO DUTRA</t>
        </is>
      </c>
      <c r="K860" s="10" t="n">
        <v>61.21</v>
      </c>
      <c r="L860" s="2" t="n"/>
      <c r="M860" s="2" t="n"/>
      <c r="N860" s="2" t="n"/>
      <c r="O860" s="2" t="inlineStr">
        <is>
          <t>04:15</t>
        </is>
      </c>
      <c r="P860" s="2" t="inlineStr">
        <is>
          <t>ANALISTA DE ROTEIRIZAÇÃO, THAWANNY</t>
        </is>
      </c>
      <c r="Q860" s="2" t="inlineStr">
        <is>
          <t>31/07/2026 13:42 BRT</t>
        </is>
      </c>
      <c r="R860" s="2" t="inlineStr">
        <is>
          <t>thawanny.macedo@dellys.com.br</t>
        </is>
      </c>
      <c r="S860" s="2" t="inlineStr">
        <is>
          <t>30/07/2026 10:40 BRT</t>
        </is>
      </c>
      <c r="T860" s="2" t="inlineStr">
        <is>
          <t>routearchiveprocess</t>
        </is>
      </c>
      <c r="U860" s="2" t="n"/>
      <c r="V860" s="2" t="inlineStr">
        <is>
          <t>3/4-II</t>
        </is>
      </c>
      <c r="W860" s="2" t="inlineStr">
        <is>
          <t>30/07/2026 - ROTEIRIZAÇÃO EXPRESSA</t>
        </is>
      </c>
      <c r="X860" s="2" t="inlineStr">
        <is>
          <t>Concluída</t>
        </is>
      </c>
      <c r="Y860" s="11">
        <f>IFERROR(F860/H860,"")</f>
        <v/>
      </c>
      <c r="Z860" t="inlineStr">
        <is>
          <t>30/07</t>
        </is>
      </c>
      <c r="AA860" t="inlineStr">
        <is>
          <t>JUL/S5</t>
        </is>
      </c>
    </row>
    <row r="861" ht="15.75" customHeight="1">
      <c r="A861" s="2" t="inlineStr">
        <is>
          <t>DF14</t>
        </is>
      </c>
      <c r="B861" s="2" t="inlineStr">
        <is>
          <t>RGB(199,21,133)</t>
        </is>
      </c>
      <c r="C861" s="2" t="inlineStr">
        <is>
          <t>EXP-BSB NORTE-ASA NORTE</t>
        </is>
      </c>
      <c r="D861" s="8" t="n">
        <v>15</v>
      </c>
      <c r="E861" s="8" t="n">
        <v>15</v>
      </c>
      <c r="F861" s="9" t="n">
        <v>1007.1585</v>
      </c>
      <c r="G861" s="9" t="n">
        <v>16728.94</v>
      </c>
      <c r="H861" s="9" t="n">
        <v>4000</v>
      </c>
      <c r="I861" s="2" t="inlineStr">
        <is>
          <t>JKP6C71</t>
        </is>
      </c>
      <c r="J861" s="2" t="inlineStr">
        <is>
          <t>&lt;&gt;, HENDERSON DO CARMO DA SILVA</t>
        </is>
      </c>
      <c r="K861" s="10" t="n">
        <v>111</v>
      </c>
      <c r="L861" s="2" t="n"/>
      <c r="M861" s="2" t="n"/>
      <c r="N861" s="2" t="n"/>
      <c r="O861" s="2" t="inlineStr">
        <is>
          <t>06:18</t>
        </is>
      </c>
      <c r="P861" s="2" t="inlineStr">
        <is>
          <t>ANALISTA DE ROTEIRIZAÇÃO, THAWANNY</t>
        </is>
      </c>
      <c r="Q861" s="2" t="inlineStr">
        <is>
          <t>04/08/2026 13:53 BRT</t>
        </is>
      </c>
      <c r="R861" s="2" t="inlineStr">
        <is>
          <t>thawanny.macedo@dellys.com.br</t>
        </is>
      </c>
      <c r="S861" s="2" t="inlineStr">
        <is>
          <t>03/08/2026 11:07 BRT</t>
        </is>
      </c>
      <c r="T861" s="2" t="inlineStr">
        <is>
          <t>routearchiveprocess</t>
        </is>
      </c>
      <c r="U861" s="2" t="n"/>
      <c r="V861" s="2" t="inlineStr">
        <is>
          <t>3/4-II</t>
        </is>
      </c>
      <c r="W861" s="2" t="inlineStr">
        <is>
          <t>03/08/2026 - ROTEIRIZAÇÃO EXPRESSA</t>
        </is>
      </c>
      <c r="X861" s="2" t="inlineStr">
        <is>
          <t>Concluída</t>
        </is>
      </c>
      <c r="Y861" s="11">
        <f>IFERROR(F861/H861,"")</f>
        <v/>
      </c>
      <c r="Z861" t="inlineStr">
        <is>
          <t>03/08</t>
        </is>
      </c>
      <c r="AA861" t="inlineStr">
        <is>
          <t>AGO/S2</t>
        </is>
      </c>
    </row>
    <row r="862" ht="15.75" customHeight="1">
      <c r="A862" s="2" t="inlineStr">
        <is>
          <t>DF1</t>
        </is>
      </c>
      <c r="B862" s="2" t="inlineStr">
        <is>
          <t>RGB(220,20,60)</t>
        </is>
      </c>
      <c r="C862" s="2" t="inlineStr">
        <is>
          <t>CEILANDIA-TAGUATINGA</t>
        </is>
      </c>
      <c r="D862" s="8" t="n">
        <v>20</v>
      </c>
      <c r="E862" s="8" t="n">
        <v>22</v>
      </c>
      <c r="F862" s="9" t="n">
        <v>2879.4702</v>
      </c>
      <c r="G862" s="9" t="n">
        <v>82847.23</v>
      </c>
      <c r="H862" s="9" t="n">
        <v>4000</v>
      </c>
      <c r="I862" s="2" t="inlineStr">
        <is>
          <t>JKP6C71</t>
        </is>
      </c>
      <c r="J862" s="2" t="inlineStr">
        <is>
          <t>&lt;&gt;, DIEGO LEONARDO JORGE DE SOUZA</t>
        </is>
      </c>
      <c r="K862" s="10" t="n">
        <v>94.55</v>
      </c>
      <c r="L862" s="2" t="n"/>
      <c r="M862" s="2" t="n"/>
      <c r="N862" s="2" t="n"/>
      <c r="O862" s="2" t="inlineStr">
        <is>
          <t>11:00</t>
        </is>
      </c>
      <c r="P862" s="2" t="inlineStr">
        <is>
          <t>ANALISTA DE ROTEIRIZAÇÃO, THAWANNY</t>
        </is>
      </c>
      <c r="Q862" s="2" t="inlineStr">
        <is>
          <t>04/08/2026 15:43 BRT</t>
        </is>
      </c>
      <c r="R862" s="2" t="inlineStr">
        <is>
          <t>thawanny.macedo@dellys.com.br</t>
        </is>
      </c>
      <c r="S862" s="2" t="inlineStr">
        <is>
          <t>03/08/2026 18:35 BRT</t>
        </is>
      </c>
      <c r="T862" s="2" t="inlineStr">
        <is>
          <t>routearchiveprocess</t>
        </is>
      </c>
      <c r="U862" s="2" t="inlineStr">
        <is>
          <t>DIEGO LEONARDO JORGE DE SOUZA</t>
        </is>
      </c>
      <c r="V862" s="2" t="inlineStr">
        <is>
          <t>3/4-II</t>
        </is>
      </c>
      <c r="W862" s="2" t="inlineStr">
        <is>
          <t>04/08/2026 - ROTEIRIZAÇÃO GO/DF TERÇA-FEIRA</t>
        </is>
      </c>
      <c r="X862" s="2" t="inlineStr">
        <is>
          <t>Concluída</t>
        </is>
      </c>
      <c r="Y862" s="11">
        <f>IFERROR(F862/H862,"")</f>
        <v/>
      </c>
      <c r="Z862" t="inlineStr">
        <is>
          <t>04/08</t>
        </is>
      </c>
      <c r="AA862" t="inlineStr">
        <is>
          <t>AGO/S2</t>
        </is>
      </c>
    </row>
    <row r="863" ht="15" customHeight="1">
      <c r="A863" s="2" t="inlineStr">
        <is>
          <t>DF19</t>
        </is>
      </c>
      <c r="B863" s="2" t="inlineStr">
        <is>
          <t>RGB(0,0,255)</t>
        </is>
      </c>
      <c r="C863" s="2" t="inlineStr">
        <is>
          <t>SOBRADINHO</t>
        </is>
      </c>
      <c r="D863" s="8" t="n">
        <v>34</v>
      </c>
      <c r="E863" s="8" t="n">
        <v>34</v>
      </c>
      <c r="F863" s="9" t="n">
        <v>2211.4462</v>
      </c>
      <c r="G863" s="9" t="n">
        <v>41115.12</v>
      </c>
      <c r="H863" s="9" t="n">
        <v>4000</v>
      </c>
      <c r="I863" s="2" t="inlineStr">
        <is>
          <t>JKP6C71</t>
        </is>
      </c>
      <c r="J863" s="2" t="inlineStr">
        <is>
          <t>&lt;&gt;, HENDERSON DO CARMO DA SILVA</t>
        </is>
      </c>
      <c r="K863" s="10" t="n">
        <v>302.71</v>
      </c>
      <c r="L863" s="2" t="n"/>
      <c r="M863" s="2" t="n"/>
      <c r="N863" s="2" t="n"/>
      <c r="O863" s="2" t="inlineStr">
        <is>
          <t>12:54</t>
        </is>
      </c>
      <c r="P863" s="2" t="inlineStr">
        <is>
          <t>ANALISTA DE ROTEIRIZAÇÃO, THAWANNY</t>
        </is>
      </c>
      <c r="Q863" s="2" t="inlineStr">
        <is>
          <t>05/08/2026 18:34 BRT</t>
        </is>
      </c>
      <c r="R863" s="2" t="inlineStr">
        <is>
          <t>thawanny.macedo@dellys.com.br</t>
        </is>
      </c>
      <c r="S863" s="2" t="inlineStr">
        <is>
          <t>04/08/2026 18:52 BRT</t>
        </is>
      </c>
      <c r="T863" s="2" t="inlineStr">
        <is>
          <t>routearchiveprocess</t>
        </is>
      </c>
      <c r="U863" s="2" t="inlineStr">
        <is>
          <t>HENDERSON DO CARMO SILVA</t>
        </is>
      </c>
      <c r="V863" s="2" t="inlineStr">
        <is>
          <t>3/4-II</t>
        </is>
      </c>
      <c r="W863" s="2" t="inlineStr">
        <is>
          <t>05/08/2026 - ROTEIRIZAÇÃO GO/DF QUARTA-FEIRA</t>
        </is>
      </c>
      <c r="X863" s="2" t="inlineStr">
        <is>
          <t>Concluída</t>
        </is>
      </c>
      <c r="Y863" s="11">
        <f>IFERROR(F863/H863,"")</f>
        <v/>
      </c>
      <c r="Z863" t="inlineStr">
        <is>
          <t>05/08</t>
        </is>
      </c>
      <c r="AA863" t="inlineStr">
        <is>
          <t>AGO/S2</t>
        </is>
      </c>
    </row>
    <row r="864" ht="15.75" customHeight="1">
      <c r="A864" s="2" t="inlineStr">
        <is>
          <t>DF17</t>
        </is>
      </c>
      <c r="B864" s="2" t="inlineStr">
        <is>
          <t>RGB(0,128,0)</t>
        </is>
      </c>
      <c r="C864" s="2" t="inlineStr">
        <is>
          <t>LAGO NORTE</t>
        </is>
      </c>
      <c r="D864" s="8" t="n">
        <v>17</v>
      </c>
      <c r="E864" s="8" t="n">
        <v>20</v>
      </c>
      <c r="F864" s="9" t="n">
        <v>1196.3006</v>
      </c>
      <c r="G864" s="9" t="n">
        <v>22654.21</v>
      </c>
      <c r="H864" s="9" t="n">
        <v>4000</v>
      </c>
      <c r="I864" s="2" t="inlineStr">
        <is>
          <t>JKP6C71</t>
        </is>
      </c>
      <c r="J864" s="2" t="inlineStr">
        <is>
          <t>&lt;&gt;, JUAREZ PITOMBA CORREA</t>
        </is>
      </c>
      <c r="K864" s="10" t="n">
        <v>165.54</v>
      </c>
      <c r="L864" s="2" t="n"/>
      <c r="M864" s="2" t="n"/>
      <c r="N864" s="2" t="n"/>
      <c r="O864" s="2" t="inlineStr">
        <is>
          <t>08:00</t>
        </is>
      </c>
      <c r="P864" s="2" t="inlineStr">
        <is>
          <t>ANALISTA DE ROTEIRIZAÇÃO, THAWANNY</t>
        </is>
      </c>
      <c r="Q864" s="2" t="inlineStr">
        <is>
          <t>10/08/2026 10:11 BRT</t>
        </is>
      </c>
      <c r="R864" s="2" t="inlineStr">
        <is>
          <t>thawanny.macedo@dellys.com.br</t>
        </is>
      </c>
      <c r="S864" s="2" t="inlineStr">
        <is>
          <t>05/08/2026 18:43 BRT</t>
        </is>
      </c>
      <c r="T864" s="2" t="inlineStr">
        <is>
          <t>routestagingprocessoruser</t>
        </is>
      </c>
      <c r="U864" s="2" t="inlineStr">
        <is>
          <t>JUAREZ PITOMBA CORREA</t>
        </is>
      </c>
      <c r="V864" s="2" t="inlineStr">
        <is>
          <t>3/4-II</t>
        </is>
      </c>
      <c r="W864" s="2" t="inlineStr">
        <is>
          <t>06/08/2026 - ROTEIRIZAÇÃO GO/DF QUINTA-FEIRA</t>
        </is>
      </c>
      <c r="X864" s="2" t="inlineStr">
        <is>
          <t>Concluída</t>
        </is>
      </c>
      <c r="Y864" s="11">
        <f>IFERROR(F864/H864,"")</f>
        <v/>
      </c>
      <c r="Z864" t="inlineStr">
        <is>
          <t>06/08</t>
        </is>
      </c>
      <c r="AA864" t="inlineStr">
        <is>
          <t>AGO/S2</t>
        </is>
      </c>
    </row>
    <row r="865" ht="15.75" customHeight="1">
      <c r="A865" s="2" t="inlineStr">
        <is>
          <t>DF100</t>
        </is>
      </c>
      <c r="B865" s="2" t="inlineStr">
        <is>
          <t>RGB(0,0,128)</t>
        </is>
      </c>
      <c r="C865" s="2" t="inlineStr">
        <is>
          <t>DF-SIA-LEVE JÁ</t>
        </is>
      </c>
      <c r="D865" s="8" t="n">
        <v>8</v>
      </c>
      <c r="E865" s="8" t="n">
        <v>8</v>
      </c>
      <c r="F865" s="9" t="n">
        <v>387.2273</v>
      </c>
      <c r="G865" s="9" t="n">
        <v>7594.22</v>
      </c>
      <c r="H865" s="9" t="n">
        <v>4000</v>
      </c>
      <c r="I865" s="2" t="inlineStr">
        <is>
          <t>JKP6C71</t>
        </is>
      </c>
      <c r="J865" s="2" t="inlineStr">
        <is>
          <t>&lt;&gt;, CRISTIANO DE JESUS RIBEIRO</t>
        </is>
      </c>
      <c r="K865" s="10" t="n">
        <v>61.21</v>
      </c>
      <c r="L865" s="2" t="n"/>
      <c r="M865" s="2" t="n"/>
      <c r="N865" s="2" t="n"/>
      <c r="O865" s="2" t="inlineStr">
        <is>
          <t>02:34</t>
        </is>
      </c>
      <c r="P865" s="2" t="inlineStr">
        <is>
          <t>ANALISTA DE ROTEIRIZAÇÃO, THAWANNY</t>
        </is>
      </c>
      <c r="Q865" s="2" t="inlineStr">
        <is>
          <t>08/08/2026 08:38 BRT</t>
        </is>
      </c>
      <c r="R865" s="2" t="inlineStr">
        <is>
          <t>thawanny.macedo@dellys.com.br</t>
        </is>
      </c>
      <c r="S865" s="2" t="inlineStr">
        <is>
          <t>06/08/2026 10:41 BRT</t>
        </is>
      </c>
      <c r="T865" s="2" t="inlineStr">
        <is>
          <t>routearchiveprocess</t>
        </is>
      </c>
      <c r="U865" s="2" t="n"/>
      <c r="V865" s="2" t="inlineStr">
        <is>
          <t>3/4-II</t>
        </is>
      </c>
      <c r="W865" s="2" t="inlineStr">
        <is>
          <t>06/08/2026 - ROTEIRIZAÇÃO EXPRESSA</t>
        </is>
      </c>
      <c r="X865" s="2" t="inlineStr">
        <is>
          <t>Pendente</t>
        </is>
      </c>
      <c r="Y865" s="11">
        <f>IFERROR(F865/H865,"")</f>
        <v/>
      </c>
      <c r="Z865" t="inlineStr">
        <is>
          <t>06/08</t>
        </is>
      </c>
      <c r="AA865" t="inlineStr">
        <is>
          <t>AGO/S2</t>
        </is>
      </c>
    </row>
    <row r="866" ht="15.75" customHeight="1">
      <c r="A866" s="2" t="inlineStr">
        <is>
          <t>DF100</t>
        </is>
      </c>
      <c r="B866" s="2" t="inlineStr">
        <is>
          <t>RGB(0,0,128)</t>
        </is>
      </c>
      <c r="C866" s="2" t="inlineStr">
        <is>
          <t>DF-SIA-LEVE JÁ</t>
        </is>
      </c>
      <c r="D866" s="8" t="n">
        <v>17</v>
      </c>
      <c r="E866" s="8" t="n">
        <v>20</v>
      </c>
      <c r="F866" s="9" t="n">
        <v>1618.9265</v>
      </c>
      <c r="G866" s="9" t="n">
        <v>32960.5</v>
      </c>
      <c r="H866" s="9" t="n">
        <v>4000</v>
      </c>
      <c r="I866" s="2" t="inlineStr">
        <is>
          <t>JKP6C71</t>
        </is>
      </c>
      <c r="J866" s="2" t="inlineStr">
        <is>
          <t>&lt;&gt;, EDIVAR MENDES CUSTODIO</t>
        </is>
      </c>
      <c r="K866" s="10" t="n">
        <v>61.21</v>
      </c>
      <c r="L866" s="2" t="n"/>
      <c r="M866" s="2" t="n"/>
      <c r="N866" s="2" t="n"/>
      <c r="O866" s="2" t="inlineStr">
        <is>
          <t>06:08</t>
        </is>
      </c>
      <c r="P866" s="2" t="inlineStr">
        <is>
          <t>ANALISTA DE ROTEIRIZAÇÃO, THAWANNY</t>
        </is>
      </c>
      <c r="Q866" s="2" t="inlineStr">
        <is>
          <t>09/08/2026 12:11 BRT</t>
        </is>
      </c>
      <c r="R866" s="2" t="inlineStr">
        <is>
          <t>thawanny.macedo@dellys.com.br</t>
        </is>
      </c>
      <c r="S866" s="2" t="inlineStr">
        <is>
          <t>07/08/2026 10:44 BRT</t>
        </is>
      </c>
      <c r="T866" s="2" t="inlineStr">
        <is>
          <t>routearchiveprocess</t>
        </is>
      </c>
      <c r="U866" s="2" t="n"/>
      <c r="V866" s="2" t="inlineStr">
        <is>
          <t>3/4-II</t>
        </is>
      </c>
      <c r="W866" s="2" t="inlineStr">
        <is>
          <t>07/08/2026 - ROTEIRIZAÇÃO EXPRESSA</t>
        </is>
      </c>
      <c r="X866" s="2" t="inlineStr">
        <is>
          <t>Pendente</t>
        </is>
      </c>
      <c r="Y866" s="11">
        <f>IFERROR(F866/H866,"")</f>
        <v/>
      </c>
      <c r="Z866" t="inlineStr">
        <is>
          <t>07/08</t>
        </is>
      </c>
      <c r="AA866" t="inlineStr">
        <is>
          <t>AGO/S2</t>
        </is>
      </c>
    </row>
    <row r="867" ht="15.75" customHeight="1">
      <c r="A867" s="2" t="inlineStr">
        <is>
          <t>DF100</t>
        </is>
      </c>
      <c r="B867" s="2" t="inlineStr">
        <is>
          <t>RGB(0,0,139)</t>
        </is>
      </c>
      <c r="C867" s="2" t="inlineStr">
        <is>
          <t>GO-POSSE-CORRENTINA-LUIS EDUARDO</t>
        </is>
      </c>
      <c r="D867" s="8" t="n">
        <v>23</v>
      </c>
      <c r="E867" s="8" t="n">
        <v>30</v>
      </c>
      <c r="F867" s="9" t="n">
        <v>3854.8295</v>
      </c>
      <c r="G867" s="9" t="n">
        <v>75195.25</v>
      </c>
      <c r="H867" s="9" t="n">
        <v>4000</v>
      </c>
      <c r="I867" s="2" t="inlineStr">
        <is>
          <t>JKP6C71</t>
        </is>
      </c>
      <c r="J867" s="2" t="inlineStr">
        <is>
          <t>&lt;&gt;, ADMILSON SOARES SANTOS</t>
        </is>
      </c>
      <c r="K867" s="10" t="n">
        <v>1845.56</v>
      </c>
      <c r="L867" s="2" t="n"/>
      <c r="M867" s="2" t="n"/>
      <c r="N867" s="2" t="n"/>
      <c r="O867" s="2" t="inlineStr">
        <is>
          <t>25:47</t>
        </is>
      </c>
      <c r="P867" s="2" t="inlineStr">
        <is>
          <t>ANALISTA DE ROTEIRIZAÇÃO, THAWANNY</t>
        </is>
      </c>
      <c r="Q867" s="2" t="inlineStr">
        <is>
          <t>13/08/2026 14:54 BRT</t>
        </is>
      </c>
      <c r="R867" s="2" t="inlineStr">
        <is>
          <t>thawanny.macedo@dellys.com.br</t>
        </is>
      </c>
      <c r="S867" s="2" t="inlineStr">
        <is>
          <t>07/08/2026 13:02 BRT</t>
        </is>
      </c>
      <c r="T867" s="2" t="inlineStr">
        <is>
          <t>routearchiveprocess</t>
        </is>
      </c>
      <c r="U867" s="2" t="inlineStr">
        <is>
          <t>ADMILSON SOARES SANTOS</t>
        </is>
      </c>
      <c r="V867" s="2" t="inlineStr">
        <is>
          <t>3/4-II</t>
        </is>
      </c>
      <c r="W867" s="2" t="inlineStr">
        <is>
          <t>10/08/2026 - ROTEIRIZAÇÃO BA/DF SEGUNDA-FEIRA D+3</t>
        </is>
      </c>
      <c r="X867" s="2" t="inlineStr">
        <is>
          <t>Concluída</t>
        </is>
      </c>
      <c r="Y867" s="11">
        <f>IFERROR(F867/H867,"")</f>
        <v/>
      </c>
      <c r="Z867" t="inlineStr">
        <is>
          <t>10/08</t>
        </is>
      </c>
      <c r="AA867" t="inlineStr">
        <is>
          <t>AGO/S3</t>
        </is>
      </c>
    </row>
    <row r="868" ht="15.75" customHeight="1">
      <c r="A868" s="2" t="inlineStr">
        <is>
          <t>DF12</t>
        </is>
      </c>
      <c r="B868" s="2" t="inlineStr">
        <is>
          <t>RGB(218,165,32)</t>
        </is>
      </c>
      <c r="C868" s="2" t="inlineStr">
        <is>
          <t xml:space="preserve">SOBRADINHO </t>
        </is>
      </c>
      <c r="D868" s="8" t="n">
        <v>30</v>
      </c>
      <c r="E868" s="8" t="n">
        <v>29</v>
      </c>
      <c r="F868" s="9" t="n">
        <v>1633.2747</v>
      </c>
      <c r="G868" s="9" t="n">
        <v>28955.11</v>
      </c>
      <c r="H868" s="9" t="n">
        <v>4000</v>
      </c>
      <c r="I868" s="2" t="inlineStr">
        <is>
          <t>JKP6C71</t>
        </is>
      </c>
      <c r="J868" s="2" t="inlineStr">
        <is>
          <t>&lt;&gt;, ADMILSON SOARES SANTOS</t>
        </is>
      </c>
      <c r="K868" s="10" t="n">
        <v>265.06</v>
      </c>
      <c r="L868" s="2" t="n"/>
      <c r="M868" s="2" t="n"/>
      <c r="N868" s="2" t="n"/>
      <c r="O868" s="2" t="inlineStr">
        <is>
          <t>11:01</t>
        </is>
      </c>
      <c r="P868" s="2" t="inlineStr">
        <is>
          <t>BARBOSA, LUCAS</t>
        </is>
      </c>
      <c r="Q868" s="2" t="inlineStr">
        <is>
          <t>14/08/2026 15:35 BRT</t>
        </is>
      </c>
      <c r="R868" s="2" t="inlineStr">
        <is>
          <t>lucas.barbosa@dellys.com.br</t>
        </is>
      </c>
      <c r="S868" s="2" t="inlineStr">
        <is>
          <t>13/08/2026 18:36 BRT</t>
        </is>
      </c>
      <c r="T868" s="2" t="inlineStr">
        <is>
          <t>routearchiveprocess</t>
        </is>
      </c>
      <c r="U868" s="2" t="inlineStr">
        <is>
          <t>ADMILSON SOARES SANTOS</t>
        </is>
      </c>
      <c r="V868" s="2" t="inlineStr">
        <is>
          <t>3/4-II</t>
        </is>
      </c>
      <c r="W868" s="2" t="inlineStr">
        <is>
          <t>14/08/2026 - ROTEIRIZAÇÃO GO/DF SEXTA-FEIRA</t>
        </is>
      </c>
      <c r="X868" s="2" t="inlineStr">
        <is>
          <t>Concluída</t>
        </is>
      </c>
      <c r="Y868" s="11">
        <f>IFERROR(F868/H868,"")</f>
        <v/>
      </c>
      <c r="Z868" t="inlineStr">
        <is>
          <t>14/08</t>
        </is>
      </c>
      <c r="AA868" t="inlineStr">
        <is>
          <t>AGO/S3</t>
        </is>
      </c>
    </row>
    <row r="869" ht="15.75" customHeight="1">
      <c r="A869" s="2" t="inlineStr">
        <is>
          <t>DF14</t>
        </is>
      </c>
      <c r="B869" s="2" t="inlineStr">
        <is>
          <t>RGB(199,21,133)</t>
        </is>
      </c>
      <c r="C869" s="2" t="inlineStr">
        <is>
          <t>EXP-GUARA/CRUZEIRO</t>
        </is>
      </c>
      <c r="D869" s="8" t="n">
        <v>15</v>
      </c>
      <c r="E869" s="8" t="n">
        <v>15</v>
      </c>
      <c r="F869" s="9" t="n">
        <v>903.9868</v>
      </c>
      <c r="G869" s="9" t="n">
        <v>17154.11</v>
      </c>
      <c r="H869" s="9" t="n">
        <v>4000</v>
      </c>
      <c r="I869" s="2" t="inlineStr">
        <is>
          <t>JKP6C71</t>
        </is>
      </c>
      <c r="J869" s="2" t="inlineStr">
        <is>
          <t>&lt;&gt;, CRISTIANO DE JESUS RIBEIRO</t>
        </is>
      </c>
      <c r="K869" s="10" t="n">
        <v>142.23</v>
      </c>
      <c r="L869" s="2" t="n"/>
      <c r="M869" s="2" t="n"/>
      <c r="N869" s="2" t="n"/>
      <c r="O869" s="2" t="inlineStr">
        <is>
          <t>06:36</t>
        </is>
      </c>
      <c r="P869" s="2" t="inlineStr">
        <is>
          <t>BARBOSA, LUCAS</t>
        </is>
      </c>
      <c r="Q869" s="2" t="inlineStr">
        <is>
          <t>19/08/2026 09:07 BRT</t>
        </is>
      </c>
      <c r="R869" s="2" t="inlineStr">
        <is>
          <t>lucas.barbosa@dellys.com.br</t>
        </is>
      </c>
      <c r="S869" s="2" t="inlineStr">
        <is>
          <t>18/08/2026 10:44 BRT</t>
        </is>
      </c>
      <c r="T869" s="2" t="inlineStr">
        <is>
          <t>routearchiveprocess</t>
        </is>
      </c>
      <c r="U869" s="2" t="inlineStr">
        <is>
          <t>CRISTIANO DE JESUS RIBEIRO</t>
        </is>
      </c>
      <c r="V869" s="2" t="inlineStr">
        <is>
          <t>3/4-II</t>
        </is>
      </c>
      <c r="W869" s="2" t="inlineStr">
        <is>
          <t>18/08/2026 - EXPRESSA</t>
        </is>
      </c>
      <c r="X869" s="2" t="inlineStr">
        <is>
          <t>Concluída</t>
        </is>
      </c>
      <c r="Y869" s="11">
        <f>IFERROR(F869/H869,"")</f>
        <v/>
      </c>
      <c r="Z869" t="inlineStr">
        <is>
          <t>18/08</t>
        </is>
      </c>
      <c r="AA869" t="inlineStr">
        <is>
          <t>AGO/S4</t>
        </is>
      </c>
    </row>
    <row r="870" ht="15.75" customHeight="1">
      <c r="A870" s="2" t="inlineStr">
        <is>
          <t>DF16</t>
        </is>
      </c>
      <c r="B870" s="2" t="inlineStr">
        <is>
          <t>RGB(210,105,30)</t>
        </is>
      </c>
      <c r="C870" s="2" t="inlineStr">
        <is>
          <t>DF- SIA LEVE JA</t>
        </is>
      </c>
      <c r="D870" s="8" t="n">
        <v>6</v>
      </c>
      <c r="E870" s="8" t="n">
        <v>6</v>
      </c>
      <c r="F870" s="9" t="n">
        <v>230.27</v>
      </c>
      <c r="G870" s="9" t="n">
        <v>10124.36</v>
      </c>
      <c r="H870" s="9" t="n">
        <v>4000</v>
      </c>
      <c r="I870" s="2" t="inlineStr">
        <is>
          <t>JKP6C71</t>
        </is>
      </c>
      <c r="J870" s="2" t="inlineStr">
        <is>
          <t>&lt;&gt;, CRISTIANO DE JESUS RIBEIRO</t>
        </is>
      </c>
      <c r="K870" s="10" t="n">
        <v>61.21</v>
      </c>
      <c r="L870" s="2" t="n"/>
      <c r="M870" s="2" t="n"/>
      <c r="N870" s="2" t="n"/>
      <c r="O870" s="2" t="inlineStr">
        <is>
          <t>02:03</t>
        </is>
      </c>
      <c r="P870" s="2" t="inlineStr">
        <is>
          <t>BARBOSA, LUCAS</t>
        </is>
      </c>
      <c r="Q870" s="2" t="inlineStr">
        <is>
          <t>19/08/2026 10:37 BRT</t>
        </is>
      </c>
      <c r="R870" s="2" t="inlineStr">
        <is>
          <t>lucas.barbosa@dellys.com.br</t>
        </is>
      </c>
      <c r="S870" s="2" t="inlineStr">
        <is>
          <t>18/08/2026 10:44 BRT</t>
        </is>
      </c>
      <c r="T870" s="2" t="inlineStr">
        <is>
          <t>routearchiveprocess</t>
        </is>
      </c>
      <c r="U870" s="2" t="inlineStr">
        <is>
          <t>CRISTIANO DE JESUS RIBEIRO</t>
        </is>
      </c>
      <c r="V870" s="2" t="inlineStr">
        <is>
          <t>3/4-II</t>
        </is>
      </c>
      <c r="W870" s="2" t="inlineStr">
        <is>
          <t>18/08/2026 - EXPRESSA</t>
        </is>
      </c>
      <c r="X870" s="2" t="inlineStr">
        <is>
          <t>Concluída</t>
        </is>
      </c>
      <c r="Y870" s="11">
        <f>IFERROR(F870/H870,"")</f>
        <v/>
      </c>
      <c r="Z870" t="inlineStr">
        <is>
          <t>18/08</t>
        </is>
      </c>
      <c r="AA870" t="inlineStr">
        <is>
          <t>AGO/S4</t>
        </is>
      </c>
    </row>
    <row r="871" ht="15.75" customHeight="1">
      <c r="A871" s="2" t="inlineStr">
        <is>
          <t>DF17</t>
        </is>
      </c>
      <c r="B871" s="2" t="inlineStr">
        <is>
          <t>RGB(0,128,0)</t>
        </is>
      </c>
      <c r="C871" s="2" t="inlineStr">
        <is>
          <t xml:space="preserve">SOBRADINHO </t>
        </is>
      </c>
      <c r="D871" s="8" t="n">
        <v>34</v>
      </c>
      <c r="E871" s="8" t="n">
        <v>39</v>
      </c>
      <c r="F871" s="9" t="n">
        <v>3028.7594</v>
      </c>
      <c r="G871" s="9" t="n">
        <v>52054.22</v>
      </c>
      <c r="H871" s="9" t="n">
        <v>4000</v>
      </c>
      <c r="I871" s="2" t="inlineStr">
        <is>
          <t>JKP6C71</t>
        </is>
      </c>
      <c r="J871" s="2" t="inlineStr">
        <is>
          <t>&lt;&gt;, CRISTIANO DE JESUS RIBEIRO</t>
        </is>
      </c>
      <c r="K871" s="10" t="n">
        <v>168.12</v>
      </c>
      <c r="L871" s="2" t="n"/>
      <c r="M871" s="2" t="n"/>
      <c r="N871" s="2" t="n"/>
      <c r="O871" s="2" t="inlineStr">
        <is>
          <t>16:19</t>
        </is>
      </c>
      <c r="P871" s="2" t="inlineStr">
        <is>
          <t>BARBOSA, LUCAS</t>
        </is>
      </c>
      <c r="Q871" s="2" t="inlineStr">
        <is>
          <t>19/08/2026 18:17 BRT</t>
        </is>
      </c>
      <c r="R871" s="2" t="inlineStr">
        <is>
          <t>lucas.barbosa@dellys.com.br</t>
        </is>
      </c>
      <c r="S871" s="2" t="inlineStr">
        <is>
          <t>18/08/2026 18:29 BRT</t>
        </is>
      </c>
      <c r="T871" s="2" t="inlineStr">
        <is>
          <t>routearchiveprocess</t>
        </is>
      </c>
      <c r="U871" s="2" t="inlineStr">
        <is>
          <t>CRISTIANO DE JESUS RIBEIRO</t>
        </is>
      </c>
      <c r="V871" s="2" t="inlineStr">
        <is>
          <t>3/4-II</t>
        </is>
      </c>
      <c r="W871" s="2" t="inlineStr">
        <is>
          <t xml:space="preserve">19/08/2026 - ROTEIRIZAÇÃO DF/GO QUARTA-FEIRA </t>
        </is>
      </c>
      <c r="X871" s="2" t="inlineStr">
        <is>
          <t>Concluída</t>
        </is>
      </c>
      <c r="Y871" s="11">
        <f>IFERROR(F871/H871,"")</f>
        <v/>
      </c>
      <c r="Z871" t="inlineStr">
        <is>
          <t>19/08</t>
        </is>
      </c>
      <c r="AA871" t="inlineStr">
        <is>
          <t>AGO/S4</t>
        </is>
      </c>
    </row>
    <row r="872" ht="15.75" customHeight="1">
      <c r="A872" s="2" t="inlineStr">
        <is>
          <t>DF3</t>
        </is>
      </c>
      <c r="B872" s="2" t="inlineStr">
        <is>
          <t>RGB(255,140,0)</t>
        </is>
      </c>
      <c r="C872" s="2" t="inlineStr">
        <is>
          <t>EXP-SAMAMBAIA</t>
        </is>
      </c>
      <c r="D872" s="8" t="n">
        <v>18</v>
      </c>
      <c r="E872" s="8" t="n">
        <v>17</v>
      </c>
      <c r="F872" s="9" t="n">
        <v>981.9571999999999</v>
      </c>
      <c r="G872" s="9" t="n">
        <v>16497.21</v>
      </c>
      <c r="H872" s="9" t="n">
        <v>4000</v>
      </c>
      <c r="I872" s="2" t="inlineStr">
        <is>
          <t>JKP6C71</t>
        </is>
      </c>
      <c r="J872" s="2" t="inlineStr">
        <is>
          <t>&lt;&gt;, CRISTIANO DE JESUS RIBEIRO</t>
        </is>
      </c>
      <c r="K872" s="10" t="n">
        <v>129.11</v>
      </c>
      <c r="L872" s="2" t="n"/>
      <c r="M872" s="2" t="n"/>
      <c r="N872" s="2" t="n"/>
      <c r="O872" s="2" t="inlineStr">
        <is>
          <t>06:50</t>
        </is>
      </c>
      <c r="P872" s="2" t="inlineStr">
        <is>
          <t>BARBOSA, LUCAS</t>
        </is>
      </c>
      <c r="Q872" s="2" t="inlineStr">
        <is>
          <t>20/08/2026 19:47 BRT</t>
        </is>
      </c>
      <c r="R872" s="2" t="inlineStr">
        <is>
          <t>lucas.barbosa@dellys.com.br</t>
        </is>
      </c>
      <c r="S872" s="2" t="inlineStr">
        <is>
          <t>20/08/2026 10:43 BRT</t>
        </is>
      </c>
      <c r="T872" s="2" t="inlineStr">
        <is>
          <t>routearchiveprocess</t>
        </is>
      </c>
      <c r="U872" s="2" t="inlineStr">
        <is>
          <t>CRISTIANO DE JESUS RIBEIRO</t>
        </is>
      </c>
      <c r="V872" s="2" t="inlineStr">
        <is>
          <t>3/4-II</t>
        </is>
      </c>
      <c r="W872" s="2" t="inlineStr">
        <is>
          <t>20/08/2026 - EXPRESSA</t>
        </is>
      </c>
      <c r="X872" s="2" t="inlineStr">
        <is>
          <t>Concluída</t>
        </is>
      </c>
      <c r="Y872" s="11">
        <f>IFERROR(F872/H872,"")</f>
        <v/>
      </c>
      <c r="Z872" t="inlineStr">
        <is>
          <t>20/08</t>
        </is>
      </c>
      <c r="AA872" t="inlineStr">
        <is>
          <t>AGO/S4</t>
        </is>
      </c>
    </row>
    <row r="873" ht="15.75" customHeight="1">
      <c r="A873" s="2" t="inlineStr">
        <is>
          <t>DF20</t>
        </is>
      </c>
      <c r="B873" s="2" t="inlineStr">
        <is>
          <t>RGB(255,105,180)</t>
        </is>
      </c>
      <c r="C873" s="2" t="inlineStr">
        <is>
          <t xml:space="preserve">SOBRADINHO </t>
        </is>
      </c>
      <c r="D873" s="8" t="n">
        <v>25</v>
      </c>
      <c r="E873" s="8" t="n">
        <v>29</v>
      </c>
      <c r="F873" s="9" t="n">
        <v>1350.1728</v>
      </c>
      <c r="G873" s="9" t="n">
        <v>25332.36</v>
      </c>
      <c r="H873" s="9" t="n">
        <v>4000</v>
      </c>
      <c r="I873" s="2" t="inlineStr">
        <is>
          <t>JKP6C71</t>
        </is>
      </c>
      <c r="J873" s="2" t="inlineStr">
        <is>
          <t>&lt;&gt;, CRISTIANO DE JESUS RIBEIRO</t>
        </is>
      </c>
      <c r="K873" s="10" t="n">
        <v>247.05</v>
      </c>
      <c r="L873" s="2" t="n"/>
      <c r="M873" s="2" t="n"/>
      <c r="N873" s="2" t="n"/>
      <c r="O873" s="2" t="inlineStr">
        <is>
          <t>09:52</t>
        </is>
      </c>
      <c r="P873" s="2" t="inlineStr">
        <is>
          <t>BARBOSA, LUCAS</t>
        </is>
      </c>
      <c r="Q873" s="2" t="inlineStr">
        <is>
          <t>21/08/2026 15:48 BRT</t>
        </is>
      </c>
      <c r="R873" s="2" t="inlineStr">
        <is>
          <t>lucas.barbosa@dellys.com.br</t>
        </is>
      </c>
      <c r="S873" s="2" t="inlineStr">
        <is>
          <t>20/08/2026 18:17 BRT</t>
        </is>
      </c>
      <c r="T873" s="2" t="inlineStr">
        <is>
          <t>routearchiveprocess</t>
        </is>
      </c>
      <c r="U873" s="2" t="inlineStr">
        <is>
          <t>CRISTIANO DE JESUS RIBEIRO</t>
        </is>
      </c>
      <c r="V873" s="2" t="inlineStr">
        <is>
          <t>3/4-II</t>
        </is>
      </c>
      <c r="W873" s="2" t="inlineStr">
        <is>
          <t>21/08/2026 - ROTEIRIZAÇÃO GO/DF SEXTA-FEIRA</t>
        </is>
      </c>
      <c r="X873" s="2" t="inlineStr">
        <is>
          <t>Concluída</t>
        </is>
      </c>
      <c r="Y873" s="11">
        <f>IFERROR(F873/H873,"")</f>
        <v/>
      </c>
      <c r="Z873" t="inlineStr">
        <is>
          <t>21/08</t>
        </is>
      </c>
      <c r="AA873" t="inlineStr">
        <is>
          <t>AGO/S4</t>
        </is>
      </c>
    </row>
    <row r="874" ht="15.75" customHeight="1">
      <c r="A874" s="2" t="inlineStr">
        <is>
          <t>DF1888</t>
        </is>
      </c>
      <c r="B874" s="2" t="inlineStr">
        <is>
          <t>RGB(0,128,0)</t>
        </is>
      </c>
      <c r="C874" s="2" t="inlineStr">
        <is>
          <t xml:space="preserve">GO-POSSE-CORRENTINA-LUIS EDUARDO </t>
        </is>
      </c>
      <c r="D874" s="8" t="n">
        <v>15</v>
      </c>
      <c r="E874" s="8" t="n">
        <v>19</v>
      </c>
      <c r="F874" s="9" t="n">
        <v>1894.7245</v>
      </c>
      <c r="G874" s="9" t="n">
        <v>33446.67</v>
      </c>
      <c r="H874" s="9" t="n">
        <v>4000</v>
      </c>
      <c r="I874" s="2" t="inlineStr">
        <is>
          <t>JKP6C71</t>
        </is>
      </c>
      <c r="J874" s="2" t="inlineStr">
        <is>
          <t>&lt;&gt;, ADMILSON SOARES SANTOS</t>
        </is>
      </c>
      <c r="K874" s="10" t="n">
        <v>2616.19</v>
      </c>
      <c r="L874" s="2" t="n"/>
      <c r="M874" s="2" t="n"/>
      <c r="N874" s="2" t="n"/>
      <c r="O874" s="2" t="inlineStr">
        <is>
          <t>22:08</t>
        </is>
      </c>
      <c r="P874" s="2" t="inlineStr">
        <is>
          <t>BARBOSA, LUCAS</t>
        </is>
      </c>
      <c r="Q874" s="2" t="inlineStr">
        <is>
          <t>27/08/2026 07:49 BRT</t>
        </is>
      </c>
      <c r="R874" s="2" t="inlineStr">
        <is>
          <t>lucas.barbosa@dellys.com.br</t>
        </is>
      </c>
      <c r="S874" s="2" t="inlineStr">
        <is>
          <t>21/08/2026 18:37 BRT</t>
        </is>
      </c>
      <c r="T874" s="2" t="inlineStr">
        <is>
          <t>routearchiveprocess</t>
        </is>
      </c>
      <c r="U874" s="2" t="inlineStr">
        <is>
          <t>ADMILSON SOARES SANTOS</t>
        </is>
      </c>
      <c r="V874" s="2" t="inlineStr">
        <is>
          <t>3/4-II</t>
        </is>
      </c>
      <c r="W874" s="2" t="inlineStr">
        <is>
          <t>24/08/2026 - ROTEIRIZAÇÃO TO/DF SEGUNDA-FEIRA D+3</t>
        </is>
      </c>
      <c r="X874" s="2" t="inlineStr">
        <is>
          <t>Concluída</t>
        </is>
      </c>
      <c r="Y874" s="11">
        <f>IFERROR(F874/H874,"")</f>
        <v/>
      </c>
      <c r="Z874" t="inlineStr">
        <is>
          <t>24/08</t>
        </is>
      </c>
      <c r="AA874" t="inlineStr">
        <is>
          <t>AGO/S5</t>
        </is>
      </c>
    </row>
    <row r="875" ht="15.75" customHeight="1">
      <c r="A875" s="2" t="inlineStr">
        <is>
          <t>DF555555</t>
        </is>
      </c>
      <c r="B875" s="2" t="inlineStr">
        <is>
          <t>RGB(0,0,139)</t>
        </is>
      </c>
      <c r="C875" s="2" t="inlineStr">
        <is>
          <t>GO-POSSE-SALMAO</t>
        </is>
      </c>
      <c r="D875" s="8" t="n">
        <v>2</v>
      </c>
      <c r="E875" s="8" t="n">
        <v>5</v>
      </c>
      <c r="F875" s="9" t="n">
        <v>144.3325</v>
      </c>
      <c r="G875" s="9" t="n">
        <v>6818.72</v>
      </c>
      <c r="H875" s="9" t="n">
        <v>4000</v>
      </c>
      <c r="I875" s="2" t="inlineStr">
        <is>
          <t>JKP6C71</t>
        </is>
      </c>
      <c r="J875" s="2" t="inlineStr">
        <is>
          <t>&lt;&gt;, ADMILSON SOARES SANTOS</t>
        </is>
      </c>
      <c r="K875" s="10" t="n">
        <v>681.48</v>
      </c>
      <c r="L875" s="2" t="n"/>
      <c r="M875" s="2" t="n"/>
      <c r="N875" s="2" t="n"/>
      <c r="O875" s="2" t="inlineStr">
        <is>
          <t>09:02</t>
        </is>
      </c>
      <c r="P875" s="2" t="inlineStr">
        <is>
          <t>BARBOSA, LUCAS</t>
        </is>
      </c>
      <c r="Q875" s="2" t="inlineStr">
        <is>
          <t>26/08/2026 15:09 BRT</t>
        </is>
      </c>
      <c r="R875" s="2" t="inlineStr">
        <is>
          <t>lucas.barbosa@dellys.com.br</t>
        </is>
      </c>
      <c r="S875" s="2" t="inlineStr">
        <is>
          <t>21/08/2026 20:14 BRT</t>
        </is>
      </c>
      <c r="T875" s="2" t="inlineStr">
        <is>
          <t>routearchiveprocess</t>
        </is>
      </c>
      <c r="U875" s="2" t="n"/>
      <c r="V875" s="2" t="inlineStr">
        <is>
          <t>3/4-II</t>
        </is>
      </c>
      <c r="W875" s="2" t="inlineStr">
        <is>
          <t>24/08/2026 - ROTEIRIZAÇÃO TO/DF SEGUNDA-FEIRA D+3</t>
        </is>
      </c>
      <c r="X875" s="2" t="inlineStr">
        <is>
          <t>Pendente</t>
        </is>
      </c>
      <c r="Y875" s="11">
        <f>IFERROR(F875/H875,"")</f>
        <v/>
      </c>
      <c r="Z875" t="inlineStr">
        <is>
          <t>24/08</t>
        </is>
      </c>
      <c r="AA875" t="inlineStr">
        <is>
          <t>AGO/S5</t>
        </is>
      </c>
    </row>
    <row r="876" ht="15.75" customHeight="1">
      <c r="A876" s="2" t="inlineStr">
        <is>
          <t>DF15</t>
        </is>
      </c>
      <c r="B876" s="2" t="inlineStr">
        <is>
          <t>RGB(0,255,0)</t>
        </is>
      </c>
      <c r="C876" s="2" t="inlineStr">
        <is>
          <t>DF- SIA LEVE JA</t>
        </is>
      </c>
      <c r="D876" s="8" t="n">
        <v>9</v>
      </c>
      <c r="E876" s="8" t="n">
        <v>9</v>
      </c>
      <c r="F876" s="9" t="n">
        <v>716.9643</v>
      </c>
      <c r="G876" s="9" t="n">
        <v>10564.35</v>
      </c>
      <c r="H876" s="9" t="n">
        <v>4000</v>
      </c>
      <c r="I876" s="2" t="inlineStr">
        <is>
          <t>JKP6C71</t>
        </is>
      </c>
      <c r="J876" s="2" t="inlineStr">
        <is>
          <t>&lt;&gt;, EDMAR MONTEIRO DUTRA</t>
        </is>
      </c>
      <c r="K876" s="10" t="n">
        <v>61.21</v>
      </c>
      <c r="L876" s="2" t="n"/>
      <c r="M876" s="2" t="n"/>
      <c r="N876" s="2" t="n"/>
      <c r="O876" s="2" t="inlineStr">
        <is>
          <t>04:12</t>
        </is>
      </c>
      <c r="P876" s="2" t="inlineStr">
        <is>
          <t>BARBOSA, LUCAS</t>
        </is>
      </c>
      <c r="Q876" s="2" t="inlineStr">
        <is>
          <t>26/08/2026 14:39 BRT</t>
        </is>
      </c>
      <c r="R876" s="2" t="inlineStr">
        <is>
          <t>lucas.barbosa@dellys.com.br</t>
        </is>
      </c>
      <c r="S876" s="2" t="inlineStr">
        <is>
          <t>26/08/2026 10:44 BRT</t>
        </is>
      </c>
      <c r="T876" s="2" t="inlineStr">
        <is>
          <t>routearchiveprocess</t>
        </is>
      </c>
      <c r="U876" s="2" t="inlineStr">
        <is>
          <t>EDMAR MONTEIRO DUTRA</t>
        </is>
      </c>
      <c r="V876" s="2" t="inlineStr">
        <is>
          <t>3/4-II</t>
        </is>
      </c>
      <c r="W876" s="2" t="inlineStr">
        <is>
          <t>26/08/2026 - EXPRESSA</t>
        </is>
      </c>
      <c r="X876" s="2" t="inlineStr">
        <is>
          <t>Concluída</t>
        </is>
      </c>
      <c r="Y876" s="11">
        <f>IFERROR(F876/H876,"")</f>
        <v/>
      </c>
      <c r="Z876" t="inlineStr">
        <is>
          <t>26/08</t>
        </is>
      </c>
      <c r="AA876" t="inlineStr">
        <is>
          <t>AGO/S5</t>
        </is>
      </c>
    </row>
    <row r="877" ht="15.75" customHeight="1">
      <c r="A877" s="2" t="inlineStr">
        <is>
          <t>DF1888</t>
        </is>
      </c>
      <c r="B877" s="2" t="inlineStr">
        <is>
          <t>RGB(147,112,219)</t>
        </is>
      </c>
      <c r="C877" s="2" t="inlineStr">
        <is>
          <t xml:space="preserve">TAGUATINGA EXTRA </t>
        </is>
      </c>
      <c r="D877" s="8" t="n">
        <v>2</v>
      </c>
      <c r="E877" s="8" t="n">
        <v>2</v>
      </c>
      <c r="F877" s="9" t="n">
        <v>2624.48</v>
      </c>
      <c r="G877" s="9" t="n">
        <v>11866.32</v>
      </c>
      <c r="H877" s="9" t="n">
        <v>4000</v>
      </c>
      <c r="I877" s="2" t="inlineStr">
        <is>
          <t>JKP6C71</t>
        </is>
      </c>
      <c r="J877" s="2" t="inlineStr">
        <is>
          <t>&lt;&gt;, ADMILSON SOARES SANTOS</t>
        </is>
      </c>
      <c r="K877" s="10" t="n">
        <v>52.71</v>
      </c>
      <c r="L877" s="2" t="n"/>
      <c r="M877" s="2" t="n"/>
      <c r="N877" s="2" t="n"/>
      <c r="O877" s="2" t="inlineStr">
        <is>
          <t>05:11</t>
        </is>
      </c>
      <c r="P877" s="2" t="inlineStr">
        <is>
          <t>BARBOSA, LUCAS</t>
        </is>
      </c>
      <c r="Q877" s="2" t="inlineStr">
        <is>
          <t>28/08/2026 10:20 BRT</t>
        </is>
      </c>
      <c r="R877" s="2" t="inlineStr">
        <is>
          <t>lucas.barbosa@dellys.com.br</t>
        </is>
      </c>
      <c r="S877" s="2" t="inlineStr">
        <is>
          <t>27/08/2026 19:55 BRT</t>
        </is>
      </c>
      <c r="T877" s="2" t="inlineStr">
        <is>
          <t>routearchiveprocess</t>
        </is>
      </c>
      <c r="U877" s="2" t="inlineStr">
        <is>
          <t>ADMILSON SOARES SANTOS</t>
        </is>
      </c>
      <c r="V877" s="2" t="inlineStr">
        <is>
          <t>3/4-II</t>
        </is>
      </c>
      <c r="W877" s="2" t="inlineStr">
        <is>
          <t>28/08/2026 - ROTEIRIZAÇÃO GO/DF QUINTA-FEIRA</t>
        </is>
      </c>
      <c r="X877" s="2" t="inlineStr">
        <is>
          <t>Concluída</t>
        </is>
      </c>
      <c r="Y877" s="11">
        <f>IFERROR(F877/H877,"")</f>
        <v/>
      </c>
      <c r="Z877" t="inlineStr">
        <is>
          <t>28/08</t>
        </is>
      </c>
      <c r="AA877" t="inlineStr">
        <is>
          <t>AGO/S5</t>
        </is>
      </c>
    </row>
    <row r="878" ht="15.75" customHeight="1">
      <c r="A878" s="2" t="inlineStr">
        <is>
          <t>DF1</t>
        </is>
      </c>
      <c r="B878" s="2" t="inlineStr">
        <is>
          <t>RGB(220,20,60)</t>
        </is>
      </c>
      <c r="C878" s="2" t="inlineStr">
        <is>
          <t xml:space="preserve">EXP-CEILANDIA </t>
        </is>
      </c>
      <c r="D878" s="8" t="n">
        <v>7</v>
      </c>
      <c r="E878" s="8" t="n">
        <v>9</v>
      </c>
      <c r="F878" s="9" t="n">
        <v>798.8434999999999</v>
      </c>
      <c r="G878" s="9" t="n">
        <v>12723.47</v>
      </c>
      <c r="H878" s="9" t="n">
        <v>4000</v>
      </c>
      <c r="I878" s="2" t="inlineStr">
        <is>
          <t>JKP6C71</t>
        </is>
      </c>
      <c r="J878" s="2" t="inlineStr">
        <is>
          <t>&lt;&gt;, CARLOS MANOEL RODRIGUES</t>
        </is>
      </c>
      <c r="K878" s="10" t="n">
        <v>41.64</v>
      </c>
      <c r="L878" s="2" t="n"/>
      <c r="M878" s="2" t="n"/>
      <c r="N878" s="2" t="n"/>
      <c r="O878" s="2" t="inlineStr">
        <is>
          <t>02:53</t>
        </is>
      </c>
      <c r="P878" s="2" t="inlineStr">
        <is>
          <t>BARBOSA, LUCAS</t>
        </is>
      </c>
      <c r="Q878" s="2" t="inlineStr">
        <is>
          <t>30/08/2026 08:54 BRT</t>
        </is>
      </c>
      <c r="R878" s="2" t="inlineStr">
        <is>
          <t>lucas.barbosa@dellys.com.br</t>
        </is>
      </c>
      <c r="S878" s="2" t="inlineStr">
        <is>
          <t>28/08/2026 10:44 BRT</t>
        </is>
      </c>
      <c r="T878" s="2" t="inlineStr">
        <is>
          <t>routearchiveprocess</t>
        </is>
      </c>
      <c r="U878" s="2" t="n"/>
      <c r="V878" s="2" t="inlineStr">
        <is>
          <t>3/4-II</t>
        </is>
      </c>
      <c r="W878" s="2" t="inlineStr">
        <is>
          <t>28/08/2026 - EXPRESSA</t>
        </is>
      </c>
      <c r="X878" s="2" t="inlineStr">
        <is>
          <t>Pendente</t>
        </is>
      </c>
      <c r="Y878" s="11">
        <f>IFERROR(F878/H878,"")</f>
        <v/>
      </c>
      <c r="Z878" t="inlineStr">
        <is>
          <t>28/08</t>
        </is>
      </c>
      <c r="AA878" t="inlineStr">
        <is>
          <t>AGO/S5</t>
        </is>
      </c>
    </row>
    <row r="879" ht="15.75" customHeight="1">
      <c r="A879" s="2" t="inlineStr">
        <is>
          <t>DF484884</t>
        </is>
      </c>
      <c r="B879" s="2" t="inlineStr">
        <is>
          <t>RGB(0,255,255)</t>
        </is>
      </c>
      <c r="C879" s="2" t="inlineStr">
        <is>
          <t>DF-SANTA MARIA DEDICADO</t>
        </is>
      </c>
      <c r="D879" s="8" t="n">
        <v>2</v>
      </c>
      <c r="E879" s="8" t="n">
        <v>3</v>
      </c>
      <c r="F879" s="9" t="n">
        <v>1134</v>
      </c>
      <c r="G879" s="9" t="n">
        <v>58135.8</v>
      </c>
      <c r="H879" s="9" t="n">
        <v>4000</v>
      </c>
      <c r="I879" s="2" t="inlineStr">
        <is>
          <t>JKP6C71</t>
        </is>
      </c>
      <c r="J879" s="2" t="inlineStr">
        <is>
          <t>&lt;&gt;, ADMILSON SOARES SANTOS</t>
        </is>
      </c>
      <c r="K879" s="10" t="n">
        <v>96.84</v>
      </c>
      <c r="L879" s="2" t="n"/>
      <c r="M879" s="2" t="n"/>
      <c r="N879" s="2" t="n"/>
      <c r="O879" s="2" t="inlineStr">
        <is>
          <t>03:38</t>
        </is>
      </c>
      <c r="P879" s="2" t="inlineStr">
        <is>
          <t>BARBOSA, LUCAS</t>
        </is>
      </c>
      <c r="Q879" s="2" t="inlineStr">
        <is>
          <t>31/08/2026 09:04 BRT</t>
        </is>
      </c>
      <c r="R879" s="2" t="inlineStr">
        <is>
          <t>lucas.barbosa@dellys.com.br</t>
        </is>
      </c>
      <c r="S879" s="2" t="inlineStr">
        <is>
          <t>28/08/2026 16:37 BRT</t>
        </is>
      </c>
      <c r="T879" s="2" t="inlineStr">
        <is>
          <t>routearchiveprocess</t>
        </is>
      </c>
      <c r="U879" s="2" t="inlineStr">
        <is>
          <t>ADMILSON SOARES SANTOS</t>
        </is>
      </c>
      <c r="V879" s="2" t="inlineStr">
        <is>
          <t>3/4-II</t>
        </is>
      </c>
      <c r="W879" s="2" t="inlineStr">
        <is>
          <t>29/08/2026 - ROTEIRIZAÇÃO GO/DF SÁBADO</t>
        </is>
      </c>
      <c r="X879" s="2" t="inlineStr">
        <is>
          <t>Concluída</t>
        </is>
      </c>
      <c r="Y879" s="11">
        <f>IFERROR(F879/H879,"")</f>
        <v/>
      </c>
      <c r="Z879" t="inlineStr">
        <is>
          <t>29/08</t>
        </is>
      </c>
      <c r="AA879" t="inlineStr">
        <is>
          <t>AGO/S5</t>
        </is>
      </c>
    </row>
    <row r="880" ht="15.75" customHeight="1">
      <c r="A880" s="2" t="inlineStr">
        <is>
          <t>DF8</t>
        </is>
      </c>
      <c r="B880" s="2" t="inlineStr">
        <is>
          <t>RGB(70,130,180)</t>
        </is>
      </c>
      <c r="C880" s="2" t="inlineStr">
        <is>
          <t>ITUMBIARA -MORRINHOS -GOIATUBA-HIDROLANDIA</t>
        </is>
      </c>
      <c r="D880" s="8" t="n">
        <v>44</v>
      </c>
      <c r="E880" s="8" t="n">
        <v>48</v>
      </c>
      <c r="F880" s="9" t="n">
        <v>2935.527</v>
      </c>
      <c r="G880" s="9" t="n">
        <v>59399.93</v>
      </c>
      <c r="H880" s="9" t="n">
        <v>4000</v>
      </c>
      <c r="I880" s="2" t="inlineStr">
        <is>
          <t>JKP6C71</t>
        </is>
      </c>
      <c r="J880" s="2" t="inlineStr">
        <is>
          <t>&lt;&gt;, BRUNO FABRICIO DE AGUIAR SOUZA</t>
        </is>
      </c>
      <c r="K880" s="10" t="n">
        <v>2134.62</v>
      </c>
      <c r="L880" s="2" t="n"/>
      <c r="M880" s="2" t="n"/>
      <c r="N880" s="2" t="n"/>
      <c r="O880" s="2" t="inlineStr">
        <is>
          <t>25:26</t>
        </is>
      </c>
      <c r="P880" s="2" t="inlineStr">
        <is>
          <t>ANALISTA DE ROTEIRIZAÇÃO, THAWANNY</t>
        </is>
      </c>
      <c r="Q880" s="2" t="inlineStr">
        <is>
          <t>08/09/2026 09:22 BRT</t>
        </is>
      </c>
      <c r="R880" s="2" t="inlineStr">
        <is>
          <t>thawanny.macedo@dellys.com.br</t>
        </is>
      </c>
      <c r="S880" s="2" t="inlineStr">
        <is>
          <t>01/09/2026 19:00 BRT</t>
        </is>
      </c>
      <c r="T880" s="2" t="inlineStr">
        <is>
          <t>routearchiveprocess</t>
        </is>
      </c>
      <c r="U880" s="2" t="inlineStr">
        <is>
          <t>BRUNO FABRICIO DE AGUIAR SOUZA</t>
        </is>
      </c>
      <c r="V880" s="2" t="inlineStr">
        <is>
          <t>3/4-II</t>
        </is>
      </c>
      <c r="W880" s="2" t="inlineStr">
        <is>
          <t>02/09/2026 - ROTEIRIZAÇÃO DF/GO QUARTA-FEIRA</t>
        </is>
      </c>
      <c r="X880" s="2" t="inlineStr">
        <is>
          <t>Concluída</t>
        </is>
      </c>
      <c r="Y880" s="11">
        <f>IFERROR(F880/H880,"")</f>
        <v/>
      </c>
      <c r="Z880" t="inlineStr">
        <is>
          <t>02/09</t>
        </is>
      </c>
      <c r="AA880" t="inlineStr">
        <is>
          <t>SET/S1</t>
        </is>
      </c>
    </row>
    <row r="881" ht="15.75" customHeight="1">
      <c r="A881" s="2" t="inlineStr">
        <is>
          <t>DF101</t>
        </is>
      </c>
      <c r="B881" s="2" t="inlineStr">
        <is>
          <t>RGB(255,192,203)</t>
        </is>
      </c>
      <c r="C881" s="2" t="inlineStr">
        <is>
          <t>GO-POSSE-CORRENTINA-LUIS EDUARDO</t>
        </is>
      </c>
      <c r="D881" s="8" t="n">
        <v>19</v>
      </c>
      <c r="E881" s="8" t="n">
        <v>22</v>
      </c>
      <c r="F881" s="9" t="n">
        <v>2308.3147</v>
      </c>
      <c r="G881" s="9" t="n">
        <v>53446.5</v>
      </c>
      <c r="H881" s="9" t="n">
        <v>4000</v>
      </c>
      <c r="I881" s="2" t="inlineStr">
        <is>
          <t>JKP6C71</t>
        </is>
      </c>
      <c r="J881" s="2" t="inlineStr">
        <is>
          <t>&lt;&gt;, EDMAR MONTEIRO DUTRA</t>
        </is>
      </c>
      <c r="K881" s="10" t="n">
        <v>1284.44</v>
      </c>
      <c r="L881" s="2" t="n"/>
      <c r="M881" s="2" t="n"/>
      <c r="N881" s="2" t="n"/>
      <c r="O881" s="2" t="inlineStr">
        <is>
          <t>23:44</t>
        </is>
      </c>
      <c r="P881" s="2" t="inlineStr">
        <is>
          <t>ANALISTA DE ROTEIRIZAÇÃO, THAWANNY</t>
        </is>
      </c>
      <c r="Q881" s="2" t="inlineStr">
        <is>
          <t>10/09/2026 16:13 BRT</t>
        </is>
      </c>
      <c r="R881" s="2" t="inlineStr">
        <is>
          <t>thawanny.macedo@dellys.com.br</t>
        </is>
      </c>
      <c r="S881" s="2" t="inlineStr">
        <is>
          <t>04/09/2026 14:32 BRT</t>
        </is>
      </c>
      <c r="T881" s="2" t="inlineStr">
        <is>
          <t>routearchiveprocess</t>
        </is>
      </c>
      <c r="U881" s="2" t="inlineStr">
        <is>
          <t>EDMAR MONTEIRO DUTRA</t>
        </is>
      </c>
      <c r="V881" s="2" t="inlineStr">
        <is>
          <t>3/4-II</t>
        </is>
      </c>
      <c r="W881" s="2" t="inlineStr">
        <is>
          <t>08/09/2026 - ROTEIRIZAÇÃO BA TERÇA-FEIRA D+4 (FERIADO INDEPENDÊNCIA)</t>
        </is>
      </c>
      <c r="X881" s="2" t="inlineStr">
        <is>
          <t>Concluída</t>
        </is>
      </c>
      <c r="Y881" s="11">
        <f>IFERROR(F881/H881,"")</f>
        <v/>
      </c>
      <c r="Z881" t="inlineStr">
        <is>
          <t>08/09</t>
        </is>
      </c>
      <c r="AA881" t="inlineStr">
        <is>
          <t>SET/S2</t>
        </is>
      </c>
    </row>
    <row r="882" ht="15.75" customHeight="1">
      <c r="A882" s="2" t="inlineStr">
        <is>
          <t>DF102</t>
        </is>
      </c>
      <c r="B882" s="2" t="inlineStr">
        <is>
          <t>RGB(233,150,122)</t>
        </is>
      </c>
      <c r="C882" s="2" t="inlineStr">
        <is>
          <t>GO-MINEIROS/JATAI/SANTA RITA DO ARAGUAIA</t>
        </is>
      </c>
      <c r="D882" s="8" t="n">
        <v>36</v>
      </c>
      <c r="E882" s="8" t="n">
        <v>42</v>
      </c>
      <c r="F882" s="9" t="n">
        <v>2413.5218</v>
      </c>
      <c r="G882" s="9" t="n">
        <v>57988.18</v>
      </c>
      <c r="H882" s="9" t="n">
        <v>4000</v>
      </c>
      <c r="I882" s="2" t="inlineStr">
        <is>
          <t>JKP6C91</t>
        </is>
      </c>
      <c r="J882" s="2" t="inlineStr">
        <is>
          <t>&lt;&gt;, DARIO RICARTE DE SOUZA</t>
        </is>
      </c>
      <c r="K882" s="10" t="n">
        <v>1387.09</v>
      </c>
      <c r="L882" s="2" t="n"/>
      <c r="M882" s="2" t="n"/>
      <c r="N882" s="2" t="n"/>
      <c r="O882" s="2" t="inlineStr">
        <is>
          <t>25:42</t>
        </is>
      </c>
      <c r="P882" s="2" t="inlineStr">
        <is>
          <t>ANALISTA DE ROTEIRIZAÇÃO, THAWANNY</t>
        </is>
      </c>
      <c r="Q882" s="2" t="inlineStr">
        <is>
          <t>10/07/2026 07:47 BRT</t>
        </is>
      </c>
      <c r="R882" s="2" t="inlineStr">
        <is>
          <t>thawanny.macedo@dellys.com.br</t>
        </is>
      </c>
      <c r="S882" s="2" t="inlineStr">
        <is>
          <t>06/07/2026 17:35 BRT</t>
        </is>
      </c>
      <c r="T882" s="2" t="inlineStr">
        <is>
          <t>routearchiveprocess</t>
        </is>
      </c>
      <c r="U882" s="2" t="n"/>
      <c r="V882" s="2" t="inlineStr">
        <is>
          <t>3/4-II</t>
        </is>
      </c>
      <c r="W882" s="2" t="inlineStr">
        <is>
          <t>07/07/2026 - ROTEIRIZAÇÃO GO/DF TERÇA-FEIRA</t>
        </is>
      </c>
      <c r="X882" s="2" t="inlineStr">
        <is>
          <t>Pendente</t>
        </is>
      </c>
      <c r="Y882" s="11">
        <f>IFERROR(F882/H882,"")</f>
        <v/>
      </c>
      <c r="Z882" t="inlineStr">
        <is>
          <t>07/07</t>
        </is>
      </c>
      <c r="AA882" t="inlineStr">
        <is>
          <t>JUL/S2</t>
        </is>
      </c>
    </row>
    <row r="883" ht="15.75" customHeight="1">
      <c r="A883" s="2" t="inlineStr">
        <is>
          <t>DF2</t>
        </is>
      </c>
      <c r="B883" s="2" t="inlineStr">
        <is>
          <t>RGB(0,128,0)</t>
        </is>
      </c>
      <c r="C883" s="2" t="inlineStr">
        <is>
          <t>CEILANDIA-SAMAMBAIA</t>
        </is>
      </c>
      <c r="D883" s="8" t="n">
        <v>14</v>
      </c>
      <c r="E883" s="8" t="n">
        <v>14</v>
      </c>
      <c r="F883" s="9" t="n">
        <v>1894.2</v>
      </c>
      <c r="G883" s="9" t="n">
        <v>13419.86</v>
      </c>
      <c r="H883" s="9" t="n">
        <v>4000</v>
      </c>
      <c r="I883" s="2" t="inlineStr">
        <is>
          <t>JKP6C91</t>
        </is>
      </c>
      <c r="J883" s="2" t="inlineStr">
        <is>
          <t>&lt;&gt;, DARIO RICARTE DE SOUZA</t>
        </is>
      </c>
      <c r="K883" s="10" t="n">
        <v>151.37</v>
      </c>
      <c r="L883" s="2" t="n"/>
      <c r="M883" s="2" t="n"/>
      <c r="N883" s="2" t="n"/>
      <c r="O883" s="2" t="inlineStr">
        <is>
          <t>11:21</t>
        </is>
      </c>
      <c r="P883" s="2" t="inlineStr">
        <is>
          <t>ANALISTA DE ROTEIRIZAÇÃO, THAWANNY</t>
        </is>
      </c>
      <c r="Q883" s="2" t="inlineStr">
        <is>
          <t>13/07/2026 17:27 BRT</t>
        </is>
      </c>
      <c r="R883" s="2" t="inlineStr">
        <is>
          <t>thawanny.macedo@dellys.com.br</t>
        </is>
      </c>
      <c r="S883" s="2" t="inlineStr">
        <is>
          <t>11/07/2026 00:24 BRT</t>
        </is>
      </c>
      <c r="T883" s="2" t="inlineStr">
        <is>
          <t>routearchiveprocess</t>
        </is>
      </c>
      <c r="U883" s="2" t="inlineStr">
        <is>
          <t>DARIO RICARTE DE SOUZA</t>
        </is>
      </c>
      <c r="V883" s="2" t="inlineStr">
        <is>
          <t>3/4-II</t>
        </is>
      </c>
      <c r="W883" s="2" t="inlineStr">
        <is>
          <t>13/07/2026 - ROTEIRIZAÇÃO BA/DF SEGUNDA-FEIRA D+3</t>
        </is>
      </c>
      <c r="X883" s="2" t="inlineStr">
        <is>
          <t>Concluída</t>
        </is>
      </c>
      <c r="Y883" s="11">
        <f>IFERROR(F883/H883,"")</f>
        <v/>
      </c>
      <c r="Z883" t="inlineStr">
        <is>
          <t>13/07</t>
        </is>
      </c>
      <c r="AA883" t="inlineStr">
        <is>
          <t>JUL/S3</t>
        </is>
      </c>
    </row>
    <row r="884" ht="15.75" customHeight="1">
      <c r="A884" s="2" t="inlineStr">
        <is>
          <t>DF28</t>
        </is>
      </c>
      <c r="B884" s="2" t="inlineStr">
        <is>
          <t>RGB(199,21,133)</t>
        </is>
      </c>
      <c r="C884" s="2" t="inlineStr">
        <is>
          <t>GO-RIO QUENTE-THERMAS</t>
        </is>
      </c>
      <c r="D884" s="8" t="n">
        <v>1</v>
      </c>
      <c r="E884" s="8" t="n">
        <v>5</v>
      </c>
      <c r="F884" s="9" t="n">
        <v>2374.2253</v>
      </c>
      <c r="G884" s="9" t="n">
        <v>39255.6</v>
      </c>
      <c r="H884" s="9" t="n">
        <v>4000</v>
      </c>
      <c r="I884" s="2" t="inlineStr">
        <is>
          <t>JKP6C91</t>
        </is>
      </c>
      <c r="J884" s="2" t="inlineStr">
        <is>
          <t>&lt;&gt;, EDMAR MONTEIRO DUTRA</t>
        </is>
      </c>
      <c r="K884" s="10" t="n">
        <v>592.28</v>
      </c>
      <c r="L884" s="2" t="n"/>
      <c r="M884" s="2" t="n"/>
      <c r="N884" s="2" t="n"/>
      <c r="O884" s="2" t="inlineStr">
        <is>
          <t>12:30</t>
        </is>
      </c>
      <c r="P884" s="2" t="inlineStr">
        <is>
          <t>ANALISTA DE ROTEIRIZAÇÃO, THAWANNY</t>
        </is>
      </c>
      <c r="Q884" s="2" t="inlineStr">
        <is>
          <t>14/07/2026 17:38 BRT</t>
        </is>
      </c>
      <c r="R884" s="2" t="inlineStr">
        <is>
          <t>thawanny.macedo@dellys.com.br</t>
        </is>
      </c>
      <c r="S884" s="2" t="inlineStr">
        <is>
          <t>13/07/2026 18:39 BRT</t>
        </is>
      </c>
      <c r="T884" s="2" t="inlineStr">
        <is>
          <t>routearchiveprocess</t>
        </is>
      </c>
      <c r="U884" s="2" t="inlineStr">
        <is>
          <t>EDMAR MONTEIRO DUTRA</t>
        </is>
      </c>
      <c r="V884" s="2" t="inlineStr">
        <is>
          <t>3/4-II</t>
        </is>
      </c>
      <c r="W884" s="2" t="inlineStr">
        <is>
          <t>14/07/2026 - ROTEIRIZAÇÃO GO/DF TERÇA-FEIRA</t>
        </is>
      </c>
      <c r="X884" s="2" t="inlineStr">
        <is>
          <t>Concluída</t>
        </is>
      </c>
      <c r="Y884" s="11">
        <f>IFERROR(F884/H884,"")</f>
        <v/>
      </c>
      <c r="Z884" t="inlineStr">
        <is>
          <t>14/07</t>
        </is>
      </c>
      <c r="AA884" t="inlineStr">
        <is>
          <t>JUL/S3</t>
        </is>
      </c>
    </row>
    <row r="885" ht="15.75" customHeight="1">
      <c r="A885" s="2" t="inlineStr">
        <is>
          <t>DF4</t>
        </is>
      </c>
      <c r="B885" s="2" t="inlineStr">
        <is>
          <t>RGB(0,0,255)</t>
        </is>
      </c>
      <c r="C885" s="2" t="inlineStr">
        <is>
          <t xml:space="preserve">CATALAO-PIRES DO RIO </t>
        </is>
      </c>
      <c r="D885" s="8" t="n">
        <v>47</v>
      </c>
      <c r="E885" s="8" t="n">
        <v>53</v>
      </c>
      <c r="F885" s="9" t="n">
        <v>3652.1842</v>
      </c>
      <c r="G885" s="9" t="n">
        <v>73773.73</v>
      </c>
      <c r="H885" s="9" t="n">
        <v>4000</v>
      </c>
      <c r="I885" s="2" t="inlineStr">
        <is>
          <t>JKP6C91</t>
        </is>
      </c>
      <c r="J885" s="2" t="inlineStr">
        <is>
          <t>&lt;&gt;, LUCAS DE ARAUJO OLIVEIRA</t>
        </is>
      </c>
      <c r="K885" s="10" t="n">
        <v>1379.14</v>
      </c>
      <c r="L885" s="2" t="n"/>
      <c r="M885" s="2" t="n"/>
      <c r="N885" s="2" t="n"/>
      <c r="O885" s="2" t="inlineStr">
        <is>
          <t>26:33</t>
        </is>
      </c>
      <c r="P885" s="2" t="inlineStr">
        <is>
          <t>ANALISTA DE ROTEIRIZAÇÃO, THAWANNY</t>
        </is>
      </c>
      <c r="Q885" s="2" t="inlineStr">
        <is>
          <t>18/07/2026 11:00 BRT</t>
        </is>
      </c>
      <c r="R885" s="2" t="inlineStr">
        <is>
          <t>thawanny.macedo@dellys.com.br</t>
        </is>
      </c>
      <c r="S885" s="2" t="inlineStr">
        <is>
          <t>15/07/2026 18:46 BRT</t>
        </is>
      </c>
      <c r="T885" s="2" t="inlineStr">
        <is>
          <t>routearchiveprocess</t>
        </is>
      </c>
      <c r="U885" s="2" t="inlineStr">
        <is>
          <t xml:space="preserve">LUCAS DE ARAUJO OLIVEIRA </t>
        </is>
      </c>
      <c r="V885" s="2" t="inlineStr">
        <is>
          <t>3/4-II</t>
        </is>
      </c>
      <c r="W885" s="2" t="inlineStr">
        <is>
          <t>16/07/2026 - ROTEIRIZAÇÃO GO/DF QUINTA-FEIRA</t>
        </is>
      </c>
      <c r="X885" s="2" t="inlineStr">
        <is>
          <t>Concluída</t>
        </is>
      </c>
      <c r="Y885" s="11">
        <f>IFERROR(F885/H885,"")</f>
        <v/>
      </c>
      <c r="Z885" t="inlineStr">
        <is>
          <t>16/07</t>
        </is>
      </c>
      <c r="AA885" t="inlineStr">
        <is>
          <t>JUL/S3</t>
        </is>
      </c>
    </row>
    <row r="886" ht="15.75" customHeight="1">
      <c r="A886" s="2" t="inlineStr">
        <is>
          <t>DF4</t>
        </is>
      </c>
      <c r="B886" s="2" t="inlineStr">
        <is>
          <t>RGB(0,0,255)</t>
        </is>
      </c>
      <c r="C886" s="2" t="inlineStr">
        <is>
          <t>EXP-AGUAS CLARAS</t>
        </is>
      </c>
      <c r="D886" s="8" t="n">
        <v>14</v>
      </c>
      <c r="E886" s="8" t="n">
        <v>15</v>
      </c>
      <c r="F886" s="9" t="n">
        <v>1281.4783</v>
      </c>
      <c r="G886" s="9" t="n">
        <v>22626.18</v>
      </c>
      <c r="H886" s="9" t="n">
        <v>4000</v>
      </c>
      <c r="I886" s="2" t="inlineStr">
        <is>
          <t>JKP6C91</t>
        </is>
      </c>
      <c r="J886" s="2" t="inlineStr">
        <is>
          <t>&lt;&gt;, LUCAS DE ARAUJO OLIVEIRA</t>
        </is>
      </c>
      <c r="K886" s="10" t="n">
        <v>75.22</v>
      </c>
      <c r="L886" s="2" t="n"/>
      <c r="M886" s="2" t="n"/>
      <c r="N886" s="2" t="n"/>
      <c r="O886" s="2" t="inlineStr">
        <is>
          <t>05:02</t>
        </is>
      </c>
      <c r="P886" s="2" t="inlineStr">
        <is>
          <t>ANALISTA DE ROTEIRIZAÇÃO, THAWANNY</t>
        </is>
      </c>
      <c r="Q886" s="2" t="inlineStr">
        <is>
          <t>20/07/2026 18:21 BRT</t>
        </is>
      </c>
      <c r="R886" s="2" t="inlineStr">
        <is>
          <t>thawanny.macedo@dellys.com.br</t>
        </is>
      </c>
      <c r="S886" s="2" t="inlineStr">
        <is>
          <t>20/07/2026 11:13 BRT</t>
        </is>
      </c>
      <c r="T886" s="2" t="inlineStr">
        <is>
          <t>routearchiveprocess</t>
        </is>
      </c>
      <c r="U886" s="2" t="inlineStr">
        <is>
          <t xml:space="preserve">LUCAS DE ARAUJO OLIVEIRA </t>
        </is>
      </c>
      <c r="V886" s="2" t="inlineStr">
        <is>
          <t>3/4-II</t>
        </is>
      </c>
      <c r="W886" s="2" t="inlineStr">
        <is>
          <t>20/07/2026 - ROTEIRIZAÇÃO EXPRESSA</t>
        </is>
      </c>
      <c r="X886" s="2" t="inlineStr">
        <is>
          <t>Concluída</t>
        </is>
      </c>
      <c r="Y886" s="11">
        <f>IFERROR(F886/H886,"")</f>
        <v/>
      </c>
      <c r="Z886" t="inlineStr">
        <is>
          <t>20/07</t>
        </is>
      </c>
      <c r="AA886" t="inlineStr">
        <is>
          <t>JUL/S4</t>
        </is>
      </c>
    </row>
    <row r="887" ht="15.75" customHeight="1">
      <c r="A887" s="2" t="inlineStr">
        <is>
          <t>DF15</t>
        </is>
      </c>
      <c r="B887" s="2" t="inlineStr">
        <is>
          <t>RGB(210,105,30)</t>
        </is>
      </c>
      <c r="C887" s="2" t="inlineStr">
        <is>
          <t>ASA SUL</t>
        </is>
      </c>
      <c r="D887" s="8" t="n">
        <v>30</v>
      </c>
      <c r="E887" s="8" t="n">
        <v>32</v>
      </c>
      <c r="F887" s="9" t="n">
        <v>2299.3369</v>
      </c>
      <c r="G887" s="9" t="n">
        <v>34846.79</v>
      </c>
      <c r="H887" s="9" t="n">
        <v>4000</v>
      </c>
      <c r="I887" s="2" t="inlineStr">
        <is>
          <t>JKP6C91</t>
        </is>
      </c>
      <c r="J887" s="2" t="inlineStr">
        <is>
          <t>&lt;&gt;, LUCAS DE ARAUJO OLIVEIRA</t>
        </is>
      </c>
      <c r="K887" s="10" t="n">
        <v>111.27</v>
      </c>
      <c r="L887" s="2" t="n"/>
      <c r="M887" s="2" t="n"/>
      <c r="N887" s="2" t="n"/>
      <c r="O887" s="2" t="inlineStr">
        <is>
          <t>11:30</t>
        </is>
      </c>
      <c r="P887" s="2" t="inlineStr">
        <is>
          <t>ANALISTA DE ROTEIRIZAÇÃO, THAWANNY</t>
        </is>
      </c>
      <c r="Q887" s="2" t="inlineStr">
        <is>
          <t>21/07/2026 12:22 BRT</t>
        </is>
      </c>
      <c r="R887" s="2" t="inlineStr">
        <is>
          <t>thawanny.macedo@dellys.com.br</t>
        </is>
      </c>
      <c r="S887" s="2" t="inlineStr">
        <is>
          <t>20/07/2026 18:17 BRT</t>
        </is>
      </c>
      <c r="T887" s="2" t="inlineStr">
        <is>
          <t>routearchiveprocess</t>
        </is>
      </c>
      <c r="U887" s="2" t="inlineStr">
        <is>
          <t xml:space="preserve">LUCAS DE ARAUJO OLIVEIRA </t>
        </is>
      </c>
      <c r="V887" s="2" t="inlineStr">
        <is>
          <t>3/4-II</t>
        </is>
      </c>
      <c r="W887" s="2" t="inlineStr">
        <is>
          <t>21/07/2026 - ROTEIRIZAÇÃO GO/DF TERÇA-FEIRA</t>
        </is>
      </c>
      <c r="X887" s="2" t="inlineStr">
        <is>
          <t>Concluída</t>
        </is>
      </c>
      <c r="Y887" s="11">
        <f>IFERROR(F887/H887,"")</f>
        <v/>
      </c>
      <c r="Z887" t="inlineStr">
        <is>
          <t>21/07</t>
        </is>
      </c>
      <c r="AA887" t="inlineStr">
        <is>
          <t>JUL/S4</t>
        </is>
      </c>
    </row>
    <row r="888" ht="15" customHeight="1">
      <c r="A888" s="2" t="inlineStr">
        <is>
          <t>DF26</t>
        </is>
      </c>
      <c r="B888" s="2" t="inlineStr">
        <is>
          <t>RGB(32,178,170)</t>
        </is>
      </c>
      <c r="C888" s="2" t="inlineStr">
        <is>
          <t>PLANALTINA</t>
        </is>
      </c>
      <c r="D888" s="8" t="n">
        <v>28</v>
      </c>
      <c r="E888" s="8" t="n">
        <v>31</v>
      </c>
      <c r="F888" s="9" t="n">
        <v>2817.4836</v>
      </c>
      <c r="G888" s="9" t="n">
        <v>44939.27</v>
      </c>
      <c r="H888" s="9" t="n">
        <v>4000</v>
      </c>
      <c r="I888" s="2" t="inlineStr">
        <is>
          <t>JKP6C91</t>
        </is>
      </c>
      <c r="J888" s="2" t="inlineStr">
        <is>
          <t>&lt;&gt;, LUCAS DE ARAUJO OLIVEIRA</t>
        </is>
      </c>
      <c r="K888" s="10" t="n">
        <v>437.68</v>
      </c>
      <c r="L888" s="2" t="n"/>
      <c r="M888" s="2" t="n"/>
      <c r="N888" s="2" t="n"/>
      <c r="O888" s="2" t="inlineStr">
        <is>
          <t>16:19</t>
        </is>
      </c>
      <c r="P888" s="2" t="inlineStr">
        <is>
          <t>ANALISTA DE ROTEIRIZAÇÃO, THAWANNY</t>
        </is>
      </c>
      <c r="Q888" s="2" t="inlineStr">
        <is>
          <t>22/07/2026 15:53 BRT</t>
        </is>
      </c>
      <c r="R888" s="2" t="inlineStr">
        <is>
          <t>thawanny.macedo@dellys.com.br</t>
        </is>
      </c>
      <c r="S888" s="2" t="inlineStr">
        <is>
          <t>21/07/2026 18:38 BRT</t>
        </is>
      </c>
      <c r="T888" s="2" t="inlineStr">
        <is>
          <t>routearchiveprocess</t>
        </is>
      </c>
      <c r="U888" s="2" t="inlineStr">
        <is>
          <t xml:space="preserve">LUCAS DE ARAUJO OLIVEIRA </t>
        </is>
      </c>
      <c r="V888" s="2" t="inlineStr">
        <is>
          <t>3/4-II</t>
        </is>
      </c>
      <c r="W888" s="2" t="inlineStr">
        <is>
          <t>22/07/2026 - ROTEIRIZAÇÃO GO/DF QUARTA-FEIRA</t>
        </is>
      </c>
      <c r="X888" s="2" t="inlineStr">
        <is>
          <t>Concluída</t>
        </is>
      </c>
      <c r="Y888" s="11">
        <f>IFERROR(F888/H888,"")</f>
        <v/>
      </c>
      <c r="Z888" t="inlineStr">
        <is>
          <t>22/07</t>
        </is>
      </c>
      <c r="AA888" t="inlineStr">
        <is>
          <t>JUL/S4</t>
        </is>
      </c>
    </row>
    <row r="889" ht="15.75" customHeight="1">
      <c r="A889" s="2" t="inlineStr">
        <is>
          <t>DF6</t>
        </is>
      </c>
      <c r="B889" s="2" t="inlineStr">
        <is>
          <t>RGB(160,82,45)</t>
        </is>
      </c>
      <c r="C889" s="2" t="inlineStr">
        <is>
          <t xml:space="preserve">CATALAO-PIRES DO RIO </t>
        </is>
      </c>
      <c r="D889" s="8" t="n">
        <v>51</v>
      </c>
      <c r="E889" s="8" t="n">
        <v>59</v>
      </c>
      <c r="F889" s="9" t="n">
        <v>3436.174</v>
      </c>
      <c r="G889" s="9" t="n">
        <v>62228.35</v>
      </c>
      <c r="H889" s="9" t="n">
        <v>4000</v>
      </c>
      <c r="I889" s="2" t="inlineStr">
        <is>
          <t>JKP6C91</t>
        </is>
      </c>
      <c r="J889" s="2" t="inlineStr">
        <is>
          <t>&lt;&gt;, LUCAS DE ARAUJO OLIVEIRA</t>
        </is>
      </c>
      <c r="K889" s="10" t="n">
        <v>2850.54</v>
      </c>
      <c r="L889" s="2" t="n"/>
      <c r="M889" s="2" t="n"/>
      <c r="N889" s="2" t="n"/>
      <c r="O889" s="2" t="inlineStr">
        <is>
          <t>28:11</t>
        </is>
      </c>
      <c r="P889" s="2" t="inlineStr">
        <is>
          <t>ANALISTA DE ROTEIRIZAÇÃO, THAWANNY</t>
        </is>
      </c>
      <c r="Q889" s="2" t="inlineStr">
        <is>
          <t>24/07/2026 23:50 BRT</t>
        </is>
      </c>
      <c r="R889" s="2" t="inlineStr">
        <is>
          <t>thawanny.macedo@dellys.com.br</t>
        </is>
      </c>
      <c r="S889" s="2" t="inlineStr">
        <is>
          <t>22/07/2026 18:54 BRT</t>
        </is>
      </c>
      <c r="T889" s="2" t="inlineStr">
        <is>
          <t>routearchiveprocess</t>
        </is>
      </c>
      <c r="U889" s="2" t="inlineStr">
        <is>
          <t xml:space="preserve">LUCAS DE ARAUJO OLIVEIRA </t>
        </is>
      </c>
      <c r="V889" s="2" t="inlineStr">
        <is>
          <t>3/4-II</t>
        </is>
      </c>
      <c r="W889" s="2" t="inlineStr">
        <is>
          <t>23/07/2026 - ROTEIRIZAÇÃO GO/DF QUINTA-FEIRA</t>
        </is>
      </c>
      <c r="X889" s="2" t="inlineStr">
        <is>
          <t>Concluída</t>
        </is>
      </c>
      <c r="Y889" s="11">
        <f>IFERROR(F889/H889,"")</f>
        <v/>
      </c>
      <c r="Z889" t="inlineStr">
        <is>
          <t>23/07</t>
        </is>
      </c>
      <c r="AA889" t="inlineStr">
        <is>
          <t>JUL/S4</t>
        </is>
      </c>
    </row>
    <row r="890" ht="15.75" customHeight="1">
      <c r="A890" s="2" t="inlineStr">
        <is>
          <t>DF20</t>
        </is>
      </c>
      <c r="B890" s="2" t="inlineStr">
        <is>
          <t>RGB(255,105,180)</t>
        </is>
      </c>
      <c r="C890" s="2" t="inlineStr">
        <is>
          <t>EXP-AGUAS CLARAS</t>
        </is>
      </c>
      <c r="D890" s="8" t="n">
        <v>16</v>
      </c>
      <c r="E890" s="8" t="n">
        <v>17</v>
      </c>
      <c r="F890" s="9" t="n">
        <v>1093.6252</v>
      </c>
      <c r="G890" s="9" t="n">
        <v>27049.64</v>
      </c>
      <c r="H890" s="9" t="n">
        <v>4000</v>
      </c>
      <c r="I890" s="2" t="inlineStr">
        <is>
          <t>JKP6C91</t>
        </is>
      </c>
      <c r="J890" s="2" t="inlineStr">
        <is>
          <t>&lt;&gt;, LUCAS DE ARAUJO OLIVEIRA</t>
        </is>
      </c>
      <c r="K890" s="10" t="n">
        <v>93.95</v>
      </c>
      <c r="L890" s="2" t="n"/>
      <c r="M890" s="2" t="n"/>
      <c r="N890" s="2" t="n"/>
      <c r="O890" s="2" t="inlineStr">
        <is>
          <t>05:01</t>
        </is>
      </c>
      <c r="P890" s="2" t="inlineStr">
        <is>
          <t>ANALISTA DE ROTEIRIZAÇÃO, THAWANNY</t>
        </is>
      </c>
      <c r="Q890" s="2" t="inlineStr">
        <is>
          <t>27/07/2026 19:01 BRT</t>
        </is>
      </c>
      <c r="R890" s="2" t="inlineStr">
        <is>
          <t>thawanny.macedo@dellys.com.br</t>
        </is>
      </c>
      <c r="S890" s="2" t="inlineStr">
        <is>
          <t>27/07/2026 11:03 BRT</t>
        </is>
      </c>
      <c r="T890" s="2" t="inlineStr">
        <is>
          <t>routearchiveprocess</t>
        </is>
      </c>
      <c r="U890" s="2" t="inlineStr">
        <is>
          <t xml:space="preserve">LUCAS DE ARAUJO OLIVEIRA </t>
        </is>
      </c>
      <c r="V890" s="2" t="inlineStr">
        <is>
          <t>3/4-II</t>
        </is>
      </c>
      <c r="W890" s="2" t="inlineStr">
        <is>
          <t>27/07/2026 - ROTEIRIZAÇÃO EXPRESSA</t>
        </is>
      </c>
      <c r="X890" s="2" t="inlineStr">
        <is>
          <t>Concluída</t>
        </is>
      </c>
      <c r="Y890" s="11">
        <f>IFERROR(F890/H890,"")</f>
        <v/>
      </c>
      <c r="Z890" t="inlineStr">
        <is>
          <t>27/07</t>
        </is>
      </c>
      <c r="AA890" t="inlineStr">
        <is>
          <t>JUL/S5</t>
        </is>
      </c>
    </row>
    <row r="891" ht="15.75" customHeight="1">
      <c r="A891" s="2" t="inlineStr">
        <is>
          <t>DF13</t>
        </is>
      </c>
      <c r="B891" s="2" t="inlineStr">
        <is>
          <t>RGB(199,21,133)</t>
        </is>
      </c>
      <c r="C891" s="2" t="inlineStr">
        <is>
          <t>BSB SUL</t>
        </is>
      </c>
      <c r="D891" s="8" t="n">
        <v>29</v>
      </c>
      <c r="E891" s="8" t="n">
        <v>30</v>
      </c>
      <c r="F891" s="9" t="n">
        <v>2200.9135</v>
      </c>
      <c r="G891" s="9" t="n">
        <v>45067.11</v>
      </c>
      <c r="H891" s="9" t="n">
        <v>4000</v>
      </c>
      <c r="I891" s="2" t="inlineStr">
        <is>
          <t>JKP6C91</t>
        </is>
      </c>
      <c r="J891" s="2" t="inlineStr">
        <is>
          <t>&lt;&gt;, LUCAS DE ARAUJO OLIVEIRA</t>
        </is>
      </c>
      <c r="K891" s="10" t="n">
        <v>134.29</v>
      </c>
      <c r="L891" s="2" t="n"/>
      <c r="M891" s="2" t="n"/>
      <c r="N891" s="2" t="n"/>
      <c r="O891" s="2" t="inlineStr">
        <is>
          <t>12:58</t>
        </is>
      </c>
      <c r="P891" s="2" t="inlineStr">
        <is>
          <t>ANALISTA DE ROTEIRIZAÇÃO, THAWANNY</t>
        </is>
      </c>
      <c r="Q891" s="2" t="inlineStr">
        <is>
          <t>29/07/2026 06:14 BRT</t>
        </is>
      </c>
      <c r="R891" s="2" t="inlineStr">
        <is>
          <t>thawanny.macedo@dellys.com.br</t>
        </is>
      </c>
      <c r="S891" s="2" t="inlineStr">
        <is>
          <t>27/07/2026 18:55 BRT</t>
        </is>
      </c>
      <c r="T891" s="2" t="inlineStr">
        <is>
          <t>routearchiveprocess</t>
        </is>
      </c>
      <c r="U891" s="2" t="inlineStr">
        <is>
          <t xml:space="preserve">LUCAS DE ARAUJO OLIVEIRA </t>
        </is>
      </c>
      <c r="V891" s="2" t="inlineStr">
        <is>
          <t>3/4-II</t>
        </is>
      </c>
      <c r="W891" s="2" t="inlineStr">
        <is>
          <t>28/07/2026 - ROTEIRIZAÇÃO GO/DF TERÇA-FEIRA</t>
        </is>
      </c>
      <c r="X891" s="2" t="inlineStr">
        <is>
          <t>Concluída</t>
        </is>
      </c>
      <c r="Y891" s="11">
        <f>IFERROR(F891/H891,"")</f>
        <v/>
      </c>
      <c r="Z891" t="inlineStr">
        <is>
          <t>28/07</t>
        </is>
      </c>
      <c r="AA891" t="inlineStr">
        <is>
          <t>JUL/S5</t>
        </is>
      </c>
    </row>
    <row r="892" ht="15.75" customHeight="1">
      <c r="A892" s="2" t="inlineStr">
        <is>
          <t>DF23</t>
        </is>
      </c>
      <c r="B892" s="2" t="inlineStr">
        <is>
          <t>RGB(70,130,180)</t>
        </is>
      </c>
      <c r="C892" s="2" t="inlineStr">
        <is>
          <t>PLANALTINA</t>
        </is>
      </c>
      <c r="D892" s="8" t="n">
        <v>25</v>
      </c>
      <c r="E892" s="8" t="n">
        <v>26</v>
      </c>
      <c r="F892" s="9" t="n">
        <v>1559.1382</v>
      </c>
      <c r="G892" s="9" t="n">
        <v>33117.13</v>
      </c>
      <c r="H892" s="9" t="n">
        <v>4000</v>
      </c>
      <c r="I892" s="2" t="inlineStr">
        <is>
          <t>JKP6C91</t>
        </is>
      </c>
      <c r="J892" s="2" t="inlineStr">
        <is>
          <t>&lt;&gt;, LUCAS DE ARAUJO OLIVEIRA</t>
        </is>
      </c>
      <c r="K892" s="10" t="n">
        <v>617.91</v>
      </c>
      <c r="L892" s="2" t="n"/>
      <c r="M892" s="2" t="n"/>
      <c r="N892" s="2" t="n"/>
      <c r="O892" s="2" t="inlineStr">
        <is>
          <t>12:37</t>
        </is>
      </c>
      <c r="P892" s="2" t="inlineStr">
        <is>
          <t>ANALISTA DE ROTEIRIZAÇÃO, THAWANNY</t>
        </is>
      </c>
      <c r="Q892" s="2" t="inlineStr">
        <is>
          <t>30/07/2026 08:25 BRT</t>
        </is>
      </c>
      <c r="R892" s="2" t="inlineStr">
        <is>
          <t>thawanny.macedo@dellys.com.br</t>
        </is>
      </c>
      <c r="S892" s="2" t="inlineStr">
        <is>
          <t>28/07/2026 19:40 BRT</t>
        </is>
      </c>
      <c r="T892" s="2" t="inlineStr">
        <is>
          <t>routearchiveprocess</t>
        </is>
      </c>
      <c r="U892" s="2" t="inlineStr">
        <is>
          <t xml:space="preserve">LUCAS DE ARAUJO OLIVEIRA </t>
        </is>
      </c>
      <c r="V892" s="2" t="inlineStr">
        <is>
          <t>3/4-II</t>
        </is>
      </c>
      <c r="W892" s="2" t="inlineStr">
        <is>
          <t>29/07/2026 - ROTEIRIZAÇÃO GO/DF QUARTA-FEIRA</t>
        </is>
      </c>
      <c r="X892" s="2" t="inlineStr">
        <is>
          <t>Concluída</t>
        </is>
      </c>
      <c r="Y892" s="11">
        <f>IFERROR(F892/H892,"")</f>
        <v/>
      </c>
      <c r="Z892" t="inlineStr">
        <is>
          <t>29/07</t>
        </is>
      </c>
      <c r="AA892" t="inlineStr">
        <is>
          <t>JUL/S5</t>
        </is>
      </c>
    </row>
    <row r="893" ht="15.75" customHeight="1">
      <c r="A893" s="2" t="inlineStr">
        <is>
          <t>DF3</t>
        </is>
      </c>
      <c r="B893" s="2" t="inlineStr">
        <is>
          <t>RGB(255,140,0)</t>
        </is>
      </c>
      <c r="C893" s="2" t="inlineStr">
        <is>
          <t xml:space="preserve">CATALAO-PIRES DO RIO </t>
        </is>
      </c>
      <c r="D893" s="8" t="n">
        <v>45</v>
      </c>
      <c r="E893" s="8" t="n">
        <v>52</v>
      </c>
      <c r="F893" s="9" t="n">
        <v>3929.477</v>
      </c>
      <c r="G893" s="9" t="n">
        <v>72421.64999999999</v>
      </c>
      <c r="H893" s="9" t="n">
        <v>4000</v>
      </c>
      <c r="I893" s="2" t="inlineStr">
        <is>
          <t>JKP6C91</t>
        </is>
      </c>
      <c r="J893" s="2" t="inlineStr">
        <is>
          <t>&lt;&gt;, LUCAS DE ARAUJO OLIVEIRA</t>
        </is>
      </c>
      <c r="K893" s="10" t="n">
        <v>1937.8</v>
      </c>
      <c r="L893" s="2" t="n"/>
      <c r="M893" s="2" t="n"/>
      <c r="N893" s="2" t="n"/>
      <c r="O893" s="2" t="inlineStr">
        <is>
          <t>25:07</t>
        </is>
      </c>
      <c r="P893" s="2" t="inlineStr">
        <is>
          <t>ANALISTA DE ROTEIRIZAÇÃO, THAWANNY</t>
        </is>
      </c>
      <c r="Q893" s="2" t="inlineStr">
        <is>
          <t>01/08/2026 00:22 BRT</t>
        </is>
      </c>
      <c r="R893" s="2" t="inlineStr">
        <is>
          <t>thawanny.macedo@dellys.com.br</t>
        </is>
      </c>
      <c r="S893" s="2" t="inlineStr">
        <is>
          <t>29/07/2026 18:56 BRT</t>
        </is>
      </c>
      <c r="T893" s="2" t="inlineStr">
        <is>
          <t>routearchiveprocess</t>
        </is>
      </c>
      <c r="U893" s="2" t="inlineStr">
        <is>
          <t xml:space="preserve">LUCAS DE ARAUJO OLIVEIRA </t>
        </is>
      </c>
      <c r="V893" s="2" t="inlineStr">
        <is>
          <t>3/4-II</t>
        </is>
      </c>
      <c r="W893" s="2" t="inlineStr">
        <is>
          <t>30/07/2026 - ROTEIRIZAÇÃO GO/DF QUINTA-FEIRA</t>
        </is>
      </c>
      <c r="X893" s="2" t="inlineStr">
        <is>
          <t>Concluída</t>
        </is>
      </c>
      <c r="Y893" s="11">
        <f>IFERROR(F893/H893,"")</f>
        <v/>
      </c>
      <c r="Z893" t="inlineStr">
        <is>
          <t>30/07</t>
        </is>
      </c>
      <c r="AA893" t="inlineStr">
        <is>
          <t>JUL/S5</t>
        </is>
      </c>
    </row>
    <row r="894" ht="15.75" customHeight="1">
      <c r="A894" s="2" t="inlineStr">
        <is>
          <t>DF5</t>
        </is>
      </c>
      <c r="B894" s="2" t="inlineStr">
        <is>
          <t>RGB(255,105,180)</t>
        </is>
      </c>
      <c r="C894" s="2" t="inlineStr">
        <is>
          <t>EXP-AGUAS CLARAS-TAGUATINGA</t>
        </is>
      </c>
      <c r="D894" s="8" t="n">
        <v>13</v>
      </c>
      <c r="E894" s="8" t="n">
        <v>14</v>
      </c>
      <c r="F894" s="9" t="n">
        <v>1143.9294</v>
      </c>
      <c r="G894" s="9" t="n">
        <v>24398.74</v>
      </c>
      <c r="H894" s="9" t="n">
        <v>4000</v>
      </c>
      <c r="I894" s="2" t="inlineStr">
        <is>
          <t>JKP6C91</t>
        </is>
      </c>
      <c r="J894" s="2" t="inlineStr">
        <is>
          <t>&lt;&gt;, LUCAS DE ARAUJO OLIVEIRA</t>
        </is>
      </c>
      <c r="K894" s="10" t="n">
        <v>111.27</v>
      </c>
      <c r="L894" s="2" t="n"/>
      <c r="M894" s="2" t="n"/>
      <c r="N894" s="2" t="n"/>
      <c r="O894" s="2" t="inlineStr">
        <is>
          <t>05:14</t>
        </is>
      </c>
      <c r="P894" s="2" t="inlineStr">
        <is>
          <t>ANALISTA DE ROTEIRIZAÇÃO, THAWANNY</t>
        </is>
      </c>
      <c r="Q894" s="2" t="inlineStr">
        <is>
          <t>03/08/2026 18:23 BRT</t>
        </is>
      </c>
      <c r="R894" s="2" t="inlineStr">
        <is>
          <t>thawanny.macedo@dellys.com.br</t>
        </is>
      </c>
      <c r="S894" s="2" t="inlineStr">
        <is>
          <t>03/08/2026 11:07 BRT</t>
        </is>
      </c>
      <c r="T894" s="2" t="inlineStr">
        <is>
          <t>routearchiveprocess</t>
        </is>
      </c>
      <c r="U894" s="2" t="inlineStr">
        <is>
          <t xml:space="preserve">LUCAS DE ARAUJO OLIVEIRA </t>
        </is>
      </c>
      <c r="V894" s="2" t="inlineStr">
        <is>
          <t>3/4-II</t>
        </is>
      </c>
      <c r="W894" s="2" t="inlineStr">
        <is>
          <t>03/08/2026 - ROTEIRIZAÇÃO EXPRESSA</t>
        </is>
      </c>
      <c r="X894" s="2" t="inlineStr">
        <is>
          <t>Concluída</t>
        </is>
      </c>
      <c r="Y894" s="11">
        <f>IFERROR(F894/H894,"")</f>
        <v/>
      </c>
      <c r="Z894" t="inlineStr">
        <is>
          <t>03/08</t>
        </is>
      </c>
      <c r="AA894" t="inlineStr">
        <is>
          <t>AGO/S2</t>
        </is>
      </c>
    </row>
    <row r="895" ht="15.75" customHeight="1">
      <c r="A895" s="2" t="inlineStr">
        <is>
          <t>DF4</t>
        </is>
      </c>
      <c r="B895" s="2" t="inlineStr">
        <is>
          <t>RGB(0,0,255)</t>
        </is>
      </c>
      <c r="C895" s="2" t="inlineStr">
        <is>
          <t>AGUAS CLARAS</t>
        </is>
      </c>
      <c r="D895" s="8" t="n">
        <v>33</v>
      </c>
      <c r="E895" s="8" t="n">
        <v>36</v>
      </c>
      <c r="F895" s="9" t="n">
        <v>2979.8721</v>
      </c>
      <c r="G895" s="9" t="n">
        <v>48368.3</v>
      </c>
      <c r="H895" s="9" t="n">
        <v>4000</v>
      </c>
      <c r="I895" s="2" t="inlineStr">
        <is>
          <t>JKP6C91</t>
        </is>
      </c>
      <c r="J895" s="2" t="inlineStr">
        <is>
          <t>&lt;&gt;, LUCAS DE ARAUJO OLIVEIRA</t>
        </is>
      </c>
      <c r="K895" s="10" t="n">
        <v>98.03</v>
      </c>
      <c r="L895" s="2" t="n"/>
      <c r="M895" s="2" t="n"/>
      <c r="N895" s="2" t="n"/>
      <c r="O895" s="2" t="inlineStr">
        <is>
          <t>15:44</t>
        </is>
      </c>
      <c r="P895" s="2" t="inlineStr">
        <is>
          <t>ANALISTA DE ROTEIRIZAÇÃO, THAWANNY</t>
        </is>
      </c>
      <c r="Q895" s="2" t="inlineStr">
        <is>
          <t>05/08/2026 06:54 BRT</t>
        </is>
      </c>
      <c r="R895" s="2" t="inlineStr">
        <is>
          <t>thawanny.macedo@dellys.com.br</t>
        </is>
      </c>
      <c r="S895" s="2" t="inlineStr">
        <is>
          <t>03/08/2026 18:35 BRT</t>
        </is>
      </c>
      <c r="T895" s="2" t="inlineStr">
        <is>
          <t>routestagingprocessoruser</t>
        </is>
      </c>
      <c r="U895" s="2" t="inlineStr">
        <is>
          <t xml:space="preserve">LUCAS DE ARAUJO OLIVEIRA </t>
        </is>
      </c>
      <c r="V895" s="2" t="inlineStr">
        <is>
          <t>3/4-II</t>
        </is>
      </c>
      <c r="W895" s="2" t="inlineStr">
        <is>
          <t>04/08/2026 - ROTEIRIZAÇÃO GO/DF TERÇA-FEIRA</t>
        </is>
      </c>
      <c r="X895" s="2" t="inlineStr">
        <is>
          <t>Concluída</t>
        </is>
      </c>
      <c r="Y895" s="11">
        <f>IFERROR(F895/H895,"")</f>
        <v/>
      </c>
      <c r="Z895" t="inlineStr">
        <is>
          <t>04/08</t>
        </is>
      </c>
      <c r="AA895" t="inlineStr">
        <is>
          <t>AGO/S2</t>
        </is>
      </c>
    </row>
    <row r="896" ht="15.75" customHeight="1">
      <c r="A896" s="2" t="inlineStr">
        <is>
          <t>DF22</t>
        </is>
      </c>
      <c r="B896" s="2" t="inlineStr">
        <is>
          <t>RGB(205,92,92)</t>
        </is>
      </c>
      <c r="C896" s="2" t="inlineStr">
        <is>
          <t>PLANALTINA</t>
        </is>
      </c>
      <c r="D896" s="8" t="n">
        <v>22</v>
      </c>
      <c r="E896" s="8" t="n">
        <v>27</v>
      </c>
      <c r="F896" s="9" t="n">
        <v>2898.1886</v>
      </c>
      <c r="G896" s="9" t="n">
        <v>45909.29</v>
      </c>
      <c r="H896" s="9" t="n">
        <v>4000</v>
      </c>
      <c r="I896" s="2" t="inlineStr">
        <is>
          <t>JKP6C91</t>
        </is>
      </c>
      <c r="J896" s="2" t="inlineStr">
        <is>
          <t>&lt;&gt;, LUCAS DE ARAUJO OLIVEIRA</t>
        </is>
      </c>
      <c r="K896" s="10" t="n">
        <v>409.94</v>
      </c>
      <c r="L896" s="2" t="n"/>
      <c r="M896" s="2" t="n"/>
      <c r="N896" s="2" t="n"/>
      <c r="O896" s="2" t="inlineStr">
        <is>
          <t>13:14</t>
        </is>
      </c>
      <c r="P896" s="2" t="inlineStr">
        <is>
          <t>ANALISTA DE ROTEIRIZAÇÃO, THAWANNY</t>
        </is>
      </c>
      <c r="Q896" s="2" t="inlineStr">
        <is>
          <t>05/08/2026 16:33 BRT</t>
        </is>
      </c>
      <c r="R896" s="2" t="inlineStr">
        <is>
          <t>thawanny.macedo@dellys.com.br</t>
        </is>
      </c>
      <c r="S896" s="2" t="inlineStr">
        <is>
          <t>04/08/2026 18:52 BRT</t>
        </is>
      </c>
      <c r="T896" s="2" t="inlineStr">
        <is>
          <t>routearchiveprocess</t>
        </is>
      </c>
      <c r="U896" s="2" t="inlineStr">
        <is>
          <t xml:space="preserve">LUCAS DE ARAUJO OLIVEIRA </t>
        </is>
      </c>
      <c r="V896" s="2" t="inlineStr">
        <is>
          <t>3/4-II</t>
        </is>
      </c>
      <c r="W896" s="2" t="inlineStr">
        <is>
          <t>05/08/2026 - ROTEIRIZAÇÃO GO/DF QUARTA-FEIRA</t>
        </is>
      </c>
      <c r="X896" s="2" t="inlineStr">
        <is>
          <t>Concluída</t>
        </is>
      </c>
      <c r="Y896" s="11">
        <f>IFERROR(F896/H896,"")</f>
        <v/>
      </c>
      <c r="Z896" t="inlineStr">
        <is>
          <t>05/08</t>
        </is>
      </c>
      <c r="AA896" t="inlineStr">
        <is>
          <t>AGO/S2</t>
        </is>
      </c>
    </row>
    <row r="897" ht="15.75" customHeight="1">
      <c r="A897" s="2" t="inlineStr">
        <is>
          <t>DF4</t>
        </is>
      </c>
      <c r="B897" s="2" t="inlineStr">
        <is>
          <t>RGB(0,0,255)</t>
        </is>
      </c>
      <c r="C897" s="2" t="inlineStr">
        <is>
          <t xml:space="preserve">CATALAO-PIRES DO RIO </t>
        </is>
      </c>
      <c r="D897" s="8" t="n">
        <v>50</v>
      </c>
      <c r="E897" s="8" t="n">
        <v>54</v>
      </c>
      <c r="F897" s="9" t="n">
        <v>3345.3579</v>
      </c>
      <c r="G897" s="9" t="n">
        <v>64896.88</v>
      </c>
      <c r="H897" s="9" t="n">
        <v>4000</v>
      </c>
      <c r="I897" s="2" t="inlineStr">
        <is>
          <t>JKP6C91</t>
        </is>
      </c>
      <c r="J897" s="2" t="inlineStr">
        <is>
          <t>&lt;&gt;, LUCAS DE ARAUJO OLIVEIRA</t>
        </is>
      </c>
      <c r="K897" s="10" t="n">
        <v>1260.07</v>
      </c>
      <c r="L897" s="2" t="n"/>
      <c r="M897" s="2" t="n"/>
      <c r="N897" s="2" t="n"/>
      <c r="O897" s="2" t="inlineStr">
        <is>
          <t>24:59</t>
        </is>
      </c>
      <c r="P897" s="2" t="inlineStr">
        <is>
          <t>ANALISTA DE ROTEIRIZAÇÃO, THAWANNY</t>
        </is>
      </c>
      <c r="Q897" s="2" t="inlineStr">
        <is>
          <t>07/08/2026 23:57 BRT</t>
        </is>
      </c>
      <c r="R897" s="2" t="inlineStr">
        <is>
          <t>thawanny.macedo@dellys.com.br</t>
        </is>
      </c>
      <c r="S897" s="2" t="inlineStr">
        <is>
          <t>05/08/2026 18:43 BRT</t>
        </is>
      </c>
      <c r="T897" s="2" t="inlineStr">
        <is>
          <t>routearchiveprocess</t>
        </is>
      </c>
      <c r="U897" s="2" t="inlineStr">
        <is>
          <t xml:space="preserve">LUCAS DE ARAUJO OLIVEIRA </t>
        </is>
      </c>
      <c r="V897" s="2" t="inlineStr">
        <is>
          <t>3/4-II</t>
        </is>
      </c>
      <c r="W897" s="2" t="inlineStr">
        <is>
          <t>06/08/2026 - ROTEIRIZAÇÃO GO/DF QUINTA-FEIRA</t>
        </is>
      </c>
      <c r="X897" s="2" t="inlineStr">
        <is>
          <t>Concluída</t>
        </is>
      </c>
      <c r="Y897" s="11">
        <f>IFERROR(F897/H897,"")</f>
        <v/>
      </c>
      <c r="Z897" t="inlineStr">
        <is>
          <t>06/08</t>
        </is>
      </c>
      <c r="AA897" t="inlineStr">
        <is>
          <t>AGO/S2</t>
        </is>
      </c>
    </row>
    <row r="898" ht="15.75" customHeight="1">
      <c r="A898" s="2" t="inlineStr">
        <is>
          <t>DF5</t>
        </is>
      </c>
      <c r="B898" s="2" t="inlineStr">
        <is>
          <t>RGB(255,105,180)</t>
        </is>
      </c>
      <c r="C898" s="2" t="inlineStr">
        <is>
          <t>EXP-AGUAS CLARAS</t>
        </is>
      </c>
      <c r="D898" s="8" t="n">
        <v>15</v>
      </c>
      <c r="E898" s="8" t="n">
        <v>16</v>
      </c>
      <c r="F898" s="9" t="n">
        <v>1023.7219</v>
      </c>
      <c r="G898" s="9" t="n">
        <v>24856.75</v>
      </c>
      <c r="H898" s="9" t="n">
        <v>4000</v>
      </c>
      <c r="I898" s="2" t="inlineStr">
        <is>
          <t>JKP6C91</t>
        </is>
      </c>
      <c r="J898" s="2" t="inlineStr">
        <is>
          <t>&lt;&gt;, LUCAS DE ARAUJO OLIVEIRA</t>
        </is>
      </c>
      <c r="K898" s="10" t="n">
        <v>64.2</v>
      </c>
      <c r="L898" s="2" t="n"/>
      <c r="M898" s="2" t="n"/>
      <c r="N898" s="2" t="n"/>
      <c r="O898" s="2" t="inlineStr">
        <is>
          <t>04:39</t>
        </is>
      </c>
      <c r="P898" s="2" t="inlineStr">
        <is>
          <t>BARBOSA, LUCAS</t>
        </is>
      </c>
      <c r="Q898" s="2" t="inlineStr">
        <is>
          <t>11/08/2026 08:12 BRT</t>
        </is>
      </c>
      <c r="R898" s="2" t="inlineStr">
        <is>
          <t>lucas.barbosa@dellys.com.br</t>
        </is>
      </c>
      <c r="S898" s="2" t="inlineStr">
        <is>
          <t>10/08/2026 11:01 BRT</t>
        </is>
      </c>
      <c r="T898" s="2" t="inlineStr">
        <is>
          <t>routestagingprocessoruser</t>
        </is>
      </c>
      <c r="U898" s="2" t="n"/>
      <c r="V898" s="2" t="inlineStr">
        <is>
          <t>3/4-II</t>
        </is>
      </c>
      <c r="W898" s="2" t="inlineStr">
        <is>
          <t>10/08/2026 - EXPRESSA</t>
        </is>
      </c>
      <c r="X898" s="2" t="inlineStr">
        <is>
          <t>Concluída</t>
        </is>
      </c>
      <c r="Y898" s="11">
        <f>IFERROR(F898/H898,"")</f>
        <v/>
      </c>
      <c r="Z898" t="inlineStr">
        <is>
          <t>10/08</t>
        </is>
      </c>
      <c r="AA898" t="inlineStr">
        <is>
          <t>AGO/S3</t>
        </is>
      </c>
    </row>
    <row r="899" ht="15.75" customHeight="1">
      <c r="A899" s="2" t="inlineStr">
        <is>
          <t>DF17</t>
        </is>
      </c>
      <c r="B899" s="2" t="inlineStr">
        <is>
          <t>RGB(220,20,60)</t>
        </is>
      </c>
      <c r="C899" s="2" t="inlineStr">
        <is>
          <t>ASA SUL</t>
        </is>
      </c>
      <c r="D899" s="8" t="n">
        <v>32</v>
      </c>
      <c r="E899" s="8" t="n">
        <v>35</v>
      </c>
      <c r="F899" s="9" t="n">
        <v>2395.4247</v>
      </c>
      <c r="G899" s="9" t="n">
        <v>29458.33</v>
      </c>
      <c r="H899" s="9" t="n">
        <v>4000</v>
      </c>
      <c r="I899" s="2" t="inlineStr">
        <is>
          <t>JKP6C91</t>
        </is>
      </c>
      <c r="J899" s="2" t="inlineStr">
        <is>
          <t>&lt;&gt;, LUCAS DE ARAUJO OLIVEIRA</t>
        </is>
      </c>
      <c r="K899" s="10" t="n">
        <v>226.55</v>
      </c>
      <c r="L899" s="2" t="n"/>
      <c r="M899" s="2" t="n"/>
      <c r="N899" s="2" t="n"/>
      <c r="O899" s="2" t="inlineStr">
        <is>
          <t>10:42</t>
        </is>
      </c>
      <c r="P899" s="2" t="inlineStr">
        <is>
          <t>ANALISTA DE ROTEIRIZAÇÃO, THAWANNY</t>
        </is>
      </c>
      <c r="Q899" s="2" t="inlineStr">
        <is>
          <t>12/08/2026 07:03 BRT</t>
        </is>
      </c>
      <c r="R899" s="2" t="inlineStr">
        <is>
          <t>thawanny.macedo@dellys.com.br</t>
        </is>
      </c>
      <c r="S899" s="2" t="inlineStr">
        <is>
          <t>10/08/2026 18:59 BRT</t>
        </is>
      </c>
      <c r="T899" s="2" t="inlineStr">
        <is>
          <t>routearchiveprocess</t>
        </is>
      </c>
      <c r="U899" s="2" t="inlineStr">
        <is>
          <t xml:space="preserve">LUCAS DE ARAUJO OLIVEIRA </t>
        </is>
      </c>
      <c r="V899" s="2" t="inlineStr">
        <is>
          <t>3/4-II</t>
        </is>
      </c>
      <c r="W899" s="2" t="inlineStr">
        <is>
          <t>11/08/2026 - ROTEIRIZAÇÃO GO/DF TERÇA-FEIRA</t>
        </is>
      </c>
      <c r="X899" s="2" t="inlineStr">
        <is>
          <t>Concluída</t>
        </is>
      </c>
      <c r="Y899" s="11">
        <f>IFERROR(F899/H899,"")</f>
        <v/>
      </c>
      <c r="Z899" t="inlineStr">
        <is>
          <t>11/08</t>
        </is>
      </c>
      <c r="AA899" t="inlineStr">
        <is>
          <t>AGO/S3</t>
        </is>
      </c>
    </row>
    <row r="900" ht="15.75" customHeight="1">
      <c r="A900" s="2" t="inlineStr">
        <is>
          <t>DF2</t>
        </is>
      </c>
      <c r="B900" s="2" t="inlineStr">
        <is>
          <t>RGB(0,128,0)</t>
        </is>
      </c>
      <c r="C900" s="2" t="inlineStr">
        <is>
          <t xml:space="preserve">CATALAO-PIRES DO RIO </t>
        </is>
      </c>
      <c r="D900" s="8" t="n">
        <v>46</v>
      </c>
      <c r="E900" s="8" t="n">
        <v>55</v>
      </c>
      <c r="F900" s="9" t="n">
        <v>3847.0879</v>
      </c>
      <c r="G900" s="9" t="n">
        <v>72366.67999999999</v>
      </c>
      <c r="H900" s="9" t="n">
        <v>4000</v>
      </c>
      <c r="I900" s="2" t="inlineStr">
        <is>
          <t>JKP6C91</t>
        </is>
      </c>
      <c r="J900" s="2" t="inlineStr">
        <is>
          <t>&lt;&gt;, LUCAS DE ARAUJO OLIVEIRA</t>
        </is>
      </c>
      <c r="K900" s="10" t="n">
        <v>2371.34</v>
      </c>
      <c r="L900" s="2" t="n"/>
      <c r="M900" s="2" t="n"/>
      <c r="N900" s="2" t="n"/>
      <c r="O900" s="2" t="inlineStr">
        <is>
          <t>26:32</t>
        </is>
      </c>
      <c r="P900" s="2" t="inlineStr">
        <is>
          <t>BARBOSA, LUCAS</t>
        </is>
      </c>
      <c r="Q900" s="2" t="inlineStr">
        <is>
          <t>15/08/2026 08:15 BRT</t>
        </is>
      </c>
      <c r="R900" s="2" t="inlineStr">
        <is>
          <t>lucas.barbosa@dellys.com.br</t>
        </is>
      </c>
      <c r="S900" s="2" t="inlineStr">
        <is>
          <t>12/08/2026 18:34 BRT</t>
        </is>
      </c>
      <c r="T900" s="2" t="inlineStr">
        <is>
          <t>routearchiveprocess</t>
        </is>
      </c>
      <c r="U900" s="2" t="inlineStr">
        <is>
          <t xml:space="preserve">LUCAS DE ARAUJO OLIVEIRA </t>
        </is>
      </c>
      <c r="V900" s="2" t="inlineStr">
        <is>
          <t>3/4-II</t>
        </is>
      </c>
      <c r="W900" s="2" t="inlineStr">
        <is>
          <t>13/08/2026 - ROTEIRIZAÇÃO GO/DF QUINTA-FEIRA</t>
        </is>
      </c>
      <c r="X900" s="2" t="inlineStr">
        <is>
          <t>Concluída</t>
        </is>
      </c>
      <c r="Y900" s="11">
        <f>IFERROR(F900/H900,"")</f>
        <v/>
      </c>
      <c r="Z900" t="inlineStr">
        <is>
          <t>13/08</t>
        </is>
      </c>
      <c r="AA900" t="inlineStr">
        <is>
          <t>AGO/S3</t>
        </is>
      </c>
    </row>
    <row r="901" ht="15.75" customHeight="1">
      <c r="A901" s="2" t="inlineStr">
        <is>
          <t>DF19</t>
        </is>
      </c>
      <c r="B901" s="2" t="inlineStr">
        <is>
          <t>RGB(0,0,255)</t>
        </is>
      </c>
      <c r="C901" s="2" t="inlineStr">
        <is>
          <t>DF- SIA LEVE JA</t>
        </is>
      </c>
      <c r="D901" s="8" t="n">
        <v>5</v>
      </c>
      <c r="E901" s="8" t="n">
        <v>5</v>
      </c>
      <c r="F901" s="9" t="n">
        <v>205.213</v>
      </c>
      <c r="G901" s="9" t="n">
        <v>8065.32</v>
      </c>
      <c r="H901" s="9" t="n">
        <v>4000</v>
      </c>
      <c r="I901" s="2" t="inlineStr">
        <is>
          <t>JKP6C91</t>
        </is>
      </c>
      <c r="J901" s="2" t="inlineStr">
        <is>
          <t>&lt;&gt;, LUCAS DE ARAUJO OLIVEIRA</t>
        </is>
      </c>
      <c r="K901" s="10" t="n">
        <v>407.13</v>
      </c>
      <c r="L901" s="2" t="n"/>
      <c r="M901" s="2" t="n"/>
      <c r="N901" s="2" t="n"/>
      <c r="O901" s="2" t="inlineStr">
        <is>
          <t>06:04</t>
        </is>
      </c>
      <c r="P901" s="2" t="inlineStr">
        <is>
          <t>BARBOSA, LUCAS</t>
        </is>
      </c>
      <c r="Q901" s="2" t="inlineStr">
        <is>
          <t>17/08/2026 15:06 BRT</t>
        </is>
      </c>
      <c r="R901" s="2" t="inlineStr">
        <is>
          <t>lucas.barbosa@dellys.com.br</t>
        </is>
      </c>
      <c r="S901" s="2" t="inlineStr">
        <is>
          <t>17/08/2026 11:04 BRT</t>
        </is>
      </c>
      <c r="T901" s="2" t="inlineStr">
        <is>
          <t>routearchiveprocess</t>
        </is>
      </c>
      <c r="U901" s="2" t="inlineStr">
        <is>
          <t xml:space="preserve">LUCAS DE ARAUJO OLIVEIRA </t>
        </is>
      </c>
      <c r="V901" s="2" t="inlineStr">
        <is>
          <t>3/4-II</t>
        </is>
      </c>
      <c r="W901" s="2" t="inlineStr">
        <is>
          <t>17/08/2026 - EXPRESSA</t>
        </is>
      </c>
      <c r="X901" s="2" t="inlineStr">
        <is>
          <t>Concluída</t>
        </is>
      </c>
      <c r="Y901" s="11">
        <f>IFERROR(F901/H901,"")</f>
        <v/>
      </c>
      <c r="Z901" t="inlineStr">
        <is>
          <t>17/08</t>
        </is>
      </c>
      <c r="AA901" t="inlineStr">
        <is>
          <t>AGO/S4</t>
        </is>
      </c>
    </row>
    <row r="902" ht="15.75" customHeight="1">
      <c r="A902" s="2" t="inlineStr">
        <is>
          <t>DF17</t>
        </is>
      </c>
      <c r="B902" s="2" t="inlineStr">
        <is>
          <t>RGB(0,128,0)</t>
        </is>
      </c>
      <c r="C902" s="2" t="inlineStr">
        <is>
          <t xml:space="preserve">ASA SUL/BSB SUL </t>
        </is>
      </c>
      <c r="D902" s="8" t="n">
        <v>29</v>
      </c>
      <c r="E902" s="8" t="n">
        <v>29</v>
      </c>
      <c r="F902" s="9" t="n">
        <v>2294.7539</v>
      </c>
      <c r="G902" s="9" t="n">
        <v>33557.17</v>
      </c>
      <c r="H902" s="9" t="n">
        <v>4000</v>
      </c>
      <c r="I902" s="2" t="inlineStr">
        <is>
          <t>JKP6C91</t>
        </is>
      </c>
      <c r="J902" s="2" t="inlineStr">
        <is>
          <t>&lt;&gt;, LUCAS DE ARAUJO OLIVEIRA</t>
        </is>
      </c>
      <c r="K902" s="10" t="n">
        <v>231.62</v>
      </c>
      <c r="L902" s="2" t="n"/>
      <c r="M902" s="2" t="n"/>
      <c r="N902" s="2" t="n"/>
      <c r="O902" s="2" t="inlineStr">
        <is>
          <t>12:26</t>
        </is>
      </c>
      <c r="P902" s="2" t="inlineStr">
        <is>
          <t>BARBOSA, LUCAS</t>
        </is>
      </c>
      <c r="Q902" s="2" t="inlineStr">
        <is>
          <t>18/08/2026 14:06 BRT</t>
        </is>
      </c>
      <c r="R902" s="2" t="inlineStr">
        <is>
          <t>lucas.barbosa@dellys.com.br</t>
        </is>
      </c>
      <c r="S902" s="2" t="inlineStr">
        <is>
          <t>17/08/2026 18:22 BRT</t>
        </is>
      </c>
      <c r="T902" s="2" t="inlineStr">
        <is>
          <t>routearchiveprocess</t>
        </is>
      </c>
      <c r="U902" s="2" t="inlineStr">
        <is>
          <t xml:space="preserve">LUCAS DE ARAUJO OLIVEIRA </t>
        </is>
      </c>
      <c r="V902" s="2" t="inlineStr">
        <is>
          <t>3/4-II</t>
        </is>
      </c>
      <c r="W902" s="2" t="inlineStr">
        <is>
          <t>18/08/2026 - ROTEIRIZAÇÃO GO/DF TERÇA-FEIRA</t>
        </is>
      </c>
      <c r="X902" s="2" t="inlineStr">
        <is>
          <t>Concluída</t>
        </is>
      </c>
      <c r="Y902" s="11">
        <f>IFERROR(F902/H902,"")</f>
        <v/>
      </c>
      <c r="Z902" t="inlineStr">
        <is>
          <t>18/08</t>
        </is>
      </c>
      <c r="AA902" t="inlineStr">
        <is>
          <t>AGO/S4</t>
        </is>
      </c>
    </row>
    <row r="903" ht="15.75" customHeight="1">
      <c r="A903" s="2" t="inlineStr">
        <is>
          <t>DF12</t>
        </is>
      </c>
      <c r="B903" s="2" t="inlineStr">
        <is>
          <t>RGB(218,165,32)</t>
        </is>
      </c>
      <c r="C903" s="2" t="inlineStr">
        <is>
          <t>PLANALTINA</t>
        </is>
      </c>
      <c r="D903" s="8" t="n">
        <v>23</v>
      </c>
      <c r="E903" s="8" t="n">
        <v>23</v>
      </c>
      <c r="F903" s="9" t="n">
        <v>2023.6163</v>
      </c>
      <c r="G903" s="9" t="n">
        <v>31710.76</v>
      </c>
      <c r="H903" s="9" t="n">
        <v>4000</v>
      </c>
      <c r="I903" s="2" t="inlineStr">
        <is>
          <t>JKP6C91</t>
        </is>
      </c>
      <c r="J903" s="2" t="inlineStr">
        <is>
          <t>&lt;&gt;, LUCAS DE ARAUJO OLIVEIRA</t>
        </is>
      </c>
      <c r="K903" s="10" t="n">
        <v>386.34</v>
      </c>
      <c r="L903" s="2" t="n"/>
      <c r="M903" s="2" t="n"/>
      <c r="N903" s="2" t="n"/>
      <c r="O903" s="2" t="inlineStr">
        <is>
          <t>12:22</t>
        </is>
      </c>
      <c r="P903" s="2" t="inlineStr">
        <is>
          <t>BARBOSA, LUCAS</t>
        </is>
      </c>
      <c r="Q903" s="2" t="inlineStr">
        <is>
          <t>19/08/2026 15:27 BRT</t>
        </is>
      </c>
      <c r="R903" s="2" t="inlineStr">
        <is>
          <t>lucas.barbosa@dellys.com.br</t>
        </is>
      </c>
      <c r="S903" s="2" t="inlineStr">
        <is>
          <t>18/08/2026 18:29 BRT</t>
        </is>
      </c>
      <c r="T903" s="2" t="inlineStr">
        <is>
          <t>routearchiveprocess</t>
        </is>
      </c>
      <c r="U903" s="2" t="inlineStr">
        <is>
          <t xml:space="preserve">LUCAS DE ARAUJO OLIVEIRA </t>
        </is>
      </c>
      <c r="V903" s="2" t="inlineStr">
        <is>
          <t>3/4-II</t>
        </is>
      </c>
      <c r="W903" s="2" t="inlineStr">
        <is>
          <t xml:space="preserve">19/08/2026 - ROTEIRIZAÇÃO DF/GO QUARTA-FEIRA </t>
        </is>
      </c>
      <c r="X903" s="2" t="inlineStr">
        <is>
          <t>Concluída</t>
        </is>
      </c>
      <c r="Y903" s="11">
        <f>IFERROR(F903/H903,"")</f>
        <v/>
      </c>
      <c r="Z903" t="inlineStr">
        <is>
          <t>19/08</t>
        </is>
      </c>
      <c r="AA903" t="inlineStr">
        <is>
          <t>AGO/S4</t>
        </is>
      </c>
    </row>
    <row r="904" ht="15.75" customHeight="1">
      <c r="A904" s="2" t="inlineStr">
        <is>
          <t>DF2</t>
        </is>
      </c>
      <c r="B904" s="2" t="inlineStr">
        <is>
          <t>RGB(0,128,0)</t>
        </is>
      </c>
      <c r="C904" s="2" t="inlineStr">
        <is>
          <t xml:space="preserve">CATALAO-PIRES DO RIO </t>
        </is>
      </c>
      <c r="D904" s="8" t="n">
        <v>47</v>
      </c>
      <c r="E904" s="8" t="n">
        <v>52</v>
      </c>
      <c r="F904" s="9" t="n">
        <v>2830.4202</v>
      </c>
      <c r="G904" s="9" t="n">
        <v>57175.45</v>
      </c>
      <c r="H904" s="9" t="n">
        <v>4000</v>
      </c>
      <c r="I904" s="2" t="inlineStr">
        <is>
          <t>JKP6C91</t>
        </is>
      </c>
      <c r="J904" s="2" t="inlineStr">
        <is>
          <t>&lt;&gt;, LUCAS DE ARAUJO OLIVEIRA</t>
        </is>
      </c>
      <c r="K904" s="10" t="n">
        <v>979.21</v>
      </c>
      <c r="L904" s="2" t="n"/>
      <c r="M904" s="2" t="n"/>
      <c r="N904" s="2" t="n"/>
      <c r="O904" s="2" t="inlineStr">
        <is>
          <t>26:52</t>
        </is>
      </c>
      <c r="P904" s="2" t="inlineStr">
        <is>
          <t>BARBOSA, LUCAS</t>
        </is>
      </c>
      <c r="Q904" s="2" t="inlineStr">
        <is>
          <t>22/08/2026 00:18 BRT</t>
        </is>
      </c>
      <c r="R904" s="2" t="inlineStr">
        <is>
          <t>lucas.barbosa@dellys.com.br</t>
        </is>
      </c>
      <c r="S904" s="2" t="inlineStr">
        <is>
          <t>19/08/2026 18:20 BRT</t>
        </is>
      </c>
      <c r="T904" s="2" t="inlineStr">
        <is>
          <t>routearchiveprocess</t>
        </is>
      </c>
      <c r="U904" s="2" t="inlineStr">
        <is>
          <t xml:space="preserve">LUCAS DE ARAUJO OLIVEIRA </t>
        </is>
      </c>
      <c r="V904" s="2" t="inlineStr">
        <is>
          <t>3/4-II</t>
        </is>
      </c>
      <c r="W904" s="2" t="inlineStr">
        <is>
          <t>20/08/2026 - ROTEIRIZAÇÃO GO/DF QUINTA-FEIRA</t>
        </is>
      </c>
      <c r="X904" s="2" t="inlineStr">
        <is>
          <t>Concluída</t>
        </is>
      </c>
      <c r="Y904" s="11">
        <f>IFERROR(F904/H904,"")</f>
        <v/>
      </c>
      <c r="Z904" t="inlineStr">
        <is>
          <t>20/08</t>
        </is>
      </c>
      <c r="AA904" t="inlineStr">
        <is>
          <t>AGO/S4</t>
        </is>
      </c>
    </row>
    <row r="905" ht="15.75" customHeight="1">
      <c r="A905" s="2" t="inlineStr">
        <is>
          <t>DF8887</t>
        </is>
      </c>
      <c r="B905" s="2" t="inlineStr">
        <is>
          <t>RGB(255,0,0)</t>
        </is>
      </c>
      <c r="C905" s="2" t="inlineStr">
        <is>
          <t xml:space="preserve">DF-MERCADO PRIMOR </t>
        </is>
      </c>
      <c r="D905" s="8" t="n">
        <v>11</v>
      </c>
      <c r="E905" s="8" t="n">
        <v>11</v>
      </c>
      <c r="F905" s="9" t="n">
        <v>775.872</v>
      </c>
      <c r="G905" s="9" t="n">
        <v>14920.5</v>
      </c>
      <c r="H905" s="9" t="n">
        <v>4000</v>
      </c>
      <c r="I905" s="2" t="inlineStr">
        <is>
          <t>JKP6C91</t>
        </is>
      </c>
      <c r="J905" s="2" t="inlineStr">
        <is>
          <t>&lt;&gt;, LUCAS DE ARAUJO OLIVEIRA</t>
        </is>
      </c>
      <c r="K905" s="10" t="n">
        <v>58.86</v>
      </c>
      <c r="L905" s="2" t="n"/>
      <c r="M905" s="2" t="n"/>
      <c r="N905" s="2" t="n"/>
      <c r="O905" s="2" t="inlineStr">
        <is>
          <t>05:06</t>
        </is>
      </c>
      <c r="P905" s="2" t="inlineStr">
        <is>
          <t>BARBOSA, LUCAS</t>
        </is>
      </c>
      <c r="Q905" s="2" t="inlineStr">
        <is>
          <t>24/08/2026 16:28 BRT</t>
        </is>
      </c>
      <c r="R905" s="2" t="inlineStr">
        <is>
          <t>lucas.barbosa@dellys.com.br</t>
        </is>
      </c>
      <c r="S905" s="2" t="inlineStr">
        <is>
          <t>21/08/2026 18:56 BRT</t>
        </is>
      </c>
      <c r="T905" s="2" t="inlineStr">
        <is>
          <t>routearchiveprocess</t>
        </is>
      </c>
      <c r="U905" s="2" t="inlineStr">
        <is>
          <t xml:space="preserve">LUCAS DE ARAUJO OLIVEIRA </t>
        </is>
      </c>
      <c r="V905" s="2" t="inlineStr">
        <is>
          <t>3/4-II</t>
        </is>
      </c>
      <c r="W905" s="2" t="inlineStr">
        <is>
          <t>24/08/2026 - ROTEIRIZAÇÃO TO/DF SEGUNDA-FEIRA D+3</t>
        </is>
      </c>
      <c r="X905" s="2" t="inlineStr">
        <is>
          <t>Concluída</t>
        </is>
      </c>
      <c r="Y905" s="11">
        <f>IFERROR(F905/H905,"")</f>
        <v/>
      </c>
      <c r="Z905" t="inlineStr">
        <is>
          <t>24/08</t>
        </is>
      </c>
      <c r="AA905" t="inlineStr">
        <is>
          <t>AGO/S5</t>
        </is>
      </c>
    </row>
    <row r="906" ht="15.75" customHeight="1">
      <c r="A906" s="2" t="inlineStr">
        <is>
          <t>DF15</t>
        </is>
      </c>
      <c r="B906" s="2" t="inlineStr">
        <is>
          <t>RGB(210,105,30)</t>
        </is>
      </c>
      <c r="C906" s="2" t="inlineStr">
        <is>
          <t>ASA SUL/BSB SUL</t>
        </is>
      </c>
      <c r="D906" s="8" t="n">
        <v>33</v>
      </c>
      <c r="E906" s="8" t="n">
        <v>34</v>
      </c>
      <c r="F906" s="9" t="n">
        <v>1883.6776</v>
      </c>
      <c r="G906" s="9" t="n">
        <v>32879.99</v>
      </c>
      <c r="H906" s="9" t="n">
        <v>4000</v>
      </c>
      <c r="I906" s="2" t="inlineStr">
        <is>
          <t>JKP6C91</t>
        </is>
      </c>
      <c r="J906" s="2" t="inlineStr">
        <is>
          <t>&lt;&gt;, LUCAS DE ARAUJO OLIVEIRA</t>
        </is>
      </c>
      <c r="K906" s="10" t="n">
        <v>131.76</v>
      </c>
      <c r="L906" s="2" t="n"/>
      <c r="M906" s="2" t="n"/>
      <c r="N906" s="2" t="n"/>
      <c r="O906" s="2" t="inlineStr">
        <is>
          <t>11:30</t>
        </is>
      </c>
      <c r="P906" s="2" t="inlineStr">
        <is>
          <t>BARBOSA, LUCAS</t>
        </is>
      </c>
      <c r="Q906" s="2" t="inlineStr">
        <is>
          <t>25/08/2026 13:19 BRT</t>
        </is>
      </c>
      <c r="R906" s="2" t="inlineStr">
        <is>
          <t>lucas.barbosa@dellys.com.br</t>
        </is>
      </c>
      <c r="S906" s="2" t="inlineStr">
        <is>
          <t>24/08/2026 19:52 BRT</t>
        </is>
      </c>
      <c r="T906" s="2" t="inlineStr">
        <is>
          <t>routearchiveprocess</t>
        </is>
      </c>
      <c r="U906" s="2" t="inlineStr">
        <is>
          <t xml:space="preserve">LUCAS DE ARAUJO OLIVEIRA </t>
        </is>
      </c>
      <c r="V906" s="2" t="inlineStr">
        <is>
          <t>3/4-II</t>
        </is>
      </c>
      <c r="W906" s="2" t="inlineStr">
        <is>
          <t>25/08/2026 - ROTEIRIZAÇÃO GO/DF TERÇA-FEIRA</t>
        </is>
      </c>
      <c r="X906" s="2" t="inlineStr">
        <is>
          <t>Concluída</t>
        </is>
      </c>
      <c r="Y906" s="11">
        <f>IFERROR(F906/H906,"")</f>
        <v/>
      </c>
      <c r="Z906" t="inlineStr">
        <is>
          <t>25/08</t>
        </is>
      </c>
      <c r="AA906" t="inlineStr">
        <is>
          <t>AGO/S5</t>
        </is>
      </c>
    </row>
    <row r="907" ht="15.75" customHeight="1">
      <c r="A907" s="2" t="inlineStr">
        <is>
          <t>DF9</t>
        </is>
      </c>
      <c r="B907" s="2" t="inlineStr">
        <is>
          <t>RGB(128,0,128)</t>
        </is>
      </c>
      <c r="C907" s="2" t="inlineStr">
        <is>
          <t>PLANALTINA</t>
        </is>
      </c>
      <c r="D907" s="8" t="n">
        <v>24</v>
      </c>
      <c r="E907" s="8" t="n">
        <v>25</v>
      </c>
      <c r="F907" s="9" t="n">
        <v>2101.7082</v>
      </c>
      <c r="G907" s="9" t="n">
        <v>34054.84</v>
      </c>
      <c r="H907" s="9" t="n">
        <v>4000</v>
      </c>
      <c r="I907" s="2" t="inlineStr">
        <is>
          <t>JKP6C91</t>
        </is>
      </c>
      <c r="J907" s="2" t="inlineStr">
        <is>
          <t>&lt;&gt;, LUCAS DE ARAUJO OLIVEIRA</t>
        </is>
      </c>
      <c r="K907" s="10" t="n">
        <v>314.06</v>
      </c>
      <c r="L907" s="2" t="n"/>
      <c r="M907" s="2" t="n"/>
      <c r="N907" s="2" t="n"/>
      <c r="O907" s="2" t="inlineStr">
        <is>
          <t>14:19</t>
        </is>
      </c>
      <c r="P907" s="2" t="inlineStr">
        <is>
          <t>BARBOSA, LUCAS</t>
        </is>
      </c>
      <c r="Q907" s="2" t="inlineStr">
        <is>
          <t>26/08/2026 16:59 BRT</t>
        </is>
      </c>
      <c r="R907" s="2" t="inlineStr">
        <is>
          <t>lucas.barbosa@dellys.com.br</t>
        </is>
      </c>
      <c r="S907" s="2" t="inlineStr">
        <is>
          <t>25/08/2026 18:29 BRT</t>
        </is>
      </c>
      <c r="T907" s="2" t="inlineStr">
        <is>
          <t>routearchiveprocess</t>
        </is>
      </c>
      <c r="U907" s="2" t="inlineStr">
        <is>
          <t xml:space="preserve">LUCAS DE ARAUJO OLIVEIRA </t>
        </is>
      </c>
      <c r="V907" s="2" t="inlineStr">
        <is>
          <t>3/4-II</t>
        </is>
      </c>
      <c r="W907" s="2" t="inlineStr">
        <is>
          <t xml:space="preserve">26/08/2026 - ROTEIRIZAÇÃO DF/GO QUARTA-FEIRA </t>
        </is>
      </c>
      <c r="X907" s="2" t="inlineStr">
        <is>
          <t>Concluída</t>
        </is>
      </c>
      <c r="Y907" s="11">
        <f>IFERROR(F907/H907,"")</f>
        <v/>
      </c>
      <c r="Z907" t="inlineStr">
        <is>
          <t>26/08</t>
        </is>
      </c>
      <c r="AA907" t="inlineStr">
        <is>
          <t>AGO/S5</t>
        </is>
      </c>
    </row>
    <row r="908" ht="15.75" customHeight="1">
      <c r="A908" s="2" t="inlineStr">
        <is>
          <t>DF4</t>
        </is>
      </c>
      <c r="B908" s="2" t="inlineStr">
        <is>
          <t>RGB(0,0,255)</t>
        </is>
      </c>
      <c r="C908" s="2" t="inlineStr">
        <is>
          <t xml:space="preserve">CATALAO-PIRES DO RIO </t>
        </is>
      </c>
      <c r="D908" s="8" t="n">
        <v>40</v>
      </c>
      <c r="E908" s="8" t="n">
        <v>42</v>
      </c>
      <c r="F908" s="9" t="n">
        <v>2364.0627</v>
      </c>
      <c r="G908" s="9" t="n">
        <v>46043.72</v>
      </c>
      <c r="H908" s="9" t="n">
        <v>4000</v>
      </c>
      <c r="I908" s="2" t="inlineStr">
        <is>
          <t>JKP6C91</t>
        </is>
      </c>
      <c r="J908" s="2" t="inlineStr">
        <is>
          <t>&lt;&gt;, LUCAS DE ARAUJO OLIVEIRA</t>
        </is>
      </c>
      <c r="K908" s="10" t="n">
        <v>1534.66</v>
      </c>
      <c r="L908" s="2" t="n"/>
      <c r="M908" s="2" t="n"/>
      <c r="N908" s="2" t="n"/>
      <c r="O908" s="2" t="inlineStr">
        <is>
          <t>21:20</t>
        </is>
      </c>
      <c r="P908" s="2" t="inlineStr">
        <is>
          <t>BARBOSA, LUCAS</t>
        </is>
      </c>
      <c r="Q908" s="2" t="inlineStr">
        <is>
          <t>31/08/2026 09:14 BRT</t>
        </is>
      </c>
      <c r="R908" s="2" t="inlineStr">
        <is>
          <t>lucas.barbosa@dellys.com.br</t>
        </is>
      </c>
      <c r="S908" s="2" t="inlineStr">
        <is>
          <t>26/08/2026 18:26 BRT</t>
        </is>
      </c>
      <c r="T908" s="2" t="inlineStr">
        <is>
          <t>routearchiveprocess</t>
        </is>
      </c>
      <c r="U908" s="2" t="inlineStr">
        <is>
          <t xml:space="preserve">LUCAS DE ARAUJO OLIVEIRA </t>
        </is>
      </c>
      <c r="V908" s="2" t="inlineStr">
        <is>
          <t>3/4-II</t>
        </is>
      </c>
      <c r="W908" s="2" t="inlineStr">
        <is>
          <t>27/08/2026 - ROTEIRIZAÇÃO GO/DF QUINTA-FEIRA</t>
        </is>
      </c>
      <c r="X908" s="2" t="inlineStr">
        <is>
          <t>Concluída</t>
        </is>
      </c>
      <c r="Y908" s="11">
        <f>IFERROR(F908/H908,"")</f>
        <v/>
      </c>
      <c r="Z908" t="inlineStr">
        <is>
          <t>27/08</t>
        </is>
      </c>
      <c r="AA908" t="inlineStr">
        <is>
          <t>AGO/S5</t>
        </is>
      </c>
    </row>
    <row r="909" ht="15.75" customHeight="1">
      <c r="A909" s="2" t="inlineStr">
        <is>
          <t>DF4</t>
        </is>
      </c>
      <c r="B909" s="2" t="inlineStr">
        <is>
          <t>RGB(0,0,255)</t>
        </is>
      </c>
      <c r="C909" s="2" t="inlineStr">
        <is>
          <t xml:space="preserve">EXP-AGUAS CLARAS </t>
        </is>
      </c>
      <c r="D909" s="8" t="n">
        <v>12</v>
      </c>
      <c r="E909" s="8" t="n">
        <v>12</v>
      </c>
      <c r="F909" s="9" t="n">
        <v>1062.9534</v>
      </c>
      <c r="G909" s="9" t="n">
        <v>11691.96</v>
      </c>
      <c r="H909" s="9" t="n">
        <v>4000</v>
      </c>
      <c r="I909" s="2" t="inlineStr">
        <is>
          <t>JKP6C91</t>
        </is>
      </c>
      <c r="J909" s="2" t="inlineStr">
        <is>
          <t>&lt;&gt;, LUCAS MOURA DE LIMA</t>
        </is>
      </c>
      <c r="K909" s="10" t="n">
        <v>37.38</v>
      </c>
      <c r="L909" s="2" t="n"/>
      <c r="M909" s="2" t="n"/>
      <c r="N909" s="2" t="n"/>
      <c r="O909" s="2" t="inlineStr">
        <is>
          <t>04:13</t>
        </is>
      </c>
      <c r="P909" s="2" t="inlineStr">
        <is>
          <t>BARBOSA, LUCAS</t>
        </is>
      </c>
      <c r="Q909" s="2" t="inlineStr">
        <is>
          <t>01/09/2026 08:34 BRT</t>
        </is>
      </c>
      <c r="R909" s="2" t="inlineStr">
        <is>
          <t>lucas.barbosa@dellys.com.br</t>
        </is>
      </c>
      <c r="S909" s="2" t="inlineStr">
        <is>
          <t>31/08/2026 11:12 BRT</t>
        </is>
      </c>
      <c r="T909" s="2" t="inlineStr">
        <is>
          <t>routearchiveprocess</t>
        </is>
      </c>
      <c r="U909" s="2" t="inlineStr">
        <is>
          <t>Lucas Moura de Lima</t>
        </is>
      </c>
      <c r="V909" s="2" t="inlineStr">
        <is>
          <t>3/4-II</t>
        </is>
      </c>
      <c r="W909" s="2" t="inlineStr">
        <is>
          <t>31/08/2026 - EXPRESSA</t>
        </is>
      </c>
      <c r="X909" s="2" t="inlineStr">
        <is>
          <t>Concluída</t>
        </is>
      </c>
      <c r="Y909" s="11">
        <f>IFERROR(F909/H909,"")</f>
        <v/>
      </c>
      <c r="Z909" t="inlineStr">
        <is>
          <t>31/08</t>
        </is>
      </c>
      <c r="AA909" t="inlineStr">
        <is>
          <t>AGO/S6</t>
        </is>
      </c>
    </row>
    <row r="910" ht="15.75" customHeight="1">
      <c r="A910" s="2" t="inlineStr">
        <is>
          <t>DF5888</t>
        </is>
      </c>
      <c r="B910" s="2" t="inlineStr">
        <is>
          <t>RGB(255,192,203)</t>
        </is>
      </c>
      <c r="C910" s="2" t="inlineStr">
        <is>
          <t xml:space="preserve">EXTRA ASA SUL/BSB SUL </t>
        </is>
      </c>
      <c r="D910" s="8" t="n">
        <v>17</v>
      </c>
      <c r="E910" s="8" t="n">
        <v>17</v>
      </c>
      <c r="F910" s="9" t="n">
        <v>1072.271</v>
      </c>
      <c r="G910" s="9" t="n">
        <v>16072.2</v>
      </c>
      <c r="H910" s="9" t="n">
        <v>4000</v>
      </c>
      <c r="I910" s="2" t="inlineStr">
        <is>
          <t>JKP6C91</t>
        </is>
      </c>
      <c r="J910" s="2" t="inlineStr">
        <is>
          <t>&lt;&gt;, LUCAS DE ARAUJO OLIVEIRA</t>
        </is>
      </c>
      <c r="K910" s="10" t="n">
        <v>95.22</v>
      </c>
      <c r="L910" s="2" t="n"/>
      <c r="M910" s="2" t="n"/>
      <c r="N910" s="2" t="n"/>
      <c r="O910" s="2" t="inlineStr">
        <is>
          <t>06:02</t>
        </is>
      </c>
      <c r="P910" s="2" t="inlineStr">
        <is>
          <t>BARBOSA, LUCAS</t>
        </is>
      </c>
      <c r="Q910" s="2" t="inlineStr">
        <is>
          <t>01/09/2026 13:04 BRT</t>
        </is>
      </c>
      <c r="R910" s="2" t="inlineStr">
        <is>
          <t>lucas.barbosa@dellys.com.br</t>
        </is>
      </c>
      <c r="S910" s="2" t="inlineStr">
        <is>
          <t>31/08/2026 20:45 BRT</t>
        </is>
      </c>
      <c r="T910" s="2" t="inlineStr">
        <is>
          <t>routearchiveprocess</t>
        </is>
      </c>
      <c r="U910" s="2" t="inlineStr">
        <is>
          <t xml:space="preserve">LUCAS DE ARAUJO OLIVEIRA </t>
        </is>
      </c>
      <c r="V910" s="2" t="inlineStr">
        <is>
          <t>3/4-II</t>
        </is>
      </c>
      <c r="W910" s="2" t="inlineStr">
        <is>
          <t>01/09/2026 - ROTEIRIZAÇÃO GO/DF TERÇA-FEIRA</t>
        </is>
      </c>
      <c r="X910" s="2" t="inlineStr">
        <is>
          <t>Concluída</t>
        </is>
      </c>
      <c r="Y910" s="11">
        <f>IFERROR(F910/H910,"")</f>
        <v/>
      </c>
      <c r="Z910" t="inlineStr">
        <is>
          <t>01/09</t>
        </is>
      </c>
      <c r="AA910" t="inlineStr">
        <is>
          <t>SET/S1</t>
        </is>
      </c>
    </row>
    <row r="911" ht="15.75" customHeight="1">
      <c r="A911" s="2" t="inlineStr">
        <is>
          <t>DF12</t>
        </is>
      </c>
      <c r="B911" s="2" t="inlineStr">
        <is>
          <t>RGB(218,165,32)</t>
        </is>
      </c>
      <c r="C911" s="2" t="inlineStr">
        <is>
          <t>PLANALTINA</t>
        </is>
      </c>
      <c r="D911" s="8" t="n">
        <v>21</v>
      </c>
      <c r="E911" s="8" t="n">
        <v>22</v>
      </c>
      <c r="F911" s="9" t="n">
        <v>2221.1512</v>
      </c>
      <c r="G911" s="9" t="n">
        <v>32245.18</v>
      </c>
      <c r="H911" s="9" t="n">
        <v>4000</v>
      </c>
      <c r="I911" s="2" t="inlineStr">
        <is>
          <t>JKP6C91</t>
        </is>
      </c>
      <c r="J911" s="2" t="inlineStr">
        <is>
          <t>&lt;&gt;, LUCAS DE ARAUJO OLIVEIRA</t>
        </is>
      </c>
      <c r="K911" s="10" t="n">
        <v>560.24</v>
      </c>
      <c r="L911" s="2" t="n"/>
      <c r="M911" s="2" t="n"/>
      <c r="N911" s="2" t="n"/>
      <c r="O911" s="2" t="inlineStr">
        <is>
          <t>15:07</t>
        </is>
      </c>
      <c r="P911" s="2" t="inlineStr">
        <is>
          <t>ANALISTA DE ROTEIRIZAÇÃO, THAWANNY</t>
        </is>
      </c>
      <c r="Q911" s="2" t="inlineStr">
        <is>
          <t>02/09/2026 15:54 BRT</t>
        </is>
      </c>
      <c r="R911" s="2" t="inlineStr">
        <is>
          <t>thawanny.macedo@dellys.com.br</t>
        </is>
      </c>
      <c r="S911" s="2" t="inlineStr">
        <is>
          <t>01/09/2026 19:00 BRT</t>
        </is>
      </c>
      <c r="T911" s="2" t="inlineStr">
        <is>
          <t>routearchiveprocess</t>
        </is>
      </c>
      <c r="U911" s="2" t="inlineStr">
        <is>
          <t xml:space="preserve">LUCAS DE ARAUJO OLIVEIRA </t>
        </is>
      </c>
      <c r="V911" s="2" t="inlineStr">
        <is>
          <t>3/4-II</t>
        </is>
      </c>
      <c r="W911" s="2" t="inlineStr">
        <is>
          <t>02/09/2026 - ROTEIRIZAÇÃO DF/GO QUARTA-FEIRA</t>
        </is>
      </c>
      <c r="X911" s="2" t="inlineStr">
        <is>
          <t>Concluída</t>
        </is>
      </c>
      <c r="Y911" s="11">
        <f>IFERROR(F911/H911,"")</f>
        <v/>
      </c>
      <c r="Z911" t="inlineStr">
        <is>
          <t>02/09</t>
        </is>
      </c>
      <c r="AA911" t="inlineStr">
        <is>
          <t>SET/S1</t>
        </is>
      </c>
    </row>
    <row r="912" ht="15.75" customHeight="1">
      <c r="A912" s="2" t="inlineStr">
        <is>
          <t>DF3</t>
        </is>
      </c>
      <c r="B912" s="2" t="inlineStr">
        <is>
          <t>RGB(255,140,0)</t>
        </is>
      </c>
      <c r="C912" s="2" t="inlineStr">
        <is>
          <t xml:space="preserve">CATALAO-PIRES DO RIO </t>
        </is>
      </c>
      <c r="D912" s="8" t="n">
        <v>49</v>
      </c>
      <c r="E912" s="8" t="n">
        <v>53</v>
      </c>
      <c r="F912" s="9" t="n">
        <v>3099.6309</v>
      </c>
      <c r="G912" s="9" t="n">
        <v>60195.78</v>
      </c>
      <c r="H912" s="9" t="n">
        <v>4000</v>
      </c>
      <c r="I912" s="2" t="inlineStr">
        <is>
          <t>JKP6C91</t>
        </is>
      </c>
      <c r="J912" s="2" t="inlineStr">
        <is>
          <t>&lt;&gt;, LUCAS DE ARAUJO OLIVEIRA</t>
        </is>
      </c>
      <c r="K912" s="10" t="n">
        <v>1101.85</v>
      </c>
      <c r="L912" s="2" t="n"/>
      <c r="M912" s="2" t="n"/>
      <c r="N912" s="2" t="n"/>
      <c r="O912" s="2" t="inlineStr">
        <is>
          <t>27:10</t>
        </is>
      </c>
      <c r="P912" s="2" t="inlineStr">
        <is>
          <t>ANALISTA DE ROTEIRIZAÇÃO, THAWANNY</t>
        </is>
      </c>
      <c r="Q912" s="2" t="inlineStr">
        <is>
          <t>05/09/2026 00:06 BRT</t>
        </is>
      </c>
      <c r="R912" s="2" t="inlineStr">
        <is>
          <t>thawanny.macedo@dellys.com.br</t>
        </is>
      </c>
      <c r="S912" s="2" t="inlineStr">
        <is>
          <t>02/09/2026 18:39 BRT</t>
        </is>
      </c>
      <c r="T912" s="2" t="inlineStr">
        <is>
          <t>routearchiveprocess</t>
        </is>
      </c>
      <c r="U912" s="2" t="inlineStr">
        <is>
          <t xml:space="preserve">LUCAS DE ARAUJO OLIVEIRA </t>
        </is>
      </c>
      <c r="V912" s="2" t="inlineStr">
        <is>
          <t>3/4-II</t>
        </is>
      </c>
      <c r="W912" s="2" t="inlineStr">
        <is>
          <t>03/09/2026 - ROTEIRIZAÇÃO GO/DF QUINTA-FEIRA</t>
        </is>
      </c>
      <c r="X912" s="2" t="inlineStr">
        <is>
          <t>Concluída</t>
        </is>
      </c>
      <c r="Y912" s="11">
        <f>IFERROR(F912/H912,"")</f>
        <v/>
      </c>
      <c r="Z912" t="inlineStr">
        <is>
          <t>03/09</t>
        </is>
      </c>
      <c r="AA912" t="inlineStr">
        <is>
          <t>SET/S1</t>
        </is>
      </c>
    </row>
    <row r="913" ht="15" customHeight="1">
      <c r="A913" s="2" t="inlineStr">
        <is>
          <t>DF102</t>
        </is>
      </c>
      <c r="B913" s="2" t="inlineStr">
        <is>
          <t>RGB(255,192,203)</t>
        </is>
      </c>
      <c r="C913" s="2" t="inlineStr">
        <is>
          <t>DF-SAMAMBAIA-CEILANDIA-PRIMOR</t>
        </is>
      </c>
      <c r="D913" s="8" t="n">
        <v>3</v>
      </c>
      <c r="E913" s="8" t="n">
        <v>6</v>
      </c>
      <c r="F913" s="9" t="n">
        <v>148.176</v>
      </c>
      <c r="G913" s="9" t="n">
        <v>2200.06</v>
      </c>
      <c r="H913" s="9" t="n">
        <v>4000</v>
      </c>
      <c r="I913" s="2" t="inlineStr">
        <is>
          <t>JKP6C91</t>
        </is>
      </c>
      <c r="J913" s="2" t="inlineStr">
        <is>
          <t>&lt;&gt;, LUCAS DE ARAUJO OLIVEIRA</t>
        </is>
      </c>
      <c r="K913" s="10" t="n">
        <v>60.94</v>
      </c>
      <c r="L913" s="2" t="n"/>
      <c r="M913" s="2" t="n"/>
      <c r="N913" s="2" t="n"/>
      <c r="O913" s="2" t="inlineStr">
        <is>
          <t>03:38</t>
        </is>
      </c>
      <c r="P913" s="2" t="inlineStr">
        <is>
          <t>ANALISTA DE ROTEIRIZAÇÃO, THAWANNY</t>
        </is>
      </c>
      <c r="Q913" s="2" t="inlineStr">
        <is>
          <t>08/09/2026 16:02 BRT</t>
        </is>
      </c>
      <c r="R913" s="2" t="inlineStr">
        <is>
          <t>thawanny.macedo@dellys.com.br</t>
        </is>
      </c>
      <c r="S913" s="2" t="inlineStr">
        <is>
          <t>07/09/2026 17:52 BRT</t>
        </is>
      </c>
      <c r="T913" s="2" t="inlineStr">
        <is>
          <t>routearchiveprocess</t>
        </is>
      </c>
      <c r="U913" s="2" t="inlineStr">
        <is>
          <t xml:space="preserve">LUCAS DE ARAUJO OLIVEIRA </t>
        </is>
      </c>
      <c r="V913" s="2" t="inlineStr">
        <is>
          <t>3/4-II</t>
        </is>
      </c>
      <c r="W913" s="2" t="inlineStr">
        <is>
          <t>08/09/2026 - ROTEIRIZAÇÃO GO/DF TERÇA-FEIRA</t>
        </is>
      </c>
      <c r="X913" s="2" t="inlineStr">
        <is>
          <t>Concluída</t>
        </is>
      </c>
      <c r="Y913" s="11">
        <f>IFERROR(F913/H913,"")</f>
        <v/>
      </c>
      <c r="Z913" t="inlineStr">
        <is>
          <t>08/09</t>
        </is>
      </c>
      <c r="AA913" t="inlineStr">
        <is>
          <t>SET/S2</t>
        </is>
      </c>
    </row>
    <row r="914" ht="15.75" customHeight="1">
      <c r="A914" s="2" t="inlineStr">
        <is>
          <t>DF23</t>
        </is>
      </c>
      <c r="B914" s="2" t="inlineStr">
        <is>
          <t>RGB(70,130,180)</t>
        </is>
      </c>
      <c r="C914" s="2" t="inlineStr">
        <is>
          <t>PLANALTINA</t>
        </is>
      </c>
      <c r="D914" s="8" t="n">
        <v>24</v>
      </c>
      <c r="E914" s="8" t="n">
        <v>26</v>
      </c>
      <c r="F914" s="9" t="n">
        <v>2127.189</v>
      </c>
      <c r="G914" s="9" t="n">
        <v>40167.95</v>
      </c>
      <c r="H914" s="9" t="n">
        <v>4000</v>
      </c>
      <c r="I914" s="2" t="inlineStr">
        <is>
          <t>JKP6C91</t>
        </is>
      </c>
      <c r="J914" s="2" t="inlineStr">
        <is>
          <t>&lt;&gt;, LUCAS DE ARAUJO OLIVEIRA</t>
        </is>
      </c>
      <c r="K914" s="10" t="n">
        <v>483.8</v>
      </c>
      <c r="L914" s="2" t="n"/>
      <c r="M914" s="2" t="n"/>
      <c r="N914" s="2" t="n"/>
      <c r="O914" s="2" t="inlineStr">
        <is>
          <t>16:35</t>
        </is>
      </c>
      <c r="P914" s="2" t="inlineStr">
        <is>
          <t>ANALISTA DE ROTEIRIZAÇÃO, THAWANNY</t>
        </is>
      </c>
      <c r="Q914" s="2" t="inlineStr">
        <is>
          <t>09/09/2026 16:23 BRT</t>
        </is>
      </c>
      <c r="R914" s="2" t="inlineStr">
        <is>
          <t>thawanny.macedo@dellys.com.br</t>
        </is>
      </c>
      <c r="S914" s="2" t="inlineStr">
        <is>
          <t>08/09/2026 19:10 BRT</t>
        </is>
      </c>
      <c r="T914" s="2" t="inlineStr">
        <is>
          <t>routearchiveprocess</t>
        </is>
      </c>
      <c r="U914" s="2" t="inlineStr">
        <is>
          <t xml:space="preserve">LUCAS DE ARAUJO OLIVEIRA </t>
        </is>
      </c>
      <c r="V914" s="2" t="inlineStr">
        <is>
          <t>3/4-II</t>
        </is>
      </c>
      <c r="W914" s="2" t="inlineStr">
        <is>
          <t>09/09/2026 - ROTEIRIZAÇÃO DF/GO QUARTA-FEIRA</t>
        </is>
      </c>
      <c r="X914" s="2" t="inlineStr">
        <is>
          <t>Concluída</t>
        </is>
      </c>
      <c r="Y914" s="11">
        <f>IFERROR(F914/H914,"")</f>
        <v/>
      </c>
      <c r="Z914" t="inlineStr">
        <is>
          <t>09/09</t>
        </is>
      </c>
      <c r="AA914" t="inlineStr">
        <is>
          <t>SET/S2</t>
        </is>
      </c>
    </row>
    <row r="915" ht="15.75" customHeight="1">
      <c r="A915" s="2" t="inlineStr">
        <is>
          <t>DF11</t>
        </is>
      </c>
      <c r="B915" s="2" t="inlineStr">
        <is>
          <t>RGB(128,128,128)</t>
        </is>
      </c>
      <c r="C915" s="2" t="inlineStr">
        <is>
          <t>EXP-CRUZEIRO + RETORNOS</t>
        </is>
      </c>
      <c r="D915" s="8" t="n">
        <v>10</v>
      </c>
      <c r="E915" s="8" t="n">
        <v>11</v>
      </c>
      <c r="F915" s="9" t="n">
        <v>806.5975</v>
      </c>
      <c r="G915" s="9" t="n">
        <v>16106.6</v>
      </c>
      <c r="H915" s="9" t="n">
        <v>4000</v>
      </c>
      <c r="I915" s="2" t="inlineStr">
        <is>
          <t>JKP6D11</t>
        </is>
      </c>
      <c r="J915" s="2" t="inlineStr">
        <is>
          <t>&lt;&gt;, JEFFERSON RICARTE DE SOUZA</t>
        </is>
      </c>
      <c r="K915" s="10" t="n">
        <v>115.64</v>
      </c>
      <c r="L915" s="2" t="n"/>
      <c r="M915" s="2" t="n"/>
      <c r="N915" s="2" t="n"/>
      <c r="O915" s="2" t="inlineStr">
        <is>
          <t>06:08</t>
        </is>
      </c>
      <c r="P915" s="2" t="inlineStr">
        <is>
          <t>ANALISTA DE ROTEIRIZAÇÃO, THAWANNY</t>
        </is>
      </c>
      <c r="Q915" s="2" t="inlineStr">
        <is>
          <t>06/07/2026 18:43 BRT</t>
        </is>
      </c>
      <c r="R915" s="2" t="inlineStr">
        <is>
          <t>thawanny.macedo@dellys.com.br</t>
        </is>
      </c>
      <c r="S915" s="2" t="inlineStr">
        <is>
          <t>06/07/2026 11:19 BRT</t>
        </is>
      </c>
      <c r="T915" s="2" t="inlineStr">
        <is>
          <t>routearchiveprocess</t>
        </is>
      </c>
      <c r="U915" s="2" t="inlineStr">
        <is>
          <t>JEFFERSON RICARTE DE SOUZA</t>
        </is>
      </c>
      <c r="V915" s="2" t="inlineStr">
        <is>
          <t>3/4-II</t>
        </is>
      </c>
      <c r="W915" s="2" t="inlineStr">
        <is>
          <t>06/07/2026 - ROTEIRIZAÇÃO EXPRESSA</t>
        </is>
      </c>
      <c r="X915" s="2" t="inlineStr">
        <is>
          <t>Concluída</t>
        </is>
      </c>
      <c r="Y915" s="11">
        <f>IFERROR(F915/H915,"")</f>
        <v/>
      </c>
      <c r="Z915" t="inlineStr">
        <is>
          <t>06/07</t>
        </is>
      </c>
      <c r="AA915" t="inlineStr">
        <is>
          <t>JUL/S2</t>
        </is>
      </c>
    </row>
    <row r="916" ht="15.75" customHeight="1">
      <c r="A916" s="2" t="inlineStr">
        <is>
          <t>DF101</t>
        </is>
      </c>
      <c r="B916" s="2" t="inlineStr">
        <is>
          <t>RGB(0,128,0)</t>
        </is>
      </c>
      <c r="C916" s="2" t="inlineStr">
        <is>
          <t>GO-RIO VERDE/ACREUNA/GUAPO</t>
        </is>
      </c>
      <c r="D916" s="8" t="n">
        <v>43</v>
      </c>
      <c r="E916" s="8" t="n">
        <v>49</v>
      </c>
      <c r="F916" s="9" t="n">
        <v>2760.1904</v>
      </c>
      <c r="G916" s="9" t="n">
        <v>50413.39</v>
      </c>
      <c r="H916" s="9" t="n">
        <v>4000</v>
      </c>
      <c r="I916" s="2" t="inlineStr">
        <is>
          <t>JKP6D11</t>
        </is>
      </c>
      <c r="J916" s="2" t="inlineStr">
        <is>
          <t>&lt;&gt;, JEFFERSON RICARTE DE SOUZA</t>
        </is>
      </c>
      <c r="K916" s="10" t="n">
        <v>1229.32</v>
      </c>
      <c r="L916" s="2" t="n"/>
      <c r="M916" s="2" t="n"/>
      <c r="N916" s="2" t="n"/>
      <c r="O916" s="2" t="inlineStr">
        <is>
          <t>29:57</t>
        </is>
      </c>
      <c r="P916" s="2" t="inlineStr">
        <is>
          <t>ANALISTA DE ROTEIRIZAÇÃO, THAWANNY</t>
        </is>
      </c>
      <c r="Q916" s="2" t="inlineStr">
        <is>
          <t>10/07/2026 15:07 BRT</t>
        </is>
      </c>
      <c r="R916" s="2" t="inlineStr">
        <is>
          <t>thawanny.macedo@dellys.com.br</t>
        </is>
      </c>
      <c r="S916" s="2" t="inlineStr">
        <is>
          <t>06/07/2026 17:35 BRT</t>
        </is>
      </c>
      <c r="T916" s="2" t="inlineStr">
        <is>
          <t>routearchiveprocess</t>
        </is>
      </c>
      <c r="U916" s="2" t="inlineStr">
        <is>
          <t>JEFFERSON RICARTE DE SOUZA</t>
        </is>
      </c>
      <c r="V916" s="2" t="inlineStr">
        <is>
          <t>3/4-II</t>
        </is>
      </c>
      <c r="W916" s="2" t="inlineStr">
        <is>
          <t>07/07/2026 - ROTEIRIZAÇÃO GO/DF TERÇA-FEIRA</t>
        </is>
      </c>
      <c r="X916" s="2" t="inlineStr">
        <is>
          <t>Concluída</t>
        </is>
      </c>
      <c r="Y916" s="11">
        <f>IFERROR(F916/H916,"")</f>
        <v/>
      </c>
      <c r="Z916" t="inlineStr">
        <is>
          <t>07/07</t>
        </is>
      </c>
      <c r="AA916" t="inlineStr">
        <is>
          <t>JUL/S2</t>
        </is>
      </c>
    </row>
    <row r="917" ht="15.75" customHeight="1">
      <c r="A917" s="2" t="inlineStr">
        <is>
          <t>DF12</t>
        </is>
      </c>
      <c r="B917" s="2" t="inlineStr">
        <is>
          <t>RGB(218,165,32)</t>
        </is>
      </c>
      <c r="C917" s="2" t="inlineStr">
        <is>
          <t>BSB SUL-ASA SUL-LAGO SUL-CLUB SUL</t>
        </is>
      </c>
      <c r="D917" s="8" t="n">
        <v>14</v>
      </c>
      <c r="E917" s="8" t="n">
        <v>15</v>
      </c>
      <c r="F917" s="9" t="n">
        <v>1224.9955</v>
      </c>
      <c r="G917" s="9" t="n">
        <v>36487.7</v>
      </c>
      <c r="H917" s="9" t="n">
        <v>4000</v>
      </c>
      <c r="I917" s="2" t="inlineStr">
        <is>
          <t>JKP6D11</t>
        </is>
      </c>
      <c r="J917" s="2" t="inlineStr">
        <is>
          <t>&lt;&gt;, ELTON BATISTA DOS SANTOS</t>
        </is>
      </c>
      <c r="K917" s="10" t="n">
        <v>123.21</v>
      </c>
      <c r="L917" s="2" t="n"/>
      <c r="M917" s="2" t="n"/>
      <c r="N917" s="2" t="n"/>
      <c r="O917" s="2" t="inlineStr">
        <is>
          <t>08:05</t>
        </is>
      </c>
      <c r="P917" s="2" t="inlineStr">
        <is>
          <t>ANALISTA DE ROTEIRIZAÇÃO, THAWANNY</t>
        </is>
      </c>
      <c r="Q917" s="2" t="inlineStr">
        <is>
          <t>13/07/2026 14:37 BRT</t>
        </is>
      </c>
      <c r="R917" s="2" t="inlineStr">
        <is>
          <t>thawanny.macedo@dellys.com.br</t>
        </is>
      </c>
      <c r="S917" s="2" t="inlineStr">
        <is>
          <t>11/07/2026 00:24 BRT</t>
        </is>
      </c>
      <c r="T917" s="2" t="inlineStr">
        <is>
          <t>routearchiveprocess</t>
        </is>
      </c>
      <c r="U917" s="2" t="inlineStr">
        <is>
          <t>ELTON BATISTA DOS SANTOS</t>
        </is>
      </c>
      <c r="V917" s="2" t="inlineStr">
        <is>
          <t>3/4-II</t>
        </is>
      </c>
      <c r="W917" s="2" t="inlineStr">
        <is>
          <t>13/07/2026 - ROTEIRIZAÇÃO BA/DF SEGUNDA-FEIRA D+3</t>
        </is>
      </c>
      <c r="X917" s="2" t="inlineStr">
        <is>
          <t>Concluída</t>
        </is>
      </c>
      <c r="Y917" s="11">
        <f>IFERROR(F917/H917,"")</f>
        <v/>
      </c>
      <c r="Z917" t="inlineStr">
        <is>
          <t>13/07</t>
        </is>
      </c>
      <c r="AA917" t="inlineStr">
        <is>
          <t>JUL/S3</t>
        </is>
      </c>
    </row>
    <row r="918" ht="15.75" customHeight="1">
      <c r="A918" s="2" t="inlineStr">
        <is>
          <t>DF101</t>
        </is>
      </c>
      <c r="B918" s="2" t="inlineStr">
        <is>
          <t>RGB(0,128,0)</t>
        </is>
      </c>
      <c r="C918" s="2" t="inlineStr">
        <is>
          <t>GO-RIO VERDE/ACREUNA/GUAPO</t>
        </is>
      </c>
      <c r="D918" s="8" t="n">
        <v>44</v>
      </c>
      <c r="E918" s="8" t="n">
        <v>53</v>
      </c>
      <c r="F918" s="9" t="n">
        <v>3015.8657</v>
      </c>
      <c r="G918" s="9" t="n">
        <v>64532.49</v>
      </c>
      <c r="H918" s="9" t="n">
        <v>4000</v>
      </c>
      <c r="I918" s="2" t="inlineStr">
        <is>
          <t>JKP6D11</t>
        </is>
      </c>
      <c r="J918" s="2" t="inlineStr">
        <is>
          <t>&lt;&gt;, JEFFERSON RICARTE DE SOUZA</t>
        </is>
      </c>
      <c r="K918" s="10" t="n">
        <v>1167.62</v>
      </c>
      <c r="L918" s="2" t="n"/>
      <c r="M918" s="2" t="n"/>
      <c r="N918" s="2" t="n"/>
      <c r="O918" s="2" t="inlineStr">
        <is>
          <t>29:59</t>
        </is>
      </c>
      <c r="P918" s="2" t="inlineStr">
        <is>
          <t>ANALISTA DE ROTEIRIZAÇÃO, THAWANNY</t>
        </is>
      </c>
      <c r="Q918" s="2" t="inlineStr">
        <is>
          <t>17/07/2026 15:00 BRT</t>
        </is>
      </c>
      <c r="R918" s="2" t="inlineStr">
        <is>
          <t>thawanny.macedo@dellys.com.br</t>
        </is>
      </c>
      <c r="S918" s="2" t="inlineStr">
        <is>
          <t>13/07/2026 17:16 BRT</t>
        </is>
      </c>
      <c r="T918" s="2" t="inlineStr">
        <is>
          <t>routearchiveprocess</t>
        </is>
      </c>
      <c r="U918" s="2" t="inlineStr">
        <is>
          <t>JEFFERSON RICARTE DE SOUZA</t>
        </is>
      </c>
      <c r="V918" s="2" t="inlineStr">
        <is>
          <t>3/4-II</t>
        </is>
      </c>
      <c r="W918" s="2" t="inlineStr">
        <is>
          <t>14/07/2026 - ROTEIRIZAÇÃO GO/DF TERÇA-FEIRA</t>
        </is>
      </c>
      <c r="X918" s="2" t="inlineStr">
        <is>
          <t>Concluída</t>
        </is>
      </c>
      <c r="Y918" s="11">
        <f>IFERROR(F918/H918,"")</f>
        <v/>
      </c>
      <c r="Z918" t="inlineStr">
        <is>
          <t>14/07</t>
        </is>
      </c>
      <c r="AA918" t="inlineStr">
        <is>
          <t>JUL/S3</t>
        </is>
      </c>
    </row>
    <row r="919" ht="15.75" customHeight="1">
      <c r="A919" s="2" t="inlineStr">
        <is>
          <t>DF102</t>
        </is>
      </c>
      <c r="B919" s="2" t="inlineStr">
        <is>
          <t>RGB(0,128,0)</t>
        </is>
      </c>
      <c r="C919" s="2" t="inlineStr">
        <is>
          <t>EXP-CEILANDIA + RETORNOS</t>
        </is>
      </c>
      <c r="D919" s="8" t="n">
        <v>6</v>
      </c>
      <c r="E919" s="8" t="n">
        <v>6</v>
      </c>
      <c r="F919" s="9" t="n">
        <v>789.4169000000001</v>
      </c>
      <c r="G919" s="9" t="n">
        <v>9634.27</v>
      </c>
      <c r="H919" s="9" t="n">
        <v>4000</v>
      </c>
      <c r="I919" s="2" t="inlineStr">
        <is>
          <t>JKP6D11</t>
        </is>
      </c>
      <c r="J919" s="2" t="inlineStr">
        <is>
          <t>&lt;&gt;, JEFFERSON RICARTE DE SOUZA</t>
        </is>
      </c>
      <c r="K919" s="10" t="n">
        <v>39.54</v>
      </c>
      <c r="L919" s="2" t="n"/>
      <c r="M919" s="2" t="n"/>
      <c r="N919" s="2" t="n"/>
      <c r="O919" s="2" t="inlineStr">
        <is>
          <t>03:04</t>
        </is>
      </c>
      <c r="P919" s="2" t="inlineStr">
        <is>
          <t>ANALISTA DE ROTEIRIZAÇÃO, THAWANNY</t>
        </is>
      </c>
      <c r="Q919" s="2" t="inlineStr">
        <is>
          <t>20/07/2026 15:31 BRT</t>
        </is>
      </c>
      <c r="R919" s="2" t="inlineStr">
        <is>
          <t>thawanny.macedo@dellys.com.br</t>
        </is>
      </c>
      <c r="S919" s="2" t="inlineStr">
        <is>
          <t>20/07/2026 11:29 BRT</t>
        </is>
      </c>
      <c r="T919" s="2" t="inlineStr">
        <is>
          <t>routearchiveprocess</t>
        </is>
      </c>
      <c r="U919" s="2" t="inlineStr">
        <is>
          <t>JEFFERSON RICARTE DE SOUZA</t>
        </is>
      </c>
      <c r="V919" s="2" t="inlineStr">
        <is>
          <t>3/4-II</t>
        </is>
      </c>
      <c r="W919" s="2" t="inlineStr">
        <is>
          <t>20/07/2026 - ROTEIRIZAÇÃO EXPRESSA</t>
        </is>
      </c>
      <c r="X919" s="2" t="inlineStr">
        <is>
          <t>Concluída</t>
        </is>
      </c>
      <c r="Y919" s="11">
        <f>IFERROR(F919/H919,"")</f>
        <v/>
      </c>
      <c r="Z919" t="inlineStr">
        <is>
          <t>20/07</t>
        </is>
      </c>
      <c r="AA919" t="inlineStr">
        <is>
          <t>JUL/S4</t>
        </is>
      </c>
    </row>
    <row r="920" ht="15.75" customHeight="1">
      <c r="A920" s="2" t="inlineStr">
        <is>
          <t>DF102</t>
        </is>
      </c>
      <c r="B920" s="2" t="inlineStr">
        <is>
          <t>RGB(154,205,50)</t>
        </is>
      </c>
      <c r="C920" s="2" t="inlineStr">
        <is>
          <t>GO-RIO VERDE/ACREUNA/GUAPO</t>
        </is>
      </c>
      <c r="D920" s="8" t="n">
        <v>46</v>
      </c>
      <c r="E920" s="8" t="n">
        <v>52</v>
      </c>
      <c r="F920" s="9" t="n">
        <v>3001.0945</v>
      </c>
      <c r="G920" s="9" t="n">
        <v>59901.02</v>
      </c>
      <c r="H920" s="9" t="n">
        <v>4000</v>
      </c>
      <c r="I920" s="2" t="inlineStr">
        <is>
          <t>JKP6D11</t>
        </is>
      </c>
      <c r="J920" s="2" t="inlineStr">
        <is>
          <t>&lt;&gt;, JEFFERSON RICARTE DE SOUZA</t>
        </is>
      </c>
      <c r="K920" s="10" t="n">
        <v>792.52</v>
      </c>
      <c r="L920" s="2" t="n"/>
      <c r="M920" s="2" t="n"/>
      <c r="N920" s="2" t="n"/>
      <c r="O920" s="2" t="inlineStr">
        <is>
          <t>24:55</t>
        </is>
      </c>
      <c r="P920" s="2" t="inlineStr">
        <is>
          <t>ANALISTA DE ROTEIRIZAÇÃO, THAWANNY</t>
        </is>
      </c>
      <c r="Q920" s="2" t="inlineStr">
        <is>
          <t>27/07/2026 10:21 BRT</t>
        </is>
      </c>
      <c r="R920" s="2" t="inlineStr">
        <is>
          <t>thawanny.macedo@dellys.com.br</t>
        </is>
      </c>
      <c r="S920" s="2" t="inlineStr">
        <is>
          <t>20/07/2026 12:32 BRT</t>
        </is>
      </c>
      <c r="T920" s="2" t="inlineStr">
        <is>
          <t>routearchiveprocess</t>
        </is>
      </c>
      <c r="U920" s="2" t="inlineStr">
        <is>
          <t>JEFFERSON RICARTE DE SOUZA</t>
        </is>
      </c>
      <c r="V920" s="2" t="inlineStr">
        <is>
          <t>3/4-II</t>
        </is>
      </c>
      <c r="W920" s="2" t="inlineStr">
        <is>
          <t>21/07/2026 - ROTEIRIZAÇÃO GO/DF TERÇA-FEIRA</t>
        </is>
      </c>
      <c r="X920" s="2" t="inlineStr">
        <is>
          <t>Concluída</t>
        </is>
      </c>
      <c r="Y920" s="11">
        <f>IFERROR(F920/H920,"")</f>
        <v/>
      </c>
      <c r="Z920" t="inlineStr">
        <is>
          <t>21/07</t>
        </is>
      </c>
      <c r="AA920" t="inlineStr">
        <is>
          <t>JUL/S4</t>
        </is>
      </c>
    </row>
    <row r="921" ht="15.75" customHeight="1">
      <c r="A921" s="2" t="inlineStr">
        <is>
          <t>DF102</t>
        </is>
      </c>
      <c r="B921" s="2" t="inlineStr">
        <is>
          <t>RGB(238,130,238)</t>
        </is>
      </c>
      <c r="C921" s="2" t="inlineStr">
        <is>
          <t>GO-RIO VERDE/ACREUNA/GUAPO</t>
        </is>
      </c>
      <c r="D921" s="8" t="n">
        <v>53</v>
      </c>
      <c r="E921" s="8" t="n">
        <v>60</v>
      </c>
      <c r="F921" s="9" t="n">
        <v>4204.7362</v>
      </c>
      <c r="G921" s="9" t="n">
        <v>91617.35000000001</v>
      </c>
      <c r="H921" s="9" t="n">
        <v>4000</v>
      </c>
      <c r="I921" s="2" t="inlineStr">
        <is>
          <t>JKP6D11</t>
        </is>
      </c>
      <c r="J921" s="2" t="inlineStr">
        <is>
          <t>&lt;&gt;, JEFFERSON RICARTE DE SOUZA</t>
        </is>
      </c>
      <c r="K921" s="10" t="n">
        <v>1510.04</v>
      </c>
      <c r="L921" s="2" t="n"/>
      <c r="M921" s="2" t="n"/>
      <c r="N921" s="2" t="n"/>
      <c r="O921" s="2" t="inlineStr">
        <is>
          <t>32:24</t>
        </is>
      </c>
      <c r="P921" s="2" t="inlineStr">
        <is>
          <t>ANALISTA DE ROTEIRIZAÇÃO, THAWANNY</t>
        </is>
      </c>
      <c r="Q921" s="2" t="inlineStr">
        <is>
          <t>31/07/2026 15:02 BRT</t>
        </is>
      </c>
      <c r="R921" s="2" t="inlineStr">
        <is>
          <t>thawanny.macedo@dellys.com.br</t>
        </is>
      </c>
      <c r="S921" s="2" t="inlineStr">
        <is>
          <t>27/07/2026 13:16 BRT</t>
        </is>
      </c>
      <c r="T921" s="2" t="inlineStr">
        <is>
          <t>routearchiveprocess</t>
        </is>
      </c>
      <c r="U921" s="2" t="inlineStr">
        <is>
          <t>JEFFERSON RICARTE DE SOUZA</t>
        </is>
      </c>
      <c r="V921" s="2" t="inlineStr">
        <is>
          <t>3/4-II</t>
        </is>
      </c>
      <c r="W921" s="2" t="inlineStr">
        <is>
          <t>28/07/2026 - ROTEIRIZAÇÃO GO/DF TERÇA-FEIRA</t>
        </is>
      </c>
      <c r="X921" s="2" t="inlineStr">
        <is>
          <t>Concluída</t>
        </is>
      </c>
      <c r="Y921" s="11">
        <f>IFERROR(F921/H921,"")</f>
        <v/>
      </c>
      <c r="Z921" t="inlineStr">
        <is>
          <t>28/07</t>
        </is>
      </c>
      <c r="AA921" t="inlineStr">
        <is>
          <t>JUL/S5</t>
        </is>
      </c>
    </row>
    <row r="922" ht="15.75" customHeight="1">
      <c r="A922" s="2" t="inlineStr">
        <is>
          <t>DF101</t>
        </is>
      </c>
      <c r="B922" s="2" t="inlineStr">
        <is>
          <t>RGB(0,128,0)</t>
        </is>
      </c>
      <c r="C922" s="2" t="inlineStr">
        <is>
          <t>GO-RIO VERDE/ACREUNA/GUAPO</t>
        </is>
      </c>
      <c r="D922" s="8" t="n">
        <v>50</v>
      </c>
      <c r="E922" s="8" t="n">
        <v>54</v>
      </c>
      <c r="F922" s="9" t="n">
        <v>2909.2726</v>
      </c>
      <c r="G922" s="9" t="n">
        <v>59418.3</v>
      </c>
      <c r="H922" s="9" t="n">
        <v>4000</v>
      </c>
      <c r="I922" s="2" t="inlineStr">
        <is>
          <t>JKP6D11</t>
        </is>
      </c>
      <c r="J922" s="2" t="inlineStr">
        <is>
          <t>&lt;&gt;, JEFFERSON RICARTE DE SOUZA</t>
        </is>
      </c>
      <c r="K922" s="10" t="n">
        <v>1095.6</v>
      </c>
      <c r="L922" s="2" t="n"/>
      <c r="M922" s="2" t="n"/>
      <c r="N922" s="2" t="n"/>
      <c r="O922" s="2" t="inlineStr">
        <is>
          <t>27:40</t>
        </is>
      </c>
      <c r="P922" s="2" t="inlineStr">
        <is>
          <t>ANALISTA DE ROTEIRIZAÇÃO, THAWANNY</t>
        </is>
      </c>
      <c r="Q922" s="2" t="inlineStr">
        <is>
          <t>07/08/2026 10:37 BRT</t>
        </is>
      </c>
      <c r="R922" s="2" t="inlineStr">
        <is>
          <t>thawanny.macedo@dellys.com.br</t>
        </is>
      </c>
      <c r="S922" s="2" t="inlineStr">
        <is>
          <t>03/08/2026 12:43 BRT</t>
        </is>
      </c>
      <c r="T922" s="2" t="inlineStr">
        <is>
          <t>routearchiveprocess</t>
        </is>
      </c>
      <c r="U922" s="2" t="inlineStr">
        <is>
          <t>JEFFERSON RICARTE DE SOUZA</t>
        </is>
      </c>
      <c r="V922" s="2" t="inlineStr">
        <is>
          <t>3/4-II</t>
        </is>
      </c>
      <c r="W922" s="2" t="inlineStr">
        <is>
          <t>04/08/2026 - ROTEIRIZAÇÃO GO/DF TERÇA-FEIRA</t>
        </is>
      </c>
      <c r="X922" s="2" t="inlineStr">
        <is>
          <t>Concluída</t>
        </is>
      </c>
      <c r="Y922" s="11">
        <f>IFERROR(F922/H922,"")</f>
        <v/>
      </c>
      <c r="Z922" t="inlineStr">
        <is>
          <t>04/08</t>
        </is>
      </c>
      <c r="AA922" t="inlineStr">
        <is>
          <t>AGO/S2</t>
        </is>
      </c>
    </row>
    <row r="923" ht="15.75" customHeight="1">
      <c r="A923" s="2" t="inlineStr">
        <is>
          <t>DF101</t>
        </is>
      </c>
      <c r="B923" s="2" t="inlineStr">
        <is>
          <t>RGB(0,128,0)</t>
        </is>
      </c>
      <c r="C923" s="2" t="inlineStr">
        <is>
          <t>GO-RIO VERDE/ACREUNA/GUAPO</t>
        </is>
      </c>
      <c r="D923" s="8" t="n">
        <v>42</v>
      </c>
      <c r="E923" s="8" t="n">
        <v>50</v>
      </c>
      <c r="F923" s="9" t="n">
        <v>3266.669</v>
      </c>
      <c r="G923" s="9" t="n">
        <v>62095.73</v>
      </c>
      <c r="H923" s="9" t="n">
        <v>4000</v>
      </c>
      <c r="I923" s="2" t="inlineStr">
        <is>
          <t>JKP6D11</t>
        </is>
      </c>
      <c r="J923" s="2" t="inlineStr">
        <is>
          <t>&lt;&gt;, JEFFERSON RICARTE DE SOUZA</t>
        </is>
      </c>
      <c r="K923" s="10" t="n">
        <v>914.74</v>
      </c>
      <c r="L923" s="2" t="n"/>
      <c r="M923" s="2" t="n"/>
      <c r="N923" s="2" t="n"/>
      <c r="O923" s="2" t="inlineStr">
        <is>
          <t>24:05</t>
        </is>
      </c>
      <c r="P923" s="2" t="inlineStr">
        <is>
          <t>ANALISTA DE ROTEIRIZAÇÃO, THAWANNY</t>
        </is>
      </c>
      <c r="Q923" s="2" t="inlineStr">
        <is>
          <t>14/08/2026 13:55 BRT</t>
        </is>
      </c>
      <c r="R923" s="2" t="inlineStr">
        <is>
          <t>thawanny.macedo@dellys.com.br</t>
        </is>
      </c>
      <c r="S923" s="2" t="inlineStr">
        <is>
          <t>10/08/2026 12:13 BRT</t>
        </is>
      </c>
      <c r="T923" s="2" t="inlineStr">
        <is>
          <t>routearchiveprocess</t>
        </is>
      </c>
      <c r="U923" s="2" t="inlineStr">
        <is>
          <t>JEFFERSON RICARTE DE SOUZA</t>
        </is>
      </c>
      <c r="V923" s="2" t="inlineStr">
        <is>
          <t>3/4-II</t>
        </is>
      </c>
      <c r="W923" s="2" t="inlineStr">
        <is>
          <t>11/08/2026 - ROTEIRIZAÇÃO GO/DF TERÇA-FEIRA</t>
        </is>
      </c>
      <c r="X923" s="2" t="inlineStr">
        <is>
          <t>Concluída</t>
        </is>
      </c>
      <c r="Y923" s="11">
        <f>IFERROR(F923/H923,"")</f>
        <v/>
      </c>
      <c r="Z923" t="inlineStr">
        <is>
          <t>11/08</t>
        </is>
      </c>
      <c r="AA923" t="inlineStr">
        <is>
          <t>AGO/S3</t>
        </is>
      </c>
    </row>
    <row r="924" ht="15.75" customHeight="1">
      <c r="A924" s="2" t="inlineStr">
        <is>
          <t>DF7</t>
        </is>
      </c>
      <c r="B924" s="2" t="inlineStr">
        <is>
          <t>RGB(205,92,92)</t>
        </is>
      </c>
      <c r="C924" s="2" t="inlineStr">
        <is>
          <t>GUARA-CRUZEIRO</t>
        </is>
      </c>
      <c r="D924" s="8" t="n">
        <v>10</v>
      </c>
      <c r="E924" s="8" t="n">
        <v>10</v>
      </c>
      <c r="F924" s="9" t="n">
        <v>1673.15</v>
      </c>
      <c r="G924" s="9" t="n">
        <v>51601.03</v>
      </c>
      <c r="H924" s="9" t="n">
        <v>4000</v>
      </c>
      <c r="I924" s="2" t="inlineStr">
        <is>
          <t>JKP6D11</t>
        </is>
      </c>
      <c r="J924" s="2" t="inlineStr">
        <is>
          <t>&lt;&gt;, JEFFERSON RICARTE DE SOUZA</t>
        </is>
      </c>
      <c r="K924" s="10" t="n">
        <v>98.31999999999999</v>
      </c>
      <c r="L924" s="2" t="n"/>
      <c r="M924" s="2" t="n"/>
      <c r="N924" s="2" t="n"/>
      <c r="O924" s="2" t="inlineStr">
        <is>
          <t>06:32</t>
        </is>
      </c>
      <c r="P924" s="2" t="inlineStr">
        <is>
          <t>ANALISTA DE ROTEIRIZAÇÃO, THAWANNY</t>
        </is>
      </c>
      <c r="Q924" s="2" t="inlineStr">
        <is>
          <t>17/08/2026 12:46 BRT</t>
        </is>
      </c>
      <c r="R924" s="2" t="inlineStr">
        <is>
          <t>thawanny.macedo@dellys.com.br</t>
        </is>
      </c>
      <c r="S924" s="2" t="inlineStr">
        <is>
          <t>14/08/2026 19:59 BRT</t>
        </is>
      </c>
      <c r="T924" s="2" t="inlineStr">
        <is>
          <t>routearchiveprocess</t>
        </is>
      </c>
      <c r="U924" s="2" t="inlineStr">
        <is>
          <t>JEFFERSON RICARTE DE SOUZA</t>
        </is>
      </c>
      <c r="V924" s="2" t="inlineStr">
        <is>
          <t>3/4-II</t>
        </is>
      </c>
      <c r="W924" s="2" t="inlineStr">
        <is>
          <t>17/08/2026 - ROTEIRIZAÇÃO TO/DF SEGUNDA-FEIRA D+3</t>
        </is>
      </c>
      <c r="X924" s="2" t="inlineStr">
        <is>
          <t>Concluída</t>
        </is>
      </c>
      <c r="Y924" s="11">
        <f>IFERROR(F924/H924,"")</f>
        <v/>
      </c>
      <c r="Z924" t="inlineStr">
        <is>
          <t>17/08</t>
        </is>
      </c>
      <c r="AA924" t="inlineStr">
        <is>
          <t>AGO/S4</t>
        </is>
      </c>
    </row>
    <row r="925" ht="15.75" customHeight="1">
      <c r="A925" s="2" t="inlineStr">
        <is>
          <t>DF31</t>
        </is>
      </c>
      <c r="B925" s="2" t="inlineStr">
        <is>
          <t>RGB(220,20,60)</t>
        </is>
      </c>
      <c r="C925" s="2" t="inlineStr">
        <is>
          <t>RIO VERDE/JATAI</t>
        </is>
      </c>
      <c r="D925" s="8" t="n">
        <v>35</v>
      </c>
      <c r="E925" s="8" t="n">
        <v>39</v>
      </c>
      <c r="F925" s="9" t="n">
        <v>2457.9782</v>
      </c>
      <c r="G925" s="9" t="n">
        <v>40821.39</v>
      </c>
      <c r="H925" s="9" t="n">
        <v>4000</v>
      </c>
      <c r="I925" s="2" t="inlineStr">
        <is>
          <t>JKP6D11</t>
        </is>
      </c>
      <c r="J925" s="2" t="inlineStr">
        <is>
          <t>&lt;&gt;, JEFFERSON RICARTE DE SOUZA</t>
        </is>
      </c>
      <c r="K925" s="10" t="n">
        <v>1486.42</v>
      </c>
      <c r="L925" s="2" t="n"/>
      <c r="M925" s="2" t="n"/>
      <c r="N925" s="2" t="n"/>
      <c r="O925" s="2" t="inlineStr">
        <is>
          <t>29:55</t>
        </is>
      </c>
      <c r="P925" s="2" t="inlineStr">
        <is>
          <t>BARBOSA, LUCAS</t>
        </is>
      </c>
      <c r="Q925" s="2" t="inlineStr">
        <is>
          <t>21/08/2026 11:58 BRT</t>
        </is>
      </c>
      <c r="R925" s="2" t="inlineStr">
        <is>
          <t>lucas.barbosa@dellys.com.br</t>
        </is>
      </c>
      <c r="S925" s="2" t="inlineStr">
        <is>
          <t>17/08/2026 18:22 BRT</t>
        </is>
      </c>
      <c r="T925" s="2" t="inlineStr">
        <is>
          <t>routearchiveprocess</t>
        </is>
      </c>
      <c r="U925" s="2" t="n"/>
      <c r="V925" s="2" t="inlineStr">
        <is>
          <t>3/4-II</t>
        </is>
      </c>
      <c r="W925" s="2" t="inlineStr">
        <is>
          <t>18/08/2026 - ROTEIRIZAÇÃO GO/DF TERÇA-FEIRA</t>
        </is>
      </c>
      <c r="X925" s="2" t="inlineStr">
        <is>
          <t>Pendente</t>
        </is>
      </c>
      <c r="Y925" s="11">
        <f>IFERROR(F925/H925,"")</f>
        <v/>
      </c>
      <c r="Z925" t="inlineStr">
        <is>
          <t>18/08</t>
        </is>
      </c>
      <c r="AA925" t="inlineStr">
        <is>
          <t>AGO/S4</t>
        </is>
      </c>
    </row>
    <row r="926" ht="15.75" customHeight="1">
      <c r="A926" s="2" t="inlineStr">
        <is>
          <t>COMPLEMENTO</t>
        </is>
      </c>
      <c r="B926" s="2" t="inlineStr">
        <is>
          <t>RGB(0,0,128)</t>
        </is>
      </c>
      <c r="C926" s="2" t="inlineStr">
        <is>
          <t>RIO VERDE/JATAI</t>
        </is>
      </c>
      <c r="D926" s="8" t="n">
        <v>3</v>
      </c>
      <c r="E926" s="8" t="n">
        <v>3</v>
      </c>
      <c r="F926" s="9" t="n">
        <v>442.1038</v>
      </c>
      <c r="G926" s="9" t="n">
        <v>13697.43</v>
      </c>
      <c r="H926" s="9" t="n">
        <v>4000</v>
      </c>
      <c r="I926" s="2" t="inlineStr">
        <is>
          <t>JKP6D11</t>
        </is>
      </c>
      <c r="J926" s="2" t="inlineStr">
        <is>
          <t>&lt;&gt;, JEFFERSON RICARTE DE SOUZA</t>
        </is>
      </c>
      <c r="K926" s="10" t="n">
        <v>123.42</v>
      </c>
      <c r="L926" s="2" t="n"/>
      <c r="M926" s="2" t="n"/>
      <c r="N926" s="2" t="n"/>
      <c r="O926" s="2" t="inlineStr">
        <is>
          <t>08:44</t>
        </is>
      </c>
      <c r="P926" s="2" t="inlineStr">
        <is>
          <t>BARBOSA, LUCAS</t>
        </is>
      </c>
      <c r="Q926" s="2" t="inlineStr">
        <is>
          <t>20/08/2026 21:07 BRT</t>
        </is>
      </c>
      <c r="R926" s="2" t="inlineStr">
        <is>
          <t>lucas.barbosa@dellys.com.br</t>
        </is>
      </c>
      <c r="S926" s="2" t="inlineStr">
        <is>
          <t>18/08/2026 11:07 BRT</t>
        </is>
      </c>
      <c r="T926" s="2" t="inlineStr">
        <is>
          <t>routearchiveprocess</t>
        </is>
      </c>
      <c r="U926" s="2" t="inlineStr">
        <is>
          <t>JEFFERSON RICARTE DE SOUZA</t>
        </is>
      </c>
      <c r="V926" s="2" t="inlineStr">
        <is>
          <t>3/4-II</t>
        </is>
      </c>
      <c r="W926" s="2" t="inlineStr">
        <is>
          <t>18/08/2026 - ROTEIRIZAÇÃO GO/DF TERÇA-FEIRA</t>
        </is>
      </c>
      <c r="X926" s="2" t="inlineStr">
        <is>
          <t>Concluída</t>
        </is>
      </c>
      <c r="Y926" s="11">
        <f>IFERROR(F926/H926,"")</f>
        <v/>
      </c>
      <c r="Z926" t="inlineStr">
        <is>
          <t>18/08</t>
        </is>
      </c>
      <c r="AA926" t="inlineStr">
        <is>
          <t>AGO/S4</t>
        </is>
      </c>
    </row>
    <row r="927" ht="15.75" customHeight="1">
      <c r="A927" s="2" t="inlineStr">
        <is>
          <t>DF2</t>
        </is>
      </c>
      <c r="B927" s="2" t="inlineStr">
        <is>
          <t>RGB(0,128,0)</t>
        </is>
      </c>
      <c r="C927" s="2" t="inlineStr">
        <is>
          <t>TAGUATINGA/AGUAS CLARAS</t>
        </is>
      </c>
      <c r="D927" s="8" t="n">
        <v>5</v>
      </c>
      <c r="E927" s="8" t="n">
        <v>5</v>
      </c>
      <c r="F927" s="9" t="n">
        <v>610.3782</v>
      </c>
      <c r="G927" s="9" t="n">
        <v>15882.3</v>
      </c>
      <c r="H927" s="9" t="n">
        <v>4000</v>
      </c>
      <c r="I927" s="2" t="inlineStr">
        <is>
          <t>JKP6D11</t>
        </is>
      </c>
      <c r="J927" s="2" t="inlineStr">
        <is>
          <t>&lt;&gt;, JEFFERSON RICARTE DE SOUZA</t>
        </is>
      </c>
      <c r="K927" s="10" t="n">
        <v>73.55</v>
      </c>
      <c r="L927" s="2" t="n"/>
      <c r="M927" s="2" t="n"/>
      <c r="N927" s="2" t="n"/>
      <c r="O927" s="2" t="inlineStr">
        <is>
          <t>03:34</t>
        </is>
      </c>
      <c r="P927" s="2" t="inlineStr">
        <is>
          <t>BARBOSA, LUCAS</t>
        </is>
      </c>
      <c r="Q927" s="2" t="inlineStr">
        <is>
          <t>25/08/2026 12:09 BRT</t>
        </is>
      </c>
      <c r="R927" s="2" t="inlineStr">
        <is>
          <t>lucas.barbosa@dellys.com.br</t>
        </is>
      </c>
      <c r="S927" s="2" t="inlineStr">
        <is>
          <t>21/08/2026 18:59 BRT</t>
        </is>
      </c>
      <c r="T927" s="2" t="inlineStr">
        <is>
          <t>routearchiveprocess</t>
        </is>
      </c>
      <c r="U927" s="2" t="inlineStr">
        <is>
          <t>JEFFERSON RICARTE DE SOUZA</t>
        </is>
      </c>
      <c r="V927" s="2" t="inlineStr">
        <is>
          <t>3/4-II</t>
        </is>
      </c>
      <c r="W927" s="2" t="inlineStr">
        <is>
          <t>24/08/2026 - ROTEIRIZAÇÃO TO/DF SEGUNDA-FEIRA D+3</t>
        </is>
      </c>
      <c r="X927" s="2" t="inlineStr">
        <is>
          <t>Concluída</t>
        </is>
      </c>
      <c r="Y927" s="11">
        <f>IFERROR(F927/H927,"")</f>
        <v/>
      </c>
      <c r="Z927" t="inlineStr">
        <is>
          <t>24/08</t>
        </is>
      </c>
      <c r="AA927" t="inlineStr">
        <is>
          <t>AGO/S5</t>
        </is>
      </c>
    </row>
    <row r="928" ht="15.75" customHeight="1">
      <c r="A928" s="2" t="inlineStr">
        <is>
          <t>DF26</t>
        </is>
      </c>
      <c r="B928" s="2" t="inlineStr">
        <is>
          <t>RGB(128,128,128)</t>
        </is>
      </c>
      <c r="C928" s="2" t="inlineStr">
        <is>
          <t>RIO VERDE/SANTA HELENA/INDIARA/ACREUNA</t>
        </is>
      </c>
      <c r="D928" s="8" t="n">
        <v>52</v>
      </c>
      <c r="E928" s="8" t="n">
        <v>62</v>
      </c>
      <c r="F928" s="9" t="n">
        <v>3792.5819</v>
      </c>
      <c r="G928" s="9" t="n">
        <v>80236.45</v>
      </c>
      <c r="H928" s="9" t="n">
        <v>4000</v>
      </c>
      <c r="I928" s="2" t="inlineStr">
        <is>
          <t>JKP6D11</t>
        </is>
      </c>
      <c r="J928" s="2" t="inlineStr">
        <is>
          <t>&lt;&gt;, JEFFERSON RICARTE DE SOUZA</t>
        </is>
      </c>
      <c r="K928" s="10" t="n">
        <v>1026.29</v>
      </c>
      <c r="L928" s="2" t="n"/>
      <c r="M928" s="2" t="n"/>
      <c r="N928" s="2" t="n"/>
      <c r="O928" s="2" t="inlineStr">
        <is>
          <t>30:37</t>
        </is>
      </c>
      <c r="P928" s="2" t="inlineStr">
        <is>
          <t>BARBOSA, LUCAS</t>
        </is>
      </c>
      <c r="Q928" s="2" t="inlineStr">
        <is>
          <t>28/08/2026 13:40 BRT</t>
        </is>
      </c>
      <c r="R928" s="2" t="inlineStr">
        <is>
          <t>lucas.barbosa@dellys.com.br</t>
        </is>
      </c>
      <c r="S928" s="2" t="inlineStr">
        <is>
          <t>24/08/2026 18:36 BRT</t>
        </is>
      </c>
      <c r="T928" s="2" t="inlineStr">
        <is>
          <t>routearchiveprocess</t>
        </is>
      </c>
      <c r="U928" s="2" t="inlineStr">
        <is>
          <t>JEFFERSON RICARTE DE SOUZA</t>
        </is>
      </c>
      <c r="V928" s="2" t="inlineStr">
        <is>
          <t>3/4-II</t>
        </is>
      </c>
      <c r="W928" s="2" t="inlineStr">
        <is>
          <t>25/08/2026 - ROTEIRIZAÇÃO GO/DF TERÇA-FEIRA</t>
        </is>
      </c>
      <c r="X928" s="2" t="inlineStr">
        <is>
          <t>Concluída</t>
        </is>
      </c>
      <c r="Y928" s="11">
        <f>IFERROR(F928/H928,"")</f>
        <v/>
      </c>
      <c r="Z928" t="inlineStr">
        <is>
          <t>25/08</t>
        </is>
      </c>
      <c r="AA928" t="inlineStr">
        <is>
          <t>AGO/S5</t>
        </is>
      </c>
    </row>
    <row r="929" ht="15.75" customHeight="1">
      <c r="A929" s="2" t="inlineStr">
        <is>
          <t>DF1</t>
        </is>
      </c>
      <c r="B929" s="2" t="inlineStr">
        <is>
          <t>RGB(220,20,60)</t>
        </is>
      </c>
      <c r="C929" s="2" t="inlineStr">
        <is>
          <t>CEILANDIA/SAMAMBAIA</t>
        </is>
      </c>
      <c r="D929" s="8" t="n">
        <v>7</v>
      </c>
      <c r="E929" s="8" t="n">
        <v>7</v>
      </c>
      <c r="F929" s="9" t="n">
        <v>2976.8603</v>
      </c>
      <c r="G929" s="9" t="n">
        <v>18268.42</v>
      </c>
      <c r="H929" s="9" t="n">
        <v>4000</v>
      </c>
      <c r="I929" s="2" t="inlineStr">
        <is>
          <t>JKP6D11</t>
        </is>
      </c>
      <c r="J929" s="2" t="inlineStr">
        <is>
          <t>&lt;&gt;, JEFFERSON RICARTE DE SOUZA</t>
        </is>
      </c>
      <c r="K929" s="10" t="n">
        <v>60.2</v>
      </c>
      <c r="L929" s="2" t="n"/>
      <c r="M929" s="2" t="n"/>
      <c r="N929" s="2" t="n"/>
      <c r="O929" s="2" t="inlineStr">
        <is>
          <t>07:39</t>
        </is>
      </c>
      <c r="P929" s="2" t="inlineStr">
        <is>
          <t>BARBOSA, LUCAS</t>
        </is>
      </c>
      <c r="Q929" s="2" t="inlineStr">
        <is>
          <t>31/08/2026 10:24 BRT</t>
        </is>
      </c>
      <c r="R929" s="2" t="inlineStr">
        <is>
          <t>lucas.barbosa@dellys.com.br</t>
        </is>
      </c>
      <c r="S929" s="2" t="inlineStr">
        <is>
          <t>28/08/2026 18:39 BRT</t>
        </is>
      </c>
      <c r="T929" s="2" t="inlineStr">
        <is>
          <t>routearchiveprocess</t>
        </is>
      </c>
      <c r="U929" s="2" t="inlineStr">
        <is>
          <t>JEFFERSON RICARTE DE SOUZA</t>
        </is>
      </c>
      <c r="V929" s="2" t="inlineStr">
        <is>
          <t>3/4-II</t>
        </is>
      </c>
      <c r="W929" s="2" t="inlineStr">
        <is>
          <t>31/08/2026 - ROTEIRIZAÇÃO TO/DF SEGUNDA-FEIRA D+3</t>
        </is>
      </c>
      <c r="X929" s="2" t="inlineStr">
        <is>
          <t>Concluída</t>
        </is>
      </c>
      <c r="Y929" s="11">
        <f>IFERROR(F929/H929,"")</f>
        <v/>
      </c>
      <c r="Z929" t="inlineStr">
        <is>
          <t>31/08</t>
        </is>
      </c>
      <c r="AA929" t="inlineStr">
        <is>
          <t>AGO/S6</t>
        </is>
      </c>
    </row>
    <row r="930" ht="15.75" customHeight="1">
      <c r="A930" s="2" t="inlineStr">
        <is>
          <t>DF3</t>
        </is>
      </c>
      <c r="B930" s="2" t="inlineStr">
        <is>
          <t>RGB(255,140,0)</t>
        </is>
      </c>
      <c r="C930" s="2" t="inlineStr">
        <is>
          <t>RIO VERDE/JATAI</t>
        </is>
      </c>
      <c r="D930" s="8" t="n">
        <v>41</v>
      </c>
      <c r="E930" s="8" t="n">
        <v>44</v>
      </c>
      <c r="F930" s="9" t="n">
        <v>2259.2407</v>
      </c>
      <c r="G930" s="9" t="n">
        <v>49703.77</v>
      </c>
      <c r="H930" s="9" t="n">
        <v>4000</v>
      </c>
      <c r="I930" s="2" t="inlineStr">
        <is>
          <t>JKP6D11</t>
        </is>
      </c>
      <c r="J930" s="2" t="inlineStr">
        <is>
          <t>&lt;&gt;, JEFFERSON RICARTE DE SOUZA</t>
        </is>
      </c>
      <c r="K930" s="10" t="n">
        <v>953.9299999999999</v>
      </c>
      <c r="L930" s="2" t="n"/>
      <c r="M930" s="2" t="n"/>
      <c r="N930" s="2" t="n"/>
      <c r="O930" s="2" t="inlineStr">
        <is>
          <t>22:56</t>
        </is>
      </c>
      <c r="P930" s="2" t="inlineStr">
        <is>
          <t>BARBOSA, LUCAS</t>
        </is>
      </c>
      <c r="Q930" s="2" t="inlineStr">
        <is>
          <t>04/09/2026 14:14 BRT</t>
        </is>
      </c>
      <c r="R930" s="2" t="inlineStr">
        <is>
          <t>lucas.barbosa@dellys.com.br</t>
        </is>
      </c>
      <c r="S930" s="2" t="inlineStr">
        <is>
          <t>31/08/2026 18:15 BRT</t>
        </is>
      </c>
      <c r="T930" s="2" t="inlineStr">
        <is>
          <t>routearchiveprocess</t>
        </is>
      </c>
      <c r="U930" s="2" t="inlineStr">
        <is>
          <t>JEFFERSON RICARTE DE SOUZA</t>
        </is>
      </c>
      <c r="V930" s="2" t="inlineStr">
        <is>
          <t>3/4-II</t>
        </is>
      </c>
      <c r="W930" s="2" t="inlineStr">
        <is>
          <t>01/09/2026 - ROTEIRIZAÇÃO GO/DF TERÇA-FEIRA</t>
        </is>
      </c>
      <c r="X930" s="2" t="inlineStr">
        <is>
          <t>Concluída</t>
        </is>
      </c>
      <c r="Y930" s="11">
        <f>IFERROR(F930/H930,"")</f>
        <v/>
      </c>
      <c r="Z930" t="inlineStr">
        <is>
          <t>01/09</t>
        </is>
      </c>
      <c r="AA930" t="inlineStr">
        <is>
          <t>SET/S1</t>
        </is>
      </c>
    </row>
    <row r="931" ht="15.75" customHeight="1">
      <c r="A931" s="2" t="inlineStr">
        <is>
          <t>DF4</t>
        </is>
      </c>
      <c r="B931" s="2" t="inlineStr">
        <is>
          <t>RGB(0,0,255)</t>
        </is>
      </c>
      <c r="C931" s="2" t="inlineStr">
        <is>
          <t>AGUAS CLARAS-TAGUATINGA-SAMAMBAIA</t>
        </is>
      </c>
      <c r="D931" s="8" t="n">
        <v>11</v>
      </c>
      <c r="E931" s="8" t="n">
        <v>13</v>
      </c>
      <c r="F931" s="9" t="n">
        <v>1095.6484</v>
      </c>
      <c r="G931" s="9" t="n">
        <v>14606.28</v>
      </c>
      <c r="H931" s="9" t="n">
        <v>4000</v>
      </c>
      <c r="I931" s="2" t="inlineStr">
        <is>
          <t>JKP6D11</t>
        </is>
      </c>
      <c r="J931" s="2" t="inlineStr">
        <is>
          <t>&lt;&gt;, JEFFERSON RICARTE DE SOUZA</t>
        </is>
      </c>
      <c r="K931" s="10" t="n">
        <v>85.54000000000001</v>
      </c>
      <c r="L931" s="2" t="n"/>
      <c r="M931" s="2" t="n"/>
      <c r="N931" s="2" t="n"/>
      <c r="O931" s="2" t="inlineStr">
        <is>
          <t>05:16</t>
        </is>
      </c>
      <c r="P931" s="2" t="inlineStr">
        <is>
          <t>ANALISTA DE ROTEIRIZAÇÃO, THAWANNY</t>
        </is>
      </c>
      <c r="Q931" s="2" t="inlineStr">
        <is>
          <t>09/09/2026 10:43 BRT</t>
        </is>
      </c>
      <c r="R931" s="2" t="inlineStr">
        <is>
          <t>thawanny.macedo@dellys.com.br</t>
        </is>
      </c>
      <c r="S931" s="2" t="inlineStr">
        <is>
          <t>07/09/2026 18:19 BRT</t>
        </is>
      </c>
      <c r="T931" s="2" t="inlineStr">
        <is>
          <t>routestagingprocessoruser</t>
        </is>
      </c>
      <c r="U931" s="2" t="inlineStr">
        <is>
          <t>JEFFERSON RICARTE DE SOUZA</t>
        </is>
      </c>
      <c r="V931" s="2" t="inlineStr">
        <is>
          <t>3/4-II</t>
        </is>
      </c>
      <c r="W931" s="2" t="inlineStr">
        <is>
          <t>08/09/2026 - ROTEIRIZAÇÃO GO/DF TERÇA-FEIRA</t>
        </is>
      </c>
      <c r="X931" s="2" t="inlineStr">
        <is>
          <t>Concluída</t>
        </is>
      </c>
      <c r="Y931" s="11">
        <f>IFERROR(F931/H931,"")</f>
        <v/>
      </c>
      <c r="Z931" t="inlineStr">
        <is>
          <t>08/09</t>
        </is>
      </c>
      <c r="AA931" t="inlineStr">
        <is>
          <t>SET/S2</t>
        </is>
      </c>
    </row>
    <row r="932" ht="15.75" customHeight="1">
      <c r="A932" s="2" t="inlineStr">
        <is>
          <t>DF100</t>
        </is>
      </c>
      <c r="B932" s="2" t="inlineStr">
        <is>
          <t>RGB(210,180,140)</t>
        </is>
      </c>
      <c r="C932" s="2" t="inlineStr">
        <is>
          <t>MT-VZG-DRP</t>
        </is>
      </c>
      <c r="D932" s="8" t="n">
        <v>1</v>
      </c>
      <c r="E932" s="8" t="n">
        <v>2</v>
      </c>
      <c r="F932" s="9" t="n">
        <v>22023.9951</v>
      </c>
      <c r="G932" s="9" t="n">
        <v>276957.55</v>
      </c>
      <c r="H932" s="9" t="n">
        <v>28000</v>
      </c>
      <c r="I932" s="2" t="inlineStr">
        <is>
          <t>MGV5E61</t>
        </is>
      </c>
      <c r="J932" s="2" t="inlineStr">
        <is>
          <t>&lt;&gt;, ODAIR JOSE CRECENCIO</t>
        </is>
      </c>
      <c r="K932" s="10" t="n">
        <v>1848.07</v>
      </c>
      <c r="L932" s="2" t="n"/>
      <c r="M932" s="2" t="n"/>
      <c r="N932" s="2" t="n"/>
      <c r="O932" s="2" t="inlineStr">
        <is>
          <t>53:15</t>
        </is>
      </c>
      <c r="P932" s="2" t="inlineStr">
        <is>
          <t>ANALISTA DE ROTEIRIZAÇÃO, THAWANNY</t>
        </is>
      </c>
      <c r="Q932" s="2" t="inlineStr">
        <is>
          <t>07/07/2026 11:24 BRT</t>
        </is>
      </c>
      <c r="R932" s="2" t="inlineStr">
        <is>
          <t>thawanny.macedo@dellys.com.br</t>
        </is>
      </c>
      <c r="S932" s="2" t="inlineStr">
        <is>
          <t>01/07/2026 17:21 BRT</t>
        </is>
      </c>
      <c r="T932" s="2" t="inlineStr">
        <is>
          <t>routearchiveprocess</t>
        </is>
      </c>
      <c r="U932" s="2" t="n"/>
      <c r="V932" s="2" t="inlineStr">
        <is>
          <t>CARRETA-II</t>
        </is>
      </c>
      <c r="W932" s="2" t="inlineStr">
        <is>
          <t>03/07/2026 - ROTEIRIZAÇÃO DRP 37 PARA MT</t>
        </is>
      </c>
      <c r="X932" s="2" t="inlineStr">
        <is>
          <t>Pendente</t>
        </is>
      </c>
      <c r="Y932" s="11">
        <f>IFERROR(F932/H932,"")</f>
        <v/>
      </c>
      <c r="Z932" t="inlineStr">
        <is>
          <t>03/07</t>
        </is>
      </c>
      <c r="AA932" t="inlineStr">
        <is>
          <t>JUL/S1</t>
        </is>
      </c>
    </row>
    <row r="933" ht="15.75" customHeight="1">
      <c r="A933" s="2" t="inlineStr">
        <is>
          <t>DF5</t>
        </is>
      </c>
      <c r="B933" s="2" t="inlineStr">
        <is>
          <t>RGB(255,105,180)</t>
        </is>
      </c>
      <c r="C933" s="2" t="inlineStr">
        <is>
          <t>DF-INHUMAS</t>
        </is>
      </c>
      <c r="D933" s="8" t="n">
        <v>13</v>
      </c>
      <c r="E933" s="8" t="n">
        <v>14</v>
      </c>
      <c r="F933" s="9" t="n">
        <v>710.5001999999999</v>
      </c>
      <c r="G933" s="9" t="n">
        <v>15707.54</v>
      </c>
      <c r="H933" s="9" t="n">
        <v>2200</v>
      </c>
      <c r="I933" s="2" t="inlineStr">
        <is>
          <t>OGL9H39</t>
        </is>
      </c>
      <c r="J933" s="2" t="inlineStr">
        <is>
          <t>&lt;&gt;, ANTONIO SERGIO DE ALMEIDA</t>
        </is>
      </c>
      <c r="K933" s="10" t="n">
        <v>609.1</v>
      </c>
      <c r="L933" s="2" t="n"/>
      <c r="M933" s="2" t="n"/>
      <c r="N933" s="2" t="n"/>
      <c r="O933" s="2" t="inlineStr">
        <is>
          <t>12:21</t>
        </is>
      </c>
      <c r="P933" s="2" t="inlineStr">
        <is>
          <t>BARBOSA, LUCAS</t>
        </is>
      </c>
      <c r="Q933" s="2" t="inlineStr">
        <is>
          <t>22/08/2026 18:28 BRT</t>
        </is>
      </c>
      <c r="R933" s="2" t="inlineStr">
        <is>
          <t>lucas.barbosa@dellys.com.br</t>
        </is>
      </c>
      <c r="S933" s="2" t="inlineStr">
        <is>
          <t>19/08/2026 18:20 BRT</t>
        </is>
      </c>
      <c r="T933" s="2" t="inlineStr">
        <is>
          <t>routearchiveprocess</t>
        </is>
      </c>
      <c r="U933" s="2" t="n"/>
      <c r="V933" s="2" t="inlineStr">
        <is>
          <t>VUC</t>
        </is>
      </c>
      <c r="W933" s="2" t="inlineStr">
        <is>
          <t>20/08/2026 - ROTEIRIZAÇÃO GO/DF QUINTA-FEIRA</t>
        </is>
      </c>
      <c r="X933" s="2" t="inlineStr">
        <is>
          <t>Pendente</t>
        </is>
      </c>
      <c r="Y933" s="11">
        <f>IFERROR(F933/H933,"")</f>
        <v/>
      </c>
      <c r="Z933" t="inlineStr">
        <is>
          <t>20/08</t>
        </is>
      </c>
      <c r="AA933" t="inlineStr">
        <is>
          <t>AGO/S4</t>
        </is>
      </c>
    </row>
    <row r="934" ht="15.75" customHeight="1">
      <c r="A934" s="2" t="inlineStr">
        <is>
          <t>DF24</t>
        </is>
      </c>
      <c r="B934" s="2" t="inlineStr">
        <is>
          <t>RGB(70,130,180)</t>
        </is>
      </c>
      <c r="C934" s="2" t="inlineStr">
        <is>
          <t>ASA NORTE</t>
        </is>
      </c>
      <c r="D934" s="8" t="n">
        <v>30</v>
      </c>
      <c r="E934" s="8" t="n">
        <v>30</v>
      </c>
      <c r="F934" s="9" t="n">
        <v>2335.9522</v>
      </c>
      <c r="G934" s="9" t="n">
        <v>30145.83</v>
      </c>
      <c r="H934" s="9" t="n">
        <v>7500</v>
      </c>
      <c r="I934" s="2" t="inlineStr">
        <is>
          <t>OGN0I90</t>
        </is>
      </c>
      <c r="J934" s="2" t="inlineStr">
        <is>
          <t>&lt;&gt;, ALAIR MONTEIRO DA SILVA</t>
        </is>
      </c>
      <c r="K934" s="10" t="n">
        <v>123.59</v>
      </c>
      <c r="L934" s="2" t="n"/>
      <c r="M934" s="2" t="n"/>
      <c r="N934" s="2" t="n"/>
      <c r="O934" s="2" t="inlineStr">
        <is>
          <t>11:24</t>
        </is>
      </c>
      <c r="P934" s="2" t="inlineStr">
        <is>
          <t>ANALISTA DE ROTEIRIZAÇÃO, THAWANNY</t>
        </is>
      </c>
      <c r="Q934" s="2" t="inlineStr">
        <is>
          <t>01/07/2026 14:11 BRT</t>
        </is>
      </c>
      <c r="R934" s="2" t="inlineStr">
        <is>
          <t>thawanny.macedo@dellys.com.br</t>
        </is>
      </c>
      <c r="S934" s="2" t="inlineStr">
        <is>
          <t>30/06/2026 18:52 BRT</t>
        </is>
      </c>
      <c r="T934" s="2" t="inlineStr">
        <is>
          <t>routearchiveprocess</t>
        </is>
      </c>
      <c r="U934" s="2" t="inlineStr">
        <is>
          <t>ALAIR MONTEIRO DA SILVA</t>
        </is>
      </c>
      <c r="V934" s="2" t="inlineStr">
        <is>
          <t>TOCO-III</t>
        </is>
      </c>
      <c r="W934" s="2" t="inlineStr">
        <is>
          <t>01/07/2026 - ROTEIRIZAÇÃO GO/DF QUARTA-FEIRA</t>
        </is>
      </c>
      <c r="X934" s="2" t="inlineStr">
        <is>
          <t>Concluída</t>
        </is>
      </c>
      <c r="Y934" s="11">
        <f>IFERROR(F934/H934,"")</f>
        <v/>
      </c>
      <c r="Z934" t="inlineStr">
        <is>
          <t>01/07</t>
        </is>
      </c>
      <c r="AA934" t="inlineStr">
        <is>
          <t>JUL/S1</t>
        </is>
      </c>
    </row>
    <row r="935" ht="15.75" customHeight="1">
      <c r="A935" s="2" t="inlineStr">
        <is>
          <t>DF16</t>
        </is>
      </c>
      <c r="B935" s="2" t="inlineStr">
        <is>
          <t>RGB(220,20,60)</t>
        </is>
      </c>
      <c r="C935" s="2" t="inlineStr">
        <is>
          <t>ASA NORTE</t>
        </is>
      </c>
      <c r="D935" s="8" t="n">
        <v>34</v>
      </c>
      <c r="E935" s="8" t="n">
        <v>34</v>
      </c>
      <c r="F935" s="9" t="n">
        <v>1699.775</v>
      </c>
      <c r="G935" s="9" t="n">
        <v>25390.22</v>
      </c>
      <c r="H935" s="9" t="n">
        <v>7500</v>
      </c>
      <c r="I935" s="2" t="inlineStr">
        <is>
          <t>OGN0I90</t>
        </is>
      </c>
      <c r="J935" s="2" t="inlineStr">
        <is>
          <t>&lt;&gt;, ALAIR MONTEIRO DA SILVA</t>
        </is>
      </c>
      <c r="K935" s="10" t="n">
        <v>161.09</v>
      </c>
      <c r="L935" s="2" t="n"/>
      <c r="M935" s="2" t="n"/>
      <c r="N935" s="2" t="n"/>
      <c r="O935" s="2" t="inlineStr">
        <is>
          <t>11:58</t>
        </is>
      </c>
      <c r="P935" s="2" t="inlineStr">
        <is>
          <t>ANALISTA DE ROTEIRIZAÇÃO, THAWANNY</t>
        </is>
      </c>
      <c r="Q935" s="2" t="inlineStr">
        <is>
          <t>02/07/2026 15:31 BRT</t>
        </is>
      </c>
      <c r="R935" s="2" t="inlineStr">
        <is>
          <t>thawanny.macedo@dellys.com.br</t>
        </is>
      </c>
      <c r="S935" s="2" t="inlineStr">
        <is>
          <t>01/07/2026 18:55 BRT</t>
        </is>
      </c>
      <c r="T935" s="2" t="inlineStr">
        <is>
          <t>routearchiveprocess</t>
        </is>
      </c>
      <c r="U935" s="2" t="inlineStr">
        <is>
          <t>ALAIR MONTEIRO DA SILVA</t>
        </is>
      </c>
      <c r="V935" s="2" t="inlineStr">
        <is>
          <t>TOCO-III</t>
        </is>
      </c>
      <c r="W935" s="2" t="inlineStr">
        <is>
          <t>02/07/2026 - ROTEIRIZAÇÃO GO/DF QUINTA-FEIRA</t>
        </is>
      </c>
      <c r="X935" s="2" t="inlineStr">
        <is>
          <t>Concluída</t>
        </is>
      </c>
      <c r="Y935" s="11">
        <f>IFERROR(F935/H935,"")</f>
        <v/>
      </c>
      <c r="Z935" t="inlineStr">
        <is>
          <t>02/07</t>
        </is>
      </c>
      <c r="AA935" t="inlineStr">
        <is>
          <t>JUL/S1</t>
        </is>
      </c>
    </row>
    <row r="936" ht="15.75" customHeight="1">
      <c r="A936" s="2" t="inlineStr">
        <is>
          <t>DF19</t>
        </is>
      </c>
      <c r="B936" s="2" t="inlineStr">
        <is>
          <t>RGB(255,140,0)</t>
        </is>
      </c>
      <c r="C936" s="2" t="inlineStr">
        <is>
          <t>ASA NORTE-BSB NORTE</t>
        </is>
      </c>
      <c r="D936" s="8" t="n">
        <v>28</v>
      </c>
      <c r="E936" s="8" t="n">
        <v>29</v>
      </c>
      <c r="F936" s="9" t="n">
        <v>1084.8682</v>
      </c>
      <c r="G936" s="9" t="n">
        <v>23709.96</v>
      </c>
      <c r="H936" s="9" t="n">
        <v>7500</v>
      </c>
      <c r="I936" s="2" t="inlineStr">
        <is>
          <t>OGN0I90</t>
        </is>
      </c>
      <c r="J936" s="2" t="inlineStr">
        <is>
          <t>&lt;&gt;, ALAIR MONTEIRO DA SILVA</t>
        </is>
      </c>
      <c r="K936" s="10" t="n">
        <v>137.28</v>
      </c>
      <c r="L936" s="2" t="n"/>
      <c r="M936" s="2" t="n"/>
      <c r="N936" s="2" t="n"/>
      <c r="O936" s="2" t="inlineStr">
        <is>
          <t>09:26</t>
        </is>
      </c>
      <c r="P936" s="2" t="inlineStr">
        <is>
          <t>ANALISTA DE ROTEIRIZAÇÃO, THAWANNY</t>
        </is>
      </c>
      <c r="Q936" s="2" t="inlineStr">
        <is>
          <t>03/07/2026 12:51 BRT</t>
        </is>
      </c>
      <c r="R936" s="2" t="inlineStr">
        <is>
          <t>thawanny.macedo@dellys.com.br</t>
        </is>
      </c>
      <c r="S936" s="2" t="inlineStr">
        <is>
          <t>02/07/2026 18:53 BRT</t>
        </is>
      </c>
      <c r="T936" s="2" t="inlineStr">
        <is>
          <t>routearchiveprocess</t>
        </is>
      </c>
      <c r="U936" s="2" t="inlineStr">
        <is>
          <t>ALAIR MONTEIRO DA SILVA</t>
        </is>
      </c>
      <c r="V936" s="2" t="inlineStr">
        <is>
          <t>TOCO-III</t>
        </is>
      </c>
      <c r="W936" s="2" t="inlineStr">
        <is>
          <t>03/07/2026 - ROTEIRIZAÇÃO GO/DF SEXTA-FEIRA</t>
        </is>
      </c>
      <c r="X936" s="2" t="inlineStr">
        <is>
          <t>Concluída</t>
        </is>
      </c>
      <c r="Y936" s="11">
        <f>IFERROR(F936/H936,"")</f>
        <v/>
      </c>
      <c r="Z936" t="inlineStr">
        <is>
          <t>03/07</t>
        </is>
      </c>
      <c r="AA936" t="inlineStr">
        <is>
          <t>JUL/S1</t>
        </is>
      </c>
    </row>
    <row r="937" ht="15.75" customHeight="1">
      <c r="A937" s="2" t="inlineStr">
        <is>
          <t>DF20</t>
        </is>
      </c>
      <c r="B937" s="2" t="inlineStr">
        <is>
          <t>RGB(255,105,180)</t>
        </is>
      </c>
      <c r="C937" s="2" t="inlineStr">
        <is>
          <t>ASA NORTE</t>
        </is>
      </c>
      <c r="D937" s="8" t="n">
        <v>34</v>
      </c>
      <c r="E937" s="8" t="n">
        <v>35</v>
      </c>
      <c r="F937" s="9" t="n">
        <v>1620.9485</v>
      </c>
      <c r="G937" s="9" t="n">
        <v>28294.17</v>
      </c>
      <c r="H937" s="9" t="n">
        <v>7500</v>
      </c>
      <c r="I937" s="2" t="inlineStr">
        <is>
          <t>OGN0I90</t>
        </is>
      </c>
      <c r="J937" s="2" t="inlineStr">
        <is>
          <t>&lt;&gt;, ALAIR MONTEIRO DA SILVA</t>
        </is>
      </c>
      <c r="K937" s="10" t="n">
        <v>124.84</v>
      </c>
      <c r="L937" s="2" t="n"/>
      <c r="M937" s="2" t="n"/>
      <c r="N937" s="2" t="n"/>
      <c r="O937" s="2" t="inlineStr">
        <is>
          <t>10:56</t>
        </is>
      </c>
      <c r="P937" s="2" t="inlineStr">
        <is>
          <t>ANALISTA DE ROTEIRIZAÇÃO, THAWANNY</t>
        </is>
      </c>
      <c r="Q937" s="2" t="inlineStr">
        <is>
          <t>07/07/2026 13:34 BRT</t>
        </is>
      </c>
      <c r="R937" s="2" t="inlineStr">
        <is>
          <t>thawanny.macedo@dellys.com.br</t>
        </is>
      </c>
      <c r="S937" s="2" t="inlineStr">
        <is>
          <t>06/07/2026 18:53 BRT</t>
        </is>
      </c>
      <c r="T937" s="2" t="inlineStr">
        <is>
          <t>routearchiveprocess</t>
        </is>
      </c>
      <c r="U937" s="2" t="inlineStr">
        <is>
          <t>ALAIR MONTEIRO DA SILVA</t>
        </is>
      </c>
      <c r="V937" s="2" t="inlineStr">
        <is>
          <t>TOCO-III</t>
        </is>
      </c>
      <c r="W937" s="2" t="inlineStr">
        <is>
          <t>07/07/2026 - ROTEIRIZAÇÃO GO/DF TERÇA-FEIRA</t>
        </is>
      </c>
      <c r="X937" s="2" t="inlineStr">
        <is>
          <t>Concluída</t>
        </is>
      </c>
      <c r="Y937" s="11">
        <f>IFERROR(F937/H937,"")</f>
        <v/>
      </c>
      <c r="Z937" t="inlineStr">
        <is>
          <t>07/07</t>
        </is>
      </c>
      <c r="AA937" t="inlineStr">
        <is>
          <t>JUL/S2</t>
        </is>
      </c>
    </row>
    <row r="938" ht="15" customHeight="1">
      <c r="A938" s="2" t="inlineStr">
        <is>
          <t>DF29</t>
        </is>
      </c>
      <c r="B938" s="2" t="inlineStr">
        <is>
          <t>RGB(199,21,133)</t>
        </is>
      </c>
      <c r="C938" s="2" t="inlineStr">
        <is>
          <t>ASA NORTE-BSB NORTE</t>
        </is>
      </c>
      <c r="D938" s="8" t="n">
        <v>25</v>
      </c>
      <c r="E938" s="8" t="n">
        <v>28</v>
      </c>
      <c r="F938" s="9" t="n">
        <v>2428.2125</v>
      </c>
      <c r="G938" s="9" t="n">
        <v>34210.13</v>
      </c>
      <c r="H938" s="9" t="n">
        <v>7500</v>
      </c>
      <c r="I938" s="2" t="inlineStr">
        <is>
          <t>OGN0I90</t>
        </is>
      </c>
      <c r="J938" s="2" t="inlineStr">
        <is>
          <t>&lt;&gt;, ALAIR MONTEIRO DA SILVA</t>
        </is>
      </c>
      <c r="K938" s="10" t="n">
        <v>132.93</v>
      </c>
      <c r="L938" s="2" t="n"/>
      <c r="M938" s="2" t="n"/>
      <c r="N938" s="2" t="n"/>
      <c r="O938" s="2" t="inlineStr">
        <is>
          <t>12:45</t>
        </is>
      </c>
      <c r="P938" s="2" t="inlineStr">
        <is>
          <t>ANALISTA DE ROTEIRIZAÇÃO, THAWANNY</t>
        </is>
      </c>
      <c r="Q938" s="2" t="inlineStr">
        <is>
          <t>08/07/2026 13:44 BRT</t>
        </is>
      </c>
      <c r="R938" s="2" t="inlineStr">
        <is>
          <t>thawanny.macedo@dellys.com.br</t>
        </is>
      </c>
      <c r="S938" s="2" t="inlineStr">
        <is>
          <t>07/07/2026 19:25 BRT</t>
        </is>
      </c>
      <c r="T938" s="2" t="inlineStr">
        <is>
          <t>routearchiveprocess</t>
        </is>
      </c>
      <c r="U938" s="2" t="inlineStr">
        <is>
          <t>ALAIR MONTEIRO DA SILVA</t>
        </is>
      </c>
      <c r="V938" s="2" t="inlineStr">
        <is>
          <t>TOCO-III</t>
        </is>
      </c>
      <c r="W938" s="2" t="inlineStr">
        <is>
          <t>08/07/2026 - ROTEIRIZAÇÃO GO/DF QUARTA-FEIRA</t>
        </is>
      </c>
      <c r="X938" s="2" t="inlineStr">
        <is>
          <t>Concluída</t>
        </is>
      </c>
      <c r="Y938" s="11">
        <f>IFERROR(F938/H938,"")</f>
        <v/>
      </c>
      <c r="Z938" t="inlineStr">
        <is>
          <t>08/07</t>
        </is>
      </c>
      <c r="AA938" t="inlineStr">
        <is>
          <t>JUL/S2</t>
        </is>
      </c>
    </row>
    <row r="939" ht="15.75" customHeight="1">
      <c r="A939" s="2" t="inlineStr">
        <is>
          <t>DF20</t>
        </is>
      </c>
      <c r="B939" s="2" t="inlineStr">
        <is>
          <t>RGB(0,0,255)</t>
        </is>
      </c>
      <c r="C939" s="2" t="inlineStr">
        <is>
          <t>ASA NORTE</t>
        </is>
      </c>
      <c r="D939" s="8" t="n">
        <v>20</v>
      </c>
      <c r="E939" s="8" t="n">
        <v>21</v>
      </c>
      <c r="F939" s="9" t="n">
        <v>1349.5347</v>
      </c>
      <c r="G939" s="9" t="n">
        <v>25013.52</v>
      </c>
      <c r="H939" s="9" t="n">
        <v>7500</v>
      </c>
      <c r="I939" s="2" t="inlineStr">
        <is>
          <t>OGN0I90</t>
        </is>
      </c>
      <c r="J939" s="2" t="inlineStr">
        <is>
          <t>&lt;&gt;, ALAIR MONTEIRO DA SILVA</t>
        </is>
      </c>
      <c r="K939" s="10" t="n">
        <v>135.22</v>
      </c>
      <c r="L939" s="2" t="n"/>
      <c r="M939" s="2" t="n"/>
      <c r="N939" s="2" t="n"/>
      <c r="O939" s="2" t="inlineStr">
        <is>
          <t>09:19</t>
        </is>
      </c>
      <c r="P939" s="2" t="inlineStr">
        <is>
          <t>ANALISTA DE ROTEIRIZAÇÃO, THAWANNY</t>
        </is>
      </c>
      <c r="Q939" s="2" t="inlineStr">
        <is>
          <t>09/07/2026 12:56 BRT</t>
        </is>
      </c>
      <c r="R939" s="2" t="inlineStr">
        <is>
          <t>thawanny.macedo@dellys.com.br</t>
        </is>
      </c>
      <c r="S939" s="2" t="inlineStr">
        <is>
          <t>08/07/2026 18:42 BRT</t>
        </is>
      </c>
      <c r="T939" s="2" t="inlineStr">
        <is>
          <t>routearchiveprocess</t>
        </is>
      </c>
      <c r="U939" s="2" t="inlineStr">
        <is>
          <t>ALAIR MONTEIRO DA SILVA</t>
        </is>
      </c>
      <c r="V939" s="2" t="inlineStr">
        <is>
          <t>TOCO-III</t>
        </is>
      </c>
      <c r="W939" s="2" t="inlineStr">
        <is>
          <t>09/07/2026 - ROTEIRIZAÇÃO GO/DF QUINTA-FEIRA</t>
        </is>
      </c>
      <c r="X939" s="2" t="inlineStr">
        <is>
          <t>Concluída</t>
        </is>
      </c>
      <c r="Y939" s="11">
        <f>IFERROR(F939/H939,"")</f>
        <v/>
      </c>
      <c r="Z939" t="inlineStr">
        <is>
          <t>09/07</t>
        </is>
      </c>
      <c r="AA939" t="inlineStr">
        <is>
          <t>JUL/S2</t>
        </is>
      </c>
    </row>
    <row r="940" ht="15.75" customHeight="1">
      <c r="A940" s="2" t="inlineStr">
        <is>
          <t>DF20</t>
        </is>
      </c>
      <c r="B940" s="2" t="inlineStr">
        <is>
          <t>RGB(255,105,180)</t>
        </is>
      </c>
      <c r="C940" s="2" t="inlineStr">
        <is>
          <t>ASA NORTE</t>
        </is>
      </c>
      <c r="D940" s="8" t="n">
        <v>29</v>
      </c>
      <c r="E940" s="8" t="n">
        <v>29</v>
      </c>
      <c r="F940" s="9" t="n">
        <v>1778.4443</v>
      </c>
      <c r="G940" s="9" t="n">
        <v>29967.89</v>
      </c>
      <c r="H940" s="9" t="n">
        <v>7500</v>
      </c>
      <c r="I940" s="2" t="inlineStr">
        <is>
          <t>OGN0I90</t>
        </is>
      </c>
      <c r="J940" s="2" t="inlineStr">
        <is>
          <t>&lt;&gt;, ALAIR MONTEIRO DA SILVA</t>
        </is>
      </c>
      <c r="K940" s="10" t="n">
        <v>123.88</v>
      </c>
      <c r="L940" s="2" t="n"/>
      <c r="M940" s="2" t="n"/>
      <c r="N940" s="2" t="n"/>
      <c r="O940" s="2" t="inlineStr">
        <is>
          <t>10:20</t>
        </is>
      </c>
      <c r="P940" s="2" t="inlineStr">
        <is>
          <t>ANALISTA DE ROTEIRIZAÇÃO, THAWANNY</t>
        </is>
      </c>
      <c r="Q940" s="2" t="inlineStr">
        <is>
          <t>10/07/2026 13:47 BRT</t>
        </is>
      </c>
      <c r="R940" s="2" t="inlineStr">
        <is>
          <t>thawanny.macedo@dellys.com.br</t>
        </is>
      </c>
      <c r="S940" s="2" t="inlineStr">
        <is>
          <t>09/07/2026 18:36 BRT</t>
        </is>
      </c>
      <c r="T940" s="2" t="inlineStr">
        <is>
          <t>routearchiveprocess</t>
        </is>
      </c>
      <c r="U940" s="2" t="inlineStr">
        <is>
          <t>ALAIR MONTEIRO DA SILVA</t>
        </is>
      </c>
      <c r="V940" s="2" t="inlineStr">
        <is>
          <t>TOCO-III</t>
        </is>
      </c>
      <c r="W940" s="2" t="inlineStr">
        <is>
          <t>10/07/2026 - ROTEIRIZAÇÃO GO/DF SEXTA-FEIRA</t>
        </is>
      </c>
      <c r="X940" s="2" t="inlineStr">
        <is>
          <t>Concluída</t>
        </is>
      </c>
      <c r="Y940" s="11">
        <f>IFERROR(F940/H940,"")</f>
        <v/>
      </c>
      <c r="Z940" t="inlineStr">
        <is>
          <t>10/07</t>
        </is>
      </c>
      <c r="AA940" t="inlineStr">
        <is>
          <t>JUL/S2</t>
        </is>
      </c>
    </row>
    <row r="941" ht="15.75" customHeight="1">
      <c r="A941" s="2" t="inlineStr">
        <is>
          <t>DF17</t>
        </is>
      </c>
      <c r="B941" s="2" t="inlineStr">
        <is>
          <t>RGB(0,128,0)</t>
        </is>
      </c>
      <c r="C941" s="2" t="inlineStr">
        <is>
          <t>ASA NORTE-BSB NORTE</t>
        </is>
      </c>
      <c r="D941" s="8" t="n">
        <v>40</v>
      </c>
      <c r="E941" s="8" t="n">
        <v>42</v>
      </c>
      <c r="F941" s="9" t="n">
        <v>2308.6949</v>
      </c>
      <c r="G941" s="9" t="n">
        <v>42849.15</v>
      </c>
      <c r="H941" s="9" t="n">
        <v>7500</v>
      </c>
      <c r="I941" s="2" t="inlineStr">
        <is>
          <t>OGN0I90</t>
        </is>
      </c>
      <c r="J941" s="2" t="inlineStr">
        <is>
          <t>&lt;&gt;, ALAIR MONTEIRO DA SILVA</t>
        </is>
      </c>
      <c r="K941" s="10" t="n">
        <v>172.57</v>
      </c>
      <c r="L941" s="2" t="n"/>
      <c r="M941" s="2" t="n"/>
      <c r="N941" s="2" t="n"/>
      <c r="O941" s="2" t="inlineStr">
        <is>
          <t>14:03</t>
        </is>
      </c>
      <c r="P941" s="2" t="inlineStr">
        <is>
          <t>ANALISTA DE ROTEIRIZAÇÃO, THAWANNY</t>
        </is>
      </c>
      <c r="Q941" s="2" t="inlineStr">
        <is>
          <t>14/07/2026 16:28 BRT</t>
        </is>
      </c>
      <c r="R941" s="2" t="inlineStr">
        <is>
          <t>thawanny.macedo@dellys.com.br</t>
        </is>
      </c>
      <c r="S941" s="2" t="inlineStr">
        <is>
          <t>13/07/2026 18:39 BRT</t>
        </is>
      </c>
      <c r="T941" s="2" t="inlineStr">
        <is>
          <t>routearchiveprocess</t>
        </is>
      </c>
      <c r="U941" s="2" t="inlineStr">
        <is>
          <t>ALAIR MONTEIRO DA SILVA</t>
        </is>
      </c>
      <c r="V941" s="2" t="inlineStr">
        <is>
          <t>TOCO-III</t>
        </is>
      </c>
      <c r="W941" s="2" t="inlineStr">
        <is>
          <t>14/07/2026 - ROTEIRIZAÇÃO GO/DF TERÇA-FEIRA</t>
        </is>
      </c>
      <c r="X941" s="2" t="inlineStr">
        <is>
          <t>Concluída</t>
        </is>
      </c>
      <c r="Y941" s="11">
        <f>IFERROR(F941/H941,"")</f>
        <v/>
      </c>
      <c r="Z941" t="inlineStr">
        <is>
          <t>14/07</t>
        </is>
      </c>
      <c r="AA941" t="inlineStr">
        <is>
          <t>JUL/S3</t>
        </is>
      </c>
    </row>
    <row r="942" ht="15.75" customHeight="1">
      <c r="A942" s="2" t="inlineStr">
        <is>
          <t>DF1</t>
        </is>
      </c>
      <c r="B942" s="2" t="inlineStr">
        <is>
          <t>RGB(220,20,60)</t>
        </is>
      </c>
      <c r="C942" s="2" t="inlineStr">
        <is>
          <t>ASA NORTE-LAGO NORTE</t>
        </is>
      </c>
      <c r="D942" s="8" t="n">
        <v>26</v>
      </c>
      <c r="E942" s="8" t="n">
        <v>30</v>
      </c>
      <c r="F942" s="9" t="n">
        <v>2552.725</v>
      </c>
      <c r="G942" s="9" t="n">
        <v>50678.92</v>
      </c>
      <c r="H942" s="9" t="n">
        <v>7500</v>
      </c>
      <c r="I942" s="2" t="inlineStr">
        <is>
          <t>OGN0I90</t>
        </is>
      </c>
      <c r="J942" s="2" t="inlineStr">
        <is>
          <t>&lt;&gt;, ALAIR MONTEIRO DA SILVA</t>
        </is>
      </c>
      <c r="K942" s="10" t="n">
        <v>141.63</v>
      </c>
      <c r="L942" s="2" t="n"/>
      <c r="M942" s="2" t="n"/>
      <c r="N942" s="2" t="n"/>
      <c r="O942" s="2" t="inlineStr">
        <is>
          <t>13:15</t>
        </is>
      </c>
      <c r="P942" s="2" t="inlineStr">
        <is>
          <t>ANALISTA DE ROTEIRIZAÇÃO, THAWANNY</t>
        </is>
      </c>
      <c r="Q942" s="2" t="inlineStr">
        <is>
          <t>15/07/2026 16:09 BRT</t>
        </is>
      </c>
      <c r="R942" s="2" t="inlineStr">
        <is>
          <t>thawanny.macedo@dellys.com.br</t>
        </is>
      </c>
      <c r="S942" s="2" t="inlineStr">
        <is>
          <t>14/07/2026 21:59 BRT</t>
        </is>
      </c>
      <c r="T942" s="2" t="inlineStr">
        <is>
          <t>routearchiveprocess</t>
        </is>
      </c>
      <c r="U942" s="2" t="inlineStr">
        <is>
          <t>ALAIR MONTEIRO DA SILVA</t>
        </is>
      </c>
      <c r="V942" s="2" t="inlineStr">
        <is>
          <t>TOCO-III</t>
        </is>
      </c>
      <c r="W942" s="2" t="inlineStr">
        <is>
          <t>15/07/2026 - ROTEIRIZAÇÃO GO/DF QUARTA-FEIRA</t>
        </is>
      </c>
      <c r="X942" s="2" t="inlineStr">
        <is>
          <t>Concluída</t>
        </is>
      </c>
      <c r="Y942" s="11">
        <f>IFERROR(F942/H942,"")</f>
        <v/>
      </c>
      <c r="Z942" t="inlineStr">
        <is>
          <t>15/07</t>
        </is>
      </c>
      <c r="AA942" t="inlineStr">
        <is>
          <t>JUL/S3</t>
        </is>
      </c>
    </row>
    <row r="943" ht="15.75" customHeight="1">
      <c r="A943" s="2" t="inlineStr">
        <is>
          <t>DF22</t>
        </is>
      </c>
      <c r="B943" s="2" t="inlineStr">
        <is>
          <t>RGB(160,82,45)</t>
        </is>
      </c>
      <c r="C943" s="2" t="inlineStr">
        <is>
          <t>ASA NORTE</t>
        </is>
      </c>
      <c r="D943" s="8" t="n">
        <v>24</v>
      </c>
      <c r="E943" s="8" t="n">
        <v>24</v>
      </c>
      <c r="F943" s="9" t="n">
        <v>1280.5647</v>
      </c>
      <c r="G943" s="9" t="n">
        <v>24940.13</v>
      </c>
      <c r="H943" s="9" t="n">
        <v>7500</v>
      </c>
      <c r="I943" s="2" t="inlineStr">
        <is>
          <t>OGN0I90</t>
        </is>
      </c>
      <c r="J943" s="2" t="inlineStr">
        <is>
          <t>&lt;&gt;, ALAIR MONTEIRO DA SILVA</t>
        </is>
      </c>
      <c r="K943" s="10" t="n">
        <v>188.96</v>
      </c>
      <c r="L943" s="2" t="n"/>
      <c r="M943" s="2" t="n"/>
      <c r="N943" s="2" t="n"/>
      <c r="O943" s="2" t="inlineStr">
        <is>
          <t>08:54</t>
        </is>
      </c>
      <c r="P943" s="2" t="inlineStr">
        <is>
          <t>ANALISTA DE ROTEIRIZAÇÃO, THAWANNY</t>
        </is>
      </c>
      <c r="Q943" s="2" t="inlineStr">
        <is>
          <t>16/07/2026 14:29 BRT</t>
        </is>
      </c>
      <c r="R943" s="2" t="inlineStr">
        <is>
          <t>thawanny.macedo@dellys.com.br</t>
        </is>
      </c>
      <c r="S943" s="2" t="inlineStr">
        <is>
          <t>15/07/2026 18:46 BRT</t>
        </is>
      </c>
      <c r="T943" s="2" t="inlineStr">
        <is>
          <t>routearchiveprocess</t>
        </is>
      </c>
      <c r="U943" s="2" t="inlineStr">
        <is>
          <t>ALAIR MONTEIRO DA SILVA</t>
        </is>
      </c>
      <c r="V943" s="2" t="inlineStr">
        <is>
          <t>TOCO-III</t>
        </is>
      </c>
      <c r="W943" s="2" t="inlineStr">
        <is>
          <t>16/07/2026 - ROTEIRIZAÇÃO GO/DF QUINTA-FEIRA</t>
        </is>
      </c>
      <c r="X943" s="2" t="inlineStr">
        <is>
          <t>Concluída</t>
        </is>
      </c>
      <c r="Y943" s="11">
        <f>IFERROR(F943/H943,"")</f>
        <v/>
      </c>
      <c r="Z943" t="inlineStr">
        <is>
          <t>16/07</t>
        </is>
      </c>
      <c r="AA943" t="inlineStr">
        <is>
          <t>JUL/S3</t>
        </is>
      </c>
    </row>
    <row r="944" ht="15.75" customHeight="1">
      <c r="A944" s="2" t="inlineStr">
        <is>
          <t>DF21</t>
        </is>
      </c>
      <c r="B944" s="2" t="inlineStr">
        <is>
          <t>RGB(160,82,45)</t>
        </is>
      </c>
      <c r="C944" s="2" t="inlineStr">
        <is>
          <t>ASA NORTE</t>
        </is>
      </c>
      <c r="D944" s="8" t="n">
        <v>25</v>
      </c>
      <c r="E944" s="8" t="n">
        <v>26</v>
      </c>
      <c r="F944" s="9" t="n">
        <v>1329.023</v>
      </c>
      <c r="G944" s="9" t="n">
        <v>20786.16</v>
      </c>
      <c r="H944" s="9" t="n">
        <v>7500</v>
      </c>
      <c r="I944" s="2" t="inlineStr">
        <is>
          <t>OGN0I90</t>
        </is>
      </c>
      <c r="J944" s="2" t="inlineStr">
        <is>
          <t>&lt;&gt;, ALAIR MONTEIRO DA SILVA</t>
        </is>
      </c>
      <c r="K944" s="10" t="n">
        <v>174.86</v>
      </c>
      <c r="L944" s="2" t="n"/>
      <c r="M944" s="2" t="n"/>
      <c r="N944" s="2" t="n"/>
      <c r="O944" s="2" t="inlineStr">
        <is>
          <t>09:50</t>
        </is>
      </c>
      <c r="P944" s="2" t="inlineStr">
        <is>
          <t>ANALISTA DE ROTEIRIZAÇÃO, THAWANNY</t>
        </is>
      </c>
      <c r="Q944" s="2" t="inlineStr">
        <is>
          <t>17/07/2026 13:00 BRT</t>
        </is>
      </c>
      <c r="R944" s="2" t="inlineStr">
        <is>
          <t>thawanny.macedo@dellys.com.br</t>
        </is>
      </c>
      <c r="S944" s="2" t="inlineStr">
        <is>
          <t>16/07/2026 18:47 BRT</t>
        </is>
      </c>
      <c r="T944" s="2" t="inlineStr">
        <is>
          <t>routearchiveprocess</t>
        </is>
      </c>
      <c r="U944" s="2" t="inlineStr">
        <is>
          <t>ALAIR MONTEIRO DA SILVA</t>
        </is>
      </c>
      <c r="V944" s="2" t="inlineStr">
        <is>
          <t>TOCO-III</t>
        </is>
      </c>
      <c r="W944" s="2" t="inlineStr">
        <is>
          <t>17/07/2026 - ROTEIRIZAÇÃO GO/DF SEXTA-FEIRA</t>
        </is>
      </c>
      <c r="X944" s="2" t="inlineStr">
        <is>
          <t>Concluída</t>
        </is>
      </c>
      <c r="Y944" s="11">
        <f>IFERROR(F944/H944,"")</f>
        <v/>
      </c>
      <c r="Z944" t="inlineStr">
        <is>
          <t>17/07</t>
        </is>
      </c>
      <c r="AA944" t="inlineStr">
        <is>
          <t>JUL/S3</t>
        </is>
      </c>
    </row>
    <row r="945" ht="15.75" customHeight="1">
      <c r="A945" s="2" t="inlineStr">
        <is>
          <t>DF19</t>
        </is>
      </c>
      <c r="B945" s="2" t="inlineStr">
        <is>
          <t>RGB(0,0,255)</t>
        </is>
      </c>
      <c r="C945" s="2" t="inlineStr">
        <is>
          <t>ASA NORTE</t>
        </is>
      </c>
      <c r="D945" s="8" t="n">
        <v>34</v>
      </c>
      <c r="E945" s="8" t="n">
        <v>34</v>
      </c>
      <c r="F945" s="9" t="n">
        <v>1943.6818</v>
      </c>
      <c r="G945" s="9" t="n">
        <v>33873.93</v>
      </c>
      <c r="H945" s="9" t="n">
        <v>7500</v>
      </c>
      <c r="I945" s="2" t="inlineStr">
        <is>
          <t>OGN0I90</t>
        </is>
      </c>
      <c r="J945" s="2" t="inlineStr">
        <is>
          <t>&lt;&gt;, ALAIR MONTEIRO DA SILVA</t>
        </is>
      </c>
      <c r="K945" s="10" t="n">
        <v>165.74</v>
      </c>
      <c r="L945" s="2" t="n"/>
      <c r="M945" s="2" t="n"/>
      <c r="N945" s="2" t="n"/>
      <c r="O945" s="2" t="inlineStr">
        <is>
          <t>11:36</t>
        </is>
      </c>
      <c r="P945" s="2" t="inlineStr">
        <is>
          <t>ANALISTA DE ROTEIRIZAÇÃO, THAWANNY</t>
        </is>
      </c>
      <c r="Q945" s="2" t="inlineStr">
        <is>
          <t>21/07/2026 13:32 BRT</t>
        </is>
      </c>
      <c r="R945" s="2" t="inlineStr">
        <is>
          <t>thawanny.macedo@dellys.com.br</t>
        </is>
      </c>
      <c r="S945" s="2" t="inlineStr">
        <is>
          <t>20/07/2026 18:17 BRT</t>
        </is>
      </c>
      <c r="T945" s="2" t="inlineStr">
        <is>
          <t>routearchiveprocess</t>
        </is>
      </c>
      <c r="U945" s="2" t="inlineStr">
        <is>
          <t>ALAIR MONTEIRO DA SILVA</t>
        </is>
      </c>
      <c r="V945" s="2" t="inlineStr">
        <is>
          <t>TOCO-III</t>
        </is>
      </c>
      <c r="W945" s="2" t="inlineStr">
        <is>
          <t>21/07/2026 - ROTEIRIZAÇÃO GO/DF TERÇA-FEIRA</t>
        </is>
      </c>
      <c r="X945" s="2" t="inlineStr">
        <is>
          <t>Concluída</t>
        </is>
      </c>
      <c r="Y945" s="11">
        <f>IFERROR(F945/H945,"")</f>
        <v/>
      </c>
      <c r="Z945" t="inlineStr">
        <is>
          <t>21/07</t>
        </is>
      </c>
      <c r="AA945" t="inlineStr">
        <is>
          <t>JUL/S4</t>
        </is>
      </c>
    </row>
    <row r="946" ht="15.75" customHeight="1">
      <c r="A946" s="2" t="inlineStr">
        <is>
          <t>DF20</t>
        </is>
      </c>
      <c r="B946" s="2" t="inlineStr">
        <is>
          <t>RGB(255,105,180)</t>
        </is>
      </c>
      <c r="C946" s="2" t="inlineStr">
        <is>
          <t>ASA NORTE</t>
        </is>
      </c>
      <c r="D946" s="8" t="n">
        <v>22</v>
      </c>
      <c r="E946" s="8" t="n">
        <v>27</v>
      </c>
      <c r="F946" s="9" t="n">
        <v>1580.1887</v>
      </c>
      <c r="G946" s="9" t="n">
        <v>23278.13</v>
      </c>
      <c r="H946" s="9" t="n">
        <v>7500</v>
      </c>
      <c r="I946" s="2" t="inlineStr">
        <is>
          <t>OGN0I90</t>
        </is>
      </c>
      <c r="J946" s="2" t="inlineStr">
        <is>
          <t>&lt;&gt;, ALAIR MONTEIRO DA SILVA</t>
        </is>
      </c>
      <c r="K946" s="10" t="n">
        <v>179.33</v>
      </c>
      <c r="L946" s="2" t="n"/>
      <c r="M946" s="2" t="n"/>
      <c r="N946" s="2" t="n"/>
      <c r="O946" s="2" t="inlineStr">
        <is>
          <t>08:47</t>
        </is>
      </c>
      <c r="P946" s="2" t="inlineStr">
        <is>
          <t>ANALISTA DE ROTEIRIZAÇÃO, THAWANNY</t>
        </is>
      </c>
      <c r="Q946" s="2" t="inlineStr">
        <is>
          <t>22/07/2026 14:13 BRT</t>
        </is>
      </c>
      <c r="R946" s="2" t="inlineStr">
        <is>
          <t>thawanny.macedo@dellys.com.br</t>
        </is>
      </c>
      <c r="S946" s="2" t="inlineStr">
        <is>
          <t>21/07/2026 18:38 BRT</t>
        </is>
      </c>
      <c r="T946" s="2" t="inlineStr">
        <is>
          <t>routearchiveprocess</t>
        </is>
      </c>
      <c r="U946" s="2" t="inlineStr">
        <is>
          <t>ALAIR MONTEIRO DA SILVA</t>
        </is>
      </c>
      <c r="V946" s="2" t="inlineStr">
        <is>
          <t>TOCO-III</t>
        </is>
      </c>
      <c r="W946" s="2" t="inlineStr">
        <is>
          <t>22/07/2026 - ROTEIRIZAÇÃO GO/DF QUARTA-FEIRA</t>
        </is>
      </c>
      <c r="X946" s="2" t="inlineStr">
        <is>
          <t>Concluída</t>
        </is>
      </c>
      <c r="Y946" s="11">
        <f>IFERROR(F946/H946,"")</f>
        <v/>
      </c>
      <c r="Z946" t="inlineStr">
        <is>
          <t>22/07</t>
        </is>
      </c>
      <c r="AA946" t="inlineStr">
        <is>
          <t>JUL/S4</t>
        </is>
      </c>
    </row>
    <row r="947" ht="15.75" customHeight="1">
      <c r="A947" s="2" t="inlineStr">
        <is>
          <t>DF23</t>
        </is>
      </c>
      <c r="B947" s="2" t="inlineStr">
        <is>
          <t>RGB(205,92,92)</t>
        </is>
      </c>
      <c r="C947" s="2" t="inlineStr">
        <is>
          <t>ASA NORTE-BSB NORTE</t>
        </is>
      </c>
      <c r="D947" s="8" t="n">
        <v>22</v>
      </c>
      <c r="E947" s="8" t="n">
        <v>23</v>
      </c>
      <c r="F947" s="9" t="n">
        <v>1761.636</v>
      </c>
      <c r="G947" s="9" t="n">
        <v>23188.69</v>
      </c>
      <c r="H947" s="9" t="n">
        <v>7500</v>
      </c>
      <c r="I947" s="2" t="inlineStr">
        <is>
          <t>OGN0I90</t>
        </is>
      </c>
      <c r="J947" s="2" t="inlineStr">
        <is>
          <t>&lt;&gt;, ALAIR MONTEIRO DA SILVA</t>
        </is>
      </c>
      <c r="K947" s="10" t="n">
        <v>152.28</v>
      </c>
      <c r="L947" s="2" t="n"/>
      <c r="M947" s="2" t="n"/>
      <c r="N947" s="2" t="n"/>
      <c r="O947" s="2" t="inlineStr">
        <is>
          <t>09:52</t>
        </is>
      </c>
      <c r="P947" s="2" t="inlineStr">
        <is>
          <t>ANALISTA DE ROTEIRIZAÇÃO, THAWANNY</t>
        </is>
      </c>
      <c r="Q947" s="2" t="inlineStr">
        <is>
          <t>23/07/2026 13:54 BRT</t>
        </is>
      </c>
      <c r="R947" s="2" t="inlineStr">
        <is>
          <t>thawanny.macedo@dellys.com.br</t>
        </is>
      </c>
      <c r="S947" s="2" t="inlineStr">
        <is>
          <t>22/07/2026 18:54 BRT</t>
        </is>
      </c>
      <c r="T947" s="2" t="inlineStr">
        <is>
          <t>routearchiveprocess</t>
        </is>
      </c>
      <c r="U947" s="2" t="inlineStr">
        <is>
          <t>ALAIR MONTEIRO DA SILVA</t>
        </is>
      </c>
      <c r="V947" s="2" t="inlineStr">
        <is>
          <t>TOCO-III</t>
        </is>
      </c>
      <c r="W947" s="2" t="inlineStr">
        <is>
          <t>23/07/2026 - ROTEIRIZAÇÃO GO/DF QUINTA-FEIRA</t>
        </is>
      </c>
      <c r="X947" s="2" t="inlineStr">
        <is>
          <t>Concluída</t>
        </is>
      </c>
      <c r="Y947" s="11">
        <f>IFERROR(F947/H947,"")</f>
        <v/>
      </c>
      <c r="Z947" t="inlineStr">
        <is>
          <t>23/07</t>
        </is>
      </c>
      <c r="AA947" t="inlineStr">
        <is>
          <t>JUL/S4</t>
        </is>
      </c>
    </row>
    <row r="948" ht="15.75" customHeight="1">
      <c r="A948" s="2" t="inlineStr">
        <is>
          <t>DF21</t>
        </is>
      </c>
      <c r="B948" s="2" t="inlineStr">
        <is>
          <t>RGB(160,82,45)</t>
        </is>
      </c>
      <c r="C948" s="2" t="inlineStr">
        <is>
          <t>ASA NORTE</t>
        </is>
      </c>
      <c r="D948" s="8" t="n">
        <v>27</v>
      </c>
      <c r="E948" s="8" t="n">
        <v>28</v>
      </c>
      <c r="F948" s="9" t="n">
        <v>1310.896</v>
      </c>
      <c r="G948" s="9" t="n">
        <v>23522.67</v>
      </c>
      <c r="H948" s="9" t="n">
        <v>7500</v>
      </c>
      <c r="I948" s="2" t="inlineStr">
        <is>
          <t>OGN0I90</t>
        </is>
      </c>
      <c r="J948" s="2" t="inlineStr">
        <is>
          <t>&lt;&gt;, ALAIR MONTEIRO DA SILVA</t>
        </is>
      </c>
      <c r="K948" s="10" t="n">
        <v>144.13</v>
      </c>
      <c r="L948" s="2" t="n"/>
      <c r="M948" s="2" t="n"/>
      <c r="N948" s="2" t="n"/>
      <c r="O948" s="2" t="inlineStr">
        <is>
          <t>09:39</t>
        </is>
      </c>
      <c r="P948" s="2" t="inlineStr">
        <is>
          <t>ANALISTA DE ROTEIRIZAÇÃO, THAWANNY</t>
        </is>
      </c>
      <c r="Q948" s="2" t="inlineStr">
        <is>
          <t>24/07/2026 12:29 BRT</t>
        </is>
      </c>
      <c r="R948" s="2" t="inlineStr">
        <is>
          <t>thawanny.macedo@dellys.com.br</t>
        </is>
      </c>
      <c r="S948" s="2" t="inlineStr">
        <is>
          <t>23/07/2026 18:48 BRT</t>
        </is>
      </c>
      <c r="T948" s="2" t="inlineStr">
        <is>
          <t>routearchiveprocess</t>
        </is>
      </c>
      <c r="U948" s="2" t="inlineStr">
        <is>
          <t>ALAIR MONTEIRO DA SILVA</t>
        </is>
      </c>
      <c r="V948" s="2" t="inlineStr">
        <is>
          <t>TOCO-III</t>
        </is>
      </c>
      <c r="W948" s="2" t="inlineStr">
        <is>
          <t>24/07/2026 - ROTEIRIZAÇÃO GO/DF SEXTA-FEIRA</t>
        </is>
      </c>
      <c r="X948" s="2" t="inlineStr">
        <is>
          <t>Concluída</t>
        </is>
      </c>
      <c r="Y948" s="11">
        <f>IFERROR(F948/H948,"")</f>
        <v/>
      </c>
      <c r="Z948" t="inlineStr">
        <is>
          <t>24/07</t>
        </is>
      </c>
      <c r="AA948" t="inlineStr">
        <is>
          <t>JUL/S4</t>
        </is>
      </c>
    </row>
    <row r="949" ht="15.75" customHeight="1">
      <c r="A949" s="2" t="inlineStr">
        <is>
          <t>DF6</t>
        </is>
      </c>
      <c r="B949" s="2" t="inlineStr">
        <is>
          <t>RGB(160,82,45)</t>
        </is>
      </c>
      <c r="C949" s="2" t="inlineStr">
        <is>
          <t xml:space="preserve">EXP-ASA NORTE/BSB NORTE </t>
        </is>
      </c>
      <c r="D949" s="8" t="n">
        <v>16</v>
      </c>
      <c r="E949" s="8" t="n">
        <v>18</v>
      </c>
      <c r="F949" s="9" t="n">
        <v>1117.0543</v>
      </c>
      <c r="G949" s="9" t="n">
        <v>18629.46</v>
      </c>
      <c r="H949" s="9" t="n">
        <v>7500</v>
      </c>
      <c r="I949" s="2" t="inlineStr">
        <is>
          <t>OGN0I90</t>
        </is>
      </c>
      <c r="J949" s="2" t="inlineStr">
        <is>
          <t>&lt;&gt;, ALAIR MONTEIRO DA SILVA</t>
        </is>
      </c>
      <c r="K949" s="10" t="n">
        <v>59.32</v>
      </c>
      <c r="L949" s="2" t="n"/>
      <c r="M949" s="2" t="n"/>
      <c r="N949" s="2" t="n"/>
      <c r="O949" s="2" t="inlineStr">
        <is>
          <t>05:45</t>
        </is>
      </c>
      <c r="P949" s="2" t="inlineStr">
        <is>
          <t>BARBOSA, LUCAS</t>
        </is>
      </c>
      <c r="Q949" s="2" t="inlineStr">
        <is>
          <t>24/07/2026 17:30 BRT</t>
        </is>
      </c>
      <c r="R949" s="2" t="inlineStr">
        <is>
          <t>lucas.barbosa@dellys.com.br</t>
        </is>
      </c>
      <c r="S949" s="2" t="inlineStr">
        <is>
          <t>24/07/2026 10:43 BRT</t>
        </is>
      </c>
      <c r="T949" s="2" t="inlineStr">
        <is>
          <t>routearchiveprocess</t>
        </is>
      </c>
      <c r="U949" s="2" t="inlineStr">
        <is>
          <t>ALAIR MONTEIRO DA SILVA</t>
        </is>
      </c>
      <c r="V949" s="2" t="inlineStr">
        <is>
          <t>TOCO-III</t>
        </is>
      </c>
      <c r="W949" s="2" t="inlineStr">
        <is>
          <t>24/07/2026 - EXPRESSA</t>
        </is>
      </c>
      <c r="X949" s="2" t="inlineStr">
        <is>
          <t>Concluída</t>
        </is>
      </c>
      <c r="Y949" s="11">
        <f>IFERROR(F949/H949,"")</f>
        <v/>
      </c>
      <c r="Z949" t="inlineStr">
        <is>
          <t>24/07</t>
        </is>
      </c>
      <c r="AA949" t="inlineStr">
        <is>
          <t>JUL/S4</t>
        </is>
      </c>
    </row>
    <row r="950" ht="15.75" customHeight="1">
      <c r="A950" s="2" t="inlineStr">
        <is>
          <t>DF16</t>
        </is>
      </c>
      <c r="B950" s="2" t="inlineStr">
        <is>
          <t>RGB(220,20,60)</t>
        </is>
      </c>
      <c r="C950" s="2" t="inlineStr">
        <is>
          <t>ASA NORTE-BSB NORTE</t>
        </is>
      </c>
      <c r="D950" s="8" t="n">
        <v>32</v>
      </c>
      <c r="E950" s="8" t="n">
        <v>33</v>
      </c>
      <c r="F950" s="9" t="n">
        <v>2061.5088</v>
      </c>
      <c r="G950" s="9" t="n">
        <v>34437.46</v>
      </c>
      <c r="H950" s="9" t="n">
        <v>7500</v>
      </c>
      <c r="I950" s="2" t="inlineStr">
        <is>
          <t>OGN0I90</t>
        </is>
      </c>
      <c r="J950" s="2" t="inlineStr">
        <is>
          <t>&lt;&gt;, ALAIR MONTEIRO DA SILVA</t>
        </is>
      </c>
      <c r="K950" s="10" t="n">
        <v>148.71</v>
      </c>
      <c r="L950" s="2" t="n"/>
      <c r="M950" s="2" t="n"/>
      <c r="N950" s="2" t="n"/>
      <c r="O950" s="2" t="inlineStr">
        <is>
          <t>11:15</t>
        </is>
      </c>
      <c r="P950" s="2" t="inlineStr">
        <is>
          <t>ANALISTA DE ROTEIRIZAÇÃO, THAWANNY</t>
        </is>
      </c>
      <c r="Q950" s="2" t="inlineStr">
        <is>
          <t>28/07/2026 15:04 BRT</t>
        </is>
      </c>
      <c r="R950" s="2" t="inlineStr">
        <is>
          <t>thawanny.macedo@dellys.com.br</t>
        </is>
      </c>
      <c r="S950" s="2" t="inlineStr">
        <is>
          <t>27/07/2026 18:55 BRT</t>
        </is>
      </c>
      <c r="T950" s="2" t="inlineStr">
        <is>
          <t>routearchiveprocess</t>
        </is>
      </c>
      <c r="U950" s="2" t="inlineStr">
        <is>
          <t>ALAIR MONTEIRO DA SILVA</t>
        </is>
      </c>
      <c r="V950" s="2" t="inlineStr">
        <is>
          <t>TOCO-III</t>
        </is>
      </c>
      <c r="W950" s="2" t="inlineStr">
        <is>
          <t>28/07/2026 - ROTEIRIZAÇÃO GO/DF TERÇA-FEIRA</t>
        </is>
      </c>
      <c r="X950" s="2" t="inlineStr">
        <is>
          <t>Concluída</t>
        </is>
      </c>
      <c r="Y950" s="11">
        <f>IFERROR(F950/H950,"")</f>
        <v/>
      </c>
      <c r="Z950" t="inlineStr">
        <is>
          <t>28/07</t>
        </is>
      </c>
      <c r="AA950" t="inlineStr">
        <is>
          <t>JUL/S5</t>
        </is>
      </c>
    </row>
    <row r="951" ht="15.75" customHeight="1">
      <c r="A951" s="2" t="inlineStr">
        <is>
          <t>DF15</t>
        </is>
      </c>
      <c r="B951" s="2" t="inlineStr">
        <is>
          <t>RGB(210,105,30)</t>
        </is>
      </c>
      <c r="C951" s="2" t="inlineStr">
        <is>
          <t>ASA NORTE-BSB NORTE</t>
        </is>
      </c>
      <c r="D951" s="8" t="n">
        <v>23</v>
      </c>
      <c r="E951" s="8" t="n">
        <v>26</v>
      </c>
      <c r="F951" s="9" t="n">
        <v>1195.1575</v>
      </c>
      <c r="G951" s="9" t="n">
        <v>20535.65</v>
      </c>
      <c r="H951" s="9" t="n">
        <v>7500</v>
      </c>
      <c r="I951" s="2" t="inlineStr">
        <is>
          <t>OGN0I90</t>
        </is>
      </c>
      <c r="J951" s="2" t="inlineStr">
        <is>
          <t>&lt;&gt;, ALAIR MONTEIRO DA SILVA</t>
        </is>
      </c>
      <c r="K951" s="10" t="n">
        <v>151.37</v>
      </c>
      <c r="L951" s="2" t="n"/>
      <c r="M951" s="2" t="n"/>
      <c r="N951" s="2" t="n"/>
      <c r="O951" s="2" t="inlineStr">
        <is>
          <t>09:01</t>
        </is>
      </c>
      <c r="P951" s="2" t="inlineStr">
        <is>
          <t>ANALISTA DE ROTEIRIZAÇÃO, THAWANNY</t>
        </is>
      </c>
      <c r="Q951" s="2" t="inlineStr">
        <is>
          <t>29/07/2026 12:44 BRT</t>
        </is>
      </c>
      <c r="R951" s="2" t="inlineStr">
        <is>
          <t>thawanny.macedo@dellys.com.br</t>
        </is>
      </c>
      <c r="S951" s="2" t="inlineStr">
        <is>
          <t>28/07/2026 19:40 BRT</t>
        </is>
      </c>
      <c r="T951" s="2" t="inlineStr">
        <is>
          <t>routearchiveprocess</t>
        </is>
      </c>
      <c r="U951" s="2" t="inlineStr">
        <is>
          <t>ALAIR MONTEIRO DA SILVA</t>
        </is>
      </c>
      <c r="V951" s="2" t="inlineStr">
        <is>
          <t>TOCO-III</t>
        </is>
      </c>
      <c r="W951" s="2" t="inlineStr">
        <is>
          <t>29/07/2026 - ROTEIRIZAÇÃO GO/DF QUARTA-FEIRA</t>
        </is>
      </c>
      <c r="X951" s="2" t="inlineStr">
        <is>
          <t>Concluída</t>
        </is>
      </c>
      <c r="Y951" s="11">
        <f>IFERROR(F951/H951,"")</f>
        <v/>
      </c>
      <c r="Z951" t="inlineStr">
        <is>
          <t>29/07</t>
        </is>
      </c>
      <c r="AA951" t="inlineStr">
        <is>
          <t>JUL/S5</t>
        </is>
      </c>
    </row>
    <row r="952" ht="15.75" customHeight="1">
      <c r="A952" s="2" t="inlineStr">
        <is>
          <t>DF20</t>
        </is>
      </c>
      <c r="B952" s="2" t="inlineStr">
        <is>
          <t>RGB(0,0,255)</t>
        </is>
      </c>
      <c r="C952" s="2" t="inlineStr">
        <is>
          <t>ASA NORTE-LAGO NORTE</t>
        </is>
      </c>
      <c r="D952" s="8" t="n">
        <v>19</v>
      </c>
      <c r="E952" s="8" t="n">
        <v>22</v>
      </c>
      <c r="F952" s="9" t="n">
        <v>1639.8253</v>
      </c>
      <c r="G952" s="9" t="n">
        <v>27357.66</v>
      </c>
      <c r="H952" s="9" t="n">
        <v>7500</v>
      </c>
      <c r="I952" s="2" t="inlineStr">
        <is>
          <t>OGN0I90</t>
        </is>
      </c>
      <c r="J952" s="2" t="inlineStr">
        <is>
          <t>&lt;&gt;, ALAIR MONTEIRO DA SILVA</t>
        </is>
      </c>
      <c r="K952" s="10" t="n">
        <v>143.61</v>
      </c>
      <c r="L952" s="2" t="n"/>
      <c r="M952" s="2" t="n"/>
      <c r="N952" s="2" t="n"/>
      <c r="O952" s="2" t="inlineStr">
        <is>
          <t>09:45</t>
        </is>
      </c>
      <c r="P952" s="2" t="inlineStr">
        <is>
          <t>ANALISTA DE ROTEIRIZAÇÃO, THAWANNY</t>
        </is>
      </c>
      <c r="Q952" s="2" t="inlineStr">
        <is>
          <t>30/07/2026 13:55 BRT</t>
        </is>
      </c>
      <c r="R952" s="2" t="inlineStr">
        <is>
          <t>thawanny.macedo@dellys.com.br</t>
        </is>
      </c>
      <c r="S952" s="2" t="inlineStr">
        <is>
          <t>29/07/2026 18:56 BRT</t>
        </is>
      </c>
      <c r="T952" s="2" t="inlineStr">
        <is>
          <t>routearchiveprocess</t>
        </is>
      </c>
      <c r="U952" s="2" t="inlineStr">
        <is>
          <t>ALAIR MONTEIRO DA SILVA</t>
        </is>
      </c>
      <c r="V952" s="2" t="inlineStr">
        <is>
          <t>TOCO-III</t>
        </is>
      </c>
      <c r="W952" s="2" t="inlineStr">
        <is>
          <t>30/07/2026 - ROTEIRIZAÇÃO GO/DF QUINTA-FEIRA</t>
        </is>
      </c>
      <c r="X952" s="2" t="inlineStr">
        <is>
          <t>Concluída</t>
        </is>
      </c>
      <c r="Y952" s="11">
        <f>IFERROR(F952/H952,"")</f>
        <v/>
      </c>
      <c r="Z952" t="inlineStr">
        <is>
          <t>30/07</t>
        </is>
      </c>
      <c r="AA952" t="inlineStr">
        <is>
          <t>JUL/S5</t>
        </is>
      </c>
    </row>
    <row r="953" ht="15.75" customHeight="1">
      <c r="A953" s="2" t="inlineStr">
        <is>
          <t>DF16</t>
        </is>
      </c>
      <c r="B953" s="2" t="inlineStr">
        <is>
          <t>RGB(210,105,30)</t>
        </is>
      </c>
      <c r="C953" s="2" t="inlineStr">
        <is>
          <t>ASA NORTE-BSB NORTE</t>
        </is>
      </c>
      <c r="D953" s="8" t="n">
        <v>23</v>
      </c>
      <c r="E953" s="8" t="n">
        <v>23</v>
      </c>
      <c r="F953" s="9" t="n">
        <v>889.8183</v>
      </c>
      <c r="G953" s="9" t="n">
        <v>16751.07</v>
      </c>
      <c r="H953" s="9" t="n">
        <v>7500</v>
      </c>
      <c r="I953" s="2" t="inlineStr">
        <is>
          <t>OGN0I90</t>
        </is>
      </c>
      <c r="J953" s="2" t="inlineStr">
        <is>
          <t>&lt;&gt;, ALAIR MONTEIRO DA SILVA</t>
        </is>
      </c>
      <c r="K953" s="10" t="n">
        <v>124.76</v>
      </c>
      <c r="L953" s="2" t="n"/>
      <c r="M953" s="2" t="n"/>
      <c r="N953" s="2" t="n"/>
      <c r="O953" s="2" t="inlineStr">
        <is>
          <t>07:50</t>
        </is>
      </c>
      <c r="P953" s="2" t="inlineStr">
        <is>
          <t>ANALISTA DE ROTEIRIZAÇÃO, THAWANNY</t>
        </is>
      </c>
      <c r="Q953" s="2" t="inlineStr">
        <is>
          <t>31/07/2026 12:52 BRT</t>
        </is>
      </c>
      <c r="R953" s="2" t="inlineStr">
        <is>
          <t>thawanny.macedo@dellys.com.br</t>
        </is>
      </c>
      <c r="S953" s="2" t="inlineStr">
        <is>
          <t>30/07/2026 18:48 BRT</t>
        </is>
      </c>
      <c r="T953" s="2" t="inlineStr">
        <is>
          <t>routearchiveprocess</t>
        </is>
      </c>
      <c r="U953" s="2" t="inlineStr">
        <is>
          <t>ALAIR MONTEIRO DA SILVA</t>
        </is>
      </c>
      <c r="V953" s="2" t="inlineStr">
        <is>
          <t>TOCO-III</t>
        </is>
      </c>
      <c r="W953" s="2" t="inlineStr">
        <is>
          <t>31/07/2026 - ROTEIRIZAÇÃO GO/DF SEXTA-FEIRA</t>
        </is>
      </c>
      <c r="X953" s="2" t="inlineStr">
        <is>
          <t>Concluída</t>
        </is>
      </c>
      <c r="Y953" s="11">
        <f>IFERROR(F953/H953,"")</f>
        <v/>
      </c>
      <c r="Z953" t="inlineStr">
        <is>
          <t>31/07</t>
        </is>
      </c>
      <c r="AA953" t="inlineStr">
        <is>
          <t>JUL/S5</t>
        </is>
      </c>
    </row>
    <row r="954" ht="15.75" customHeight="1">
      <c r="A954" s="2" t="inlineStr">
        <is>
          <t>DF17</t>
        </is>
      </c>
      <c r="B954" s="2" t="inlineStr">
        <is>
          <t>RGB(0,128,0)</t>
        </is>
      </c>
      <c r="C954" s="2" t="inlineStr">
        <is>
          <t>ASA NORTE-BSB NORTE</t>
        </is>
      </c>
      <c r="D954" s="8" t="n">
        <v>32</v>
      </c>
      <c r="E954" s="8" t="n">
        <v>35</v>
      </c>
      <c r="F954" s="9" t="n">
        <v>2029.031</v>
      </c>
      <c r="G954" s="9" t="n">
        <v>32924.86</v>
      </c>
      <c r="H954" s="9" t="n">
        <v>7500</v>
      </c>
      <c r="I954" s="2" t="inlineStr">
        <is>
          <t>OGN0I90</t>
        </is>
      </c>
      <c r="J954" s="2" t="inlineStr">
        <is>
          <t>&lt;&gt;, ALAIR MONTEIRO DA SILVA</t>
        </is>
      </c>
      <c r="K954" s="10" t="n">
        <v>158.17</v>
      </c>
      <c r="L954" s="2" t="n"/>
      <c r="M954" s="2" t="n"/>
      <c r="N954" s="2" t="n"/>
      <c r="O954" s="2" t="inlineStr">
        <is>
          <t>12:28</t>
        </is>
      </c>
      <c r="P954" s="2" t="inlineStr">
        <is>
          <t>ANALISTA DE ROTEIRIZAÇÃO, THAWANNY</t>
        </is>
      </c>
      <c r="Q954" s="2" t="inlineStr">
        <is>
          <t>04/08/2026 16:23 BRT</t>
        </is>
      </c>
      <c r="R954" s="2" t="inlineStr">
        <is>
          <t>thawanny.macedo@dellys.com.br</t>
        </is>
      </c>
      <c r="S954" s="2" t="inlineStr">
        <is>
          <t>03/08/2026 18:35 BRT</t>
        </is>
      </c>
      <c r="T954" s="2" t="inlineStr">
        <is>
          <t>routearchiveprocess</t>
        </is>
      </c>
      <c r="U954" s="2" t="inlineStr">
        <is>
          <t>ALAIR MONTEIRO DA SILVA</t>
        </is>
      </c>
      <c r="V954" s="2" t="inlineStr">
        <is>
          <t>TOCO-III</t>
        </is>
      </c>
      <c r="W954" s="2" t="inlineStr">
        <is>
          <t>04/08/2026 - ROTEIRIZAÇÃO GO/DF TERÇA-FEIRA</t>
        </is>
      </c>
      <c r="X954" s="2" t="inlineStr">
        <is>
          <t>Concluída</t>
        </is>
      </c>
      <c r="Y954" s="11">
        <f>IFERROR(F954/H954,"")</f>
        <v/>
      </c>
      <c r="Z954" t="inlineStr">
        <is>
          <t>04/08</t>
        </is>
      </c>
      <c r="AA954" t="inlineStr">
        <is>
          <t>AGO/S2</t>
        </is>
      </c>
    </row>
    <row r="955" ht="15.75" customHeight="1">
      <c r="A955" s="2" t="inlineStr">
        <is>
          <t>DF15</t>
        </is>
      </c>
      <c r="B955" s="2" t="inlineStr">
        <is>
          <t>RGB(210,105,30)</t>
        </is>
      </c>
      <c r="C955" s="2" t="inlineStr">
        <is>
          <t>ASA NORTE</t>
        </is>
      </c>
      <c r="D955" s="8" t="n">
        <v>28</v>
      </c>
      <c r="E955" s="8" t="n">
        <v>28</v>
      </c>
      <c r="F955" s="9" t="n">
        <v>1873.7507</v>
      </c>
      <c r="G955" s="9" t="n">
        <v>29747.73</v>
      </c>
      <c r="H955" s="9" t="n">
        <v>7500</v>
      </c>
      <c r="I955" s="2" t="inlineStr">
        <is>
          <t>OGN0I90</t>
        </is>
      </c>
      <c r="J955" s="2" t="inlineStr">
        <is>
          <t>&lt;&gt;, ALAIR MONTEIRO DA SILVA</t>
        </is>
      </c>
      <c r="K955" s="10" t="n">
        <v>152.88</v>
      </c>
      <c r="L955" s="2" t="n"/>
      <c r="M955" s="2" t="n"/>
      <c r="N955" s="2" t="n"/>
      <c r="O955" s="2" t="inlineStr">
        <is>
          <t>10:22</t>
        </is>
      </c>
      <c r="P955" s="2" t="inlineStr">
        <is>
          <t>ANALISTA DE ROTEIRIZAÇÃO, THAWANNY</t>
        </is>
      </c>
      <c r="Q955" s="2" t="inlineStr">
        <is>
          <t>05/08/2026 15:13 BRT</t>
        </is>
      </c>
      <c r="R955" s="2" t="inlineStr">
        <is>
          <t>thawanny.macedo@dellys.com.br</t>
        </is>
      </c>
      <c r="S955" s="2" t="inlineStr">
        <is>
          <t>04/08/2026 18:52 BRT</t>
        </is>
      </c>
      <c r="T955" s="2" t="inlineStr">
        <is>
          <t>routearchiveprocess</t>
        </is>
      </c>
      <c r="U955" s="2" t="inlineStr">
        <is>
          <t>ALAIR MONTEIRO DA SILVA</t>
        </is>
      </c>
      <c r="V955" s="2" t="inlineStr">
        <is>
          <t>TOCO-III</t>
        </is>
      </c>
      <c r="W955" s="2" t="inlineStr">
        <is>
          <t>05/08/2026 - ROTEIRIZAÇÃO GO/DF QUARTA-FEIRA</t>
        </is>
      </c>
      <c r="X955" s="2" t="inlineStr">
        <is>
          <t>Concluída</t>
        </is>
      </c>
      <c r="Y955" s="11">
        <f>IFERROR(F955/H955,"")</f>
        <v/>
      </c>
      <c r="Z955" t="inlineStr">
        <is>
          <t>05/08</t>
        </is>
      </c>
      <c r="AA955" t="inlineStr">
        <is>
          <t>AGO/S2</t>
        </is>
      </c>
    </row>
    <row r="956" ht="15.75" customHeight="1">
      <c r="A956" s="2" t="inlineStr">
        <is>
          <t>DF23</t>
        </is>
      </c>
      <c r="B956" s="2" t="inlineStr">
        <is>
          <t>RGB(205,92,92)</t>
        </is>
      </c>
      <c r="C956" s="2" t="inlineStr">
        <is>
          <t>ASA NORTE-BSB NORTE</t>
        </is>
      </c>
      <c r="D956" s="8" t="n">
        <v>21</v>
      </c>
      <c r="E956" s="8" t="n">
        <v>22</v>
      </c>
      <c r="F956" s="9" t="n">
        <v>1265.8682</v>
      </c>
      <c r="G956" s="9" t="n">
        <v>21071.9</v>
      </c>
      <c r="H956" s="9" t="n">
        <v>7500</v>
      </c>
      <c r="I956" s="2" t="inlineStr">
        <is>
          <t>OGN0I90</t>
        </is>
      </c>
      <c r="J956" s="2" t="inlineStr">
        <is>
          <t>&lt;&gt;, ALAIR MONTEIRO DA SILVA</t>
        </is>
      </c>
      <c r="K956" s="10" t="n">
        <v>138.77</v>
      </c>
      <c r="L956" s="2" t="n"/>
      <c r="M956" s="2" t="n"/>
      <c r="N956" s="2" t="n"/>
      <c r="O956" s="2" t="inlineStr">
        <is>
          <t>08:53</t>
        </is>
      </c>
      <c r="P956" s="2" t="inlineStr">
        <is>
          <t>ANALISTA DE ROTEIRIZAÇÃO, THAWANNY</t>
        </is>
      </c>
      <c r="Q956" s="2" t="inlineStr">
        <is>
          <t>06/08/2026 15:25 BRT</t>
        </is>
      </c>
      <c r="R956" s="2" t="inlineStr">
        <is>
          <t>thawanny.macedo@dellys.com.br</t>
        </is>
      </c>
      <c r="S956" s="2" t="inlineStr">
        <is>
          <t>05/08/2026 18:43 BRT</t>
        </is>
      </c>
      <c r="T956" s="2" t="inlineStr">
        <is>
          <t>routearchiveprocess</t>
        </is>
      </c>
      <c r="U956" s="2" t="inlineStr">
        <is>
          <t>ALAIR MONTEIRO DA SILVA</t>
        </is>
      </c>
      <c r="V956" s="2" t="inlineStr">
        <is>
          <t>TOCO-III</t>
        </is>
      </c>
      <c r="W956" s="2" t="inlineStr">
        <is>
          <t>06/08/2026 - ROTEIRIZAÇÃO GO/DF QUINTA-FEIRA</t>
        </is>
      </c>
      <c r="X956" s="2" t="inlineStr">
        <is>
          <t>Concluída</t>
        </is>
      </c>
      <c r="Y956" s="11">
        <f>IFERROR(F956/H956,"")</f>
        <v/>
      </c>
      <c r="Z956" t="inlineStr">
        <is>
          <t>06/08</t>
        </is>
      </c>
      <c r="AA956" t="inlineStr">
        <is>
          <t>AGO/S2</t>
        </is>
      </c>
    </row>
    <row r="957" ht="15.75" customHeight="1">
      <c r="A957" s="2" t="inlineStr">
        <is>
          <t>DF18</t>
        </is>
      </c>
      <c r="B957" s="2" t="inlineStr">
        <is>
          <t>RGB(255,140,0)</t>
        </is>
      </c>
      <c r="C957" s="2" t="inlineStr">
        <is>
          <t>ASA NORTE</t>
        </is>
      </c>
      <c r="D957" s="8" t="n">
        <v>28</v>
      </c>
      <c r="E957" s="8" t="n">
        <v>29</v>
      </c>
      <c r="F957" s="9" t="n">
        <v>1345.7777</v>
      </c>
      <c r="G957" s="9" t="n">
        <v>20928.75</v>
      </c>
      <c r="H957" s="9" t="n">
        <v>7500</v>
      </c>
      <c r="I957" s="2" t="inlineStr">
        <is>
          <t>OGN0I90</t>
        </is>
      </c>
      <c r="J957" s="2" t="inlineStr">
        <is>
          <t>&lt;&gt;, ALAIR MONTEIRO DA SILVA</t>
        </is>
      </c>
      <c r="K957" s="10" t="n">
        <v>134.12</v>
      </c>
      <c r="L957" s="2" t="n"/>
      <c r="M957" s="2" t="n"/>
      <c r="N957" s="2" t="n"/>
      <c r="O957" s="2" t="inlineStr">
        <is>
          <t>12:23</t>
        </is>
      </c>
      <c r="P957" s="2" t="inlineStr">
        <is>
          <t>ANALISTA DE ROTEIRIZAÇÃO, THAWANNY</t>
        </is>
      </c>
      <c r="Q957" s="2" t="inlineStr">
        <is>
          <t>07/08/2026 14:37 BRT</t>
        </is>
      </c>
      <c r="R957" s="2" t="inlineStr">
        <is>
          <t>thawanny.macedo@dellys.com.br</t>
        </is>
      </c>
      <c r="S957" s="2" t="inlineStr">
        <is>
          <t>06/08/2026 18:50 BRT</t>
        </is>
      </c>
      <c r="T957" s="2" t="inlineStr">
        <is>
          <t>routearchiveprocess</t>
        </is>
      </c>
      <c r="U957" s="2" t="inlineStr">
        <is>
          <t>ALAIR MONTEIRO DA SILVA</t>
        </is>
      </c>
      <c r="V957" s="2" t="inlineStr">
        <is>
          <t>TOCO-III</t>
        </is>
      </c>
      <c r="W957" s="2" t="inlineStr">
        <is>
          <t>07/08/2026 - ROTEIRIZAÇÃO GO/DF SEXTA-FEIRA</t>
        </is>
      </c>
      <c r="X957" s="2" t="inlineStr">
        <is>
          <t>Concluída</t>
        </is>
      </c>
      <c r="Y957" s="11">
        <f>IFERROR(F957/H957,"")</f>
        <v/>
      </c>
      <c r="Z957" t="inlineStr">
        <is>
          <t>07/08</t>
        </is>
      </c>
      <c r="AA957" t="inlineStr">
        <is>
          <t>AGO/S2</t>
        </is>
      </c>
    </row>
    <row r="958" ht="15.75" customHeight="1">
      <c r="A958" s="2" t="inlineStr">
        <is>
          <t>DF19</t>
        </is>
      </c>
      <c r="B958" s="2" t="inlineStr">
        <is>
          <t>RGB(255,140,0)</t>
        </is>
      </c>
      <c r="C958" s="2" t="inlineStr">
        <is>
          <t>ASA NORTE-BSB NORTE</t>
        </is>
      </c>
      <c r="D958" s="8" t="n">
        <v>43</v>
      </c>
      <c r="E958" s="8" t="n">
        <v>42</v>
      </c>
      <c r="F958" s="9" t="n">
        <v>2640.7706</v>
      </c>
      <c r="G958" s="9" t="n">
        <v>43281.75</v>
      </c>
      <c r="H958" s="9" t="n">
        <v>7500</v>
      </c>
      <c r="I958" s="2" t="inlineStr">
        <is>
          <t>OGN0I90</t>
        </is>
      </c>
      <c r="J958" s="2" t="inlineStr">
        <is>
          <t>&lt;&gt;, ALAIR MONTEIRO DA SILVA</t>
        </is>
      </c>
      <c r="K958" s="10" t="n">
        <v>181.7</v>
      </c>
      <c r="L958" s="2" t="n"/>
      <c r="M958" s="2" t="n"/>
      <c r="N958" s="2" t="n"/>
      <c r="O958" s="2" t="inlineStr">
        <is>
          <t>14:27</t>
        </is>
      </c>
      <c r="P958" s="2" t="inlineStr">
        <is>
          <t>ANALISTA DE ROTEIRIZAÇÃO, THAWANNY</t>
        </is>
      </c>
      <c r="Q958" s="2" t="inlineStr">
        <is>
          <t>11/08/2026 18:02 BRT</t>
        </is>
      </c>
      <c r="R958" s="2" t="inlineStr">
        <is>
          <t>thawanny.macedo@dellys.com.br</t>
        </is>
      </c>
      <c r="S958" s="2" t="inlineStr">
        <is>
          <t>10/08/2026 18:59 BRT</t>
        </is>
      </c>
      <c r="T958" s="2" t="inlineStr">
        <is>
          <t>routearchiveprocess</t>
        </is>
      </c>
      <c r="U958" s="2" t="inlineStr">
        <is>
          <t>ALAIR MONTEIRO DA SILVA</t>
        </is>
      </c>
      <c r="V958" s="2" t="inlineStr">
        <is>
          <t>TOCO-III</t>
        </is>
      </c>
      <c r="W958" s="2" t="inlineStr">
        <is>
          <t>11/08/2026 - ROTEIRIZAÇÃO GO/DF TERÇA-FEIRA</t>
        </is>
      </c>
      <c r="X958" s="2" t="inlineStr">
        <is>
          <t>Concluída</t>
        </is>
      </c>
      <c r="Y958" s="11">
        <f>IFERROR(F958/H958,"")</f>
        <v/>
      </c>
      <c r="Z958" t="inlineStr">
        <is>
          <t>11/08</t>
        </is>
      </c>
      <c r="AA958" t="inlineStr">
        <is>
          <t>AGO/S3</t>
        </is>
      </c>
    </row>
    <row r="959" ht="15.75" customHeight="1">
      <c r="A959" s="2" t="inlineStr">
        <is>
          <t>DF24</t>
        </is>
      </c>
      <c r="B959" s="2" t="inlineStr">
        <is>
          <t>RGB(70,130,180)</t>
        </is>
      </c>
      <c r="C959" s="2" t="inlineStr">
        <is>
          <t>ASA NORTE/BSB NORTE+RETORNO</t>
        </is>
      </c>
      <c r="D959" s="8" t="n">
        <v>31</v>
      </c>
      <c r="E959" s="8" t="n">
        <v>31</v>
      </c>
      <c r="F959" s="9" t="n">
        <v>1669.221</v>
      </c>
      <c r="G959" s="9" t="n">
        <v>32492.11</v>
      </c>
      <c r="H959" s="9" t="n">
        <v>7500</v>
      </c>
      <c r="I959" s="2" t="inlineStr">
        <is>
          <t>OGN0I90</t>
        </is>
      </c>
      <c r="J959" s="2" t="inlineStr">
        <is>
          <t>&lt;&gt;, ALAIR MONTEIRO DA SILVA</t>
        </is>
      </c>
      <c r="K959" s="10" t="n">
        <v>143.86</v>
      </c>
      <c r="L959" s="2" t="n"/>
      <c r="M959" s="2" t="n"/>
      <c r="N959" s="2" t="n"/>
      <c r="O959" s="2" t="inlineStr">
        <is>
          <t>11:15</t>
        </is>
      </c>
      <c r="P959" s="2" t="inlineStr">
        <is>
          <t>BARBOSA, LUCAS</t>
        </is>
      </c>
      <c r="Q959" s="2" t="inlineStr">
        <is>
          <t>12/08/2026 16:33 BRT</t>
        </is>
      </c>
      <c r="R959" s="2" t="inlineStr">
        <is>
          <t>lucas.barbosa@dellys.com.br</t>
        </is>
      </c>
      <c r="S959" s="2" t="inlineStr">
        <is>
          <t>11/08/2026 18:56 BRT</t>
        </is>
      </c>
      <c r="T959" s="2" t="inlineStr">
        <is>
          <t>routearchiveprocess</t>
        </is>
      </c>
      <c r="U959" s="2" t="inlineStr">
        <is>
          <t>ALAIR MONTEIRO DA SILVA</t>
        </is>
      </c>
      <c r="V959" s="2" t="inlineStr">
        <is>
          <t>TOCO-III</t>
        </is>
      </c>
      <c r="W959" s="2" t="inlineStr">
        <is>
          <t xml:space="preserve">12/08/2026 - ROTEIRIZAÇÃO DF/GO QUARTA-FEIRA </t>
        </is>
      </c>
      <c r="X959" s="2" t="inlineStr">
        <is>
          <t>Concluída</t>
        </is>
      </c>
      <c r="Y959" s="11">
        <f>IFERROR(F959/H959,"")</f>
        <v/>
      </c>
      <c r="Z959" t="inlineStr">
        <is>
          <t>12/08</t>
        </is>
      </c>
      <c r="AA959" t="inlineStr">
        <is>
          <t>AGO/S3</t>
        </is>
      </c>
    </row>
    <row r="960" ht="15.75" customHeight="1">
      <c r="A960" s="2" t="inlineStr">
        <is>
          <t>DF19</t>
        </is>
      </c>
      <c r="B960" s="2" t="inlineStr">
        <is>
          <t>RGB(255,140,0)</t>
        </is>
      </c>
      <c r="C960" s="2" t="inlineStr">
        <is>
          <t>ASA NORTE</t>
        </is>
      </c>
      <c r="D960" s="8" t="n">
        <v>22</v>
      </c>
      <c r="E960" s="8" t="n">
        <v>23</v>
      </c>
      <c r="F960" s="9" t="n">
        <v>1246.9507</v>
      </c>
      <c r="G960" s="9" t="n">
        <v>20526.37</v>
      </c>
      <c r="H960" s="9" t="n">
        <v>7500</v>
      </c>
      <c r="I960" s="2" t="inlineStr">
        <is>
          <t>OGN0I90</t>
        </is>
      </c>
      <c r="J960" s="2" t="inlineStr">
        <is>
          <t>&lt;&gt;, ALAIR MONTEIRO DA SILVA</t>
        </is>
      </c>
      <c r="K960" s="10" t="n">
        <v>175.76</v>
      </c>
      <c r="L960" s="2" t="n"/>
      <c r="M960" s="2" t="n"/>
      <c r="N960" s="2" t="n"/>
      <c r="O960" s="2" t="inlineStr">
        <is>
          <t>08:55</t>
        </is>
      </c>
      <c r="P960" s="2" t="inlineStr">
        <is>
          <t>BARBOSA, LUCAS</t>
        </is>
      </c>
      <c r="Q960" s="2" t="inlineStr">
        <is>
          <t>13/08/2026 12:44 BRT</t>
        </is>
      </c>
      <c r="R960" s="2" t="inlineStr">
        <is>
          <t>lucas.barbosa@dellys.com.br</t>
        </is>
      </c>
      <c r="S960" s="2" t="inlineStr">
        <is>
          <t>12/08/2026 18:34 BRT</t>
        </is>
      </c>
      <c r="T960" s="2" t="inlineStr">
        <is>
          <t>routearchiveprocess</t>
        </is>
      </c>
      <c r="U960" s="2" t="inlineStr">
        <is>
          <t>ALAIR MONTEIRO DA SILVA</t>
        </is>
      </c>
      <c r="V960" s="2" t="inlineStr">
        <is>
          <t>TOCO-III</t>
        </is>
      </c>
      <c r="W960" s="2" t="inlineStr">
        <is>
          <t>13/08/2026 - ROTEIRIZAÇÃO GO/DF QUINTA-FEIRA</t>
        </is>
      </c>
      <c r="X960" s="2" t="inlineStr">
        <is>
          <t>Concluída</t>
        </is>
      </c>
      <c r="Y960" s="11">
        <f>IFERROR(F960/H960,"")</f>
        <v/>
      </c>
      <c r="Z960" t="inlineStr">
        <is>
          <t>13/08</t>
        </is>
      </c>
      <c r="AA960" t="inlineStr">
        <is>
          <t>AGO/S3</t>
        </is>
      </c>
    </row>
    <row r="961" ht="15.75" customHeight="1">
      <c r="A961" s="2" t="inlineStr">
        <is>
          <t>DF19</t>
        </is>
      </c>
      <c r="B961" s="2" t="inlineStr">
        <is>
          <t>RGB(255,140,0)</t>
        </is>
      </c>
      <c r="C961" s="2" t="inlineStr">
        <is>
          <t>ASA NORTE/BSB NORTE</t>
        </is>
      </c>
      <c r="D961" s="8" t="n">
        <v>24</v>
      </c>
      <c r="E961" s="8" t="n">
        <v>24</v>
      </c>
      <c r="F961" s="9" t="n">
        <v>4023.8967</v>
      </c>
      <c r="G961" s="9" t="n">
        <v>33382.74</v>
      </c>
      <c r="H961" s="9" t="n">
        <v>7500</v>
      </c>
      <c r="I961" s="2" t="inlineStr">
        <is>
          <t>OGN0I90</t>
        </is>
      </c>
      <c r="J961" s="2" t="inlineStr">
        <is>
          <t>&lt;&gt;, ALAIR MONTEIRO DA SILVA</t>
        </is>
      </c>
      <c r="K961" s="10" t="n">
        <v>176.2</v>
      </c>
      <c r="L961" s="2" t="n"/>
      <c r="M961" s="2" t="n"/>
      <c r="N961" s="2" t="n"/>
      <c r="O961" s="2" t="inlineStr">
        <is>
          <t>12:16</t>
        </is>
      </c>
      <c r="P961" s="2" t="inlineStr">
        <is>
          <t>BARBOSA, LUCAS</t>
        </is>
      </c>
      <c r="Q961" s="2" t="inlineStr">
        <is>
          <t>14/08/2026 15:55 BRT</t>
        </is>
      </c>
      <c r="R961" s="2" t="inlineStr">
        <is>
          <t>lucas.barbosa@dellys.com.br</t>
        </is>
      </c>
      <c r="S961" s="2" t="inlineStr">
        <is>
          <t>13/08/2026 18:36 BRT</t>
        </is>
      </c>
      <c r="T961" s="2" t="inlineStr">
        <is>
          <t>routearchiveprocess</t>
        </is>
      </c>
      <c r="U961" s="2" t="inlineStr">
        <is>
          <t>ALAIR MONTEIRO DA SILVA</t>
        </is>
      </c>
      <c r="V961" s="2" t="inlineStr">
        <is>
          <t>TOCO-III</t>
        </is>
      </c>
      <c r="W961" s="2" t="inlineStr">
        <is>
          <t>14/08/2026 - ROTEIRIZAÇÃO GO/DF SEXTA-FEIRA</t>
        </is>
      </c>
      <c r="X961" s="2" t="inlineStr">
        <is>
          <t>Concluída</t>
        </is>
      </c>
      <c r="Y961" s="11">
        <f>IFERROR(F961/H961,"")</f>
        <v/>
      </c>
      <c r="Z961" t="inlineStr">
        <is>
          <t>14/08</t>
        </is>
      </c>
      <c r="AA961" t="inlineStr">
        <is>
          <t>AGO/S3</t>
        </is>
      </c>
    </row>
    <row r="962" ht="15.75" customHeight="1">
      <c r="A962" s="2" t="inlineStr">
        <is>
          <t>DF20</t>
        </is>
      </c>
      <c r="B962" s="2" t="inlineStr">
        <is>
          <t>RGB(255,105,180)</t>
        </is>
      </c>
      <c r="C962" s="2" t="inlineStr">
        <is>
          <t>ASA NORTE</t>
        </is>
      </c>
      <c r="D962" s="8" t="n">
        <v>25</v>
      </c>
      <c r="E962" s="8" t="n">
        <v>25</v>
      </c>
      <c r="F962" s="9" t="n">
        <v>1978.3017</v>
      </c>
      <c r="G962" s="9" t="n">
        <v>28016.37</v>
      </c>
      <c r="H962" s="9" t="n">
        <v>7500</v>
      </c>
      <c r="I962" s="2" t="inlineStr">
        <is>
          <t>OGN0I90</t>
        </is>
      </c>
      <c r="J962" s="2" t="inlineStr">
        <is>
          <t>&lt;&gt;, ALAIR MONTEIRO DA SILVA</t>
        </is>
      </c>
      <c r="K962" s="10" t="n">
        <v>135.13</v>
      </c>
      <c r="L962" s="2" t="n"/>
      <c r="M962" s="2" t="n"/>
      <c r="N962" s="2" t="n"/>
      <c r="O962" s="2" t="inlineStr">
        <is>
          <t>10:42</t>
        </is>
      </c>
      <c r="P962" s="2" t="inlineStr">
        <is>
          <t>BARBOSA, LUCAS</t>
        </is>
      </c>
      <c r="Q962" s="2" t="inlineStr">
        <is>
          <t>18/08/2026 13:46 BRT</t>
        </is>
      </c>
      <c r="R962" s="2" t="inlineStr">
        <is>
          <t>lucas.barbosa@dellys.com.br</t>
        </is>
      </c>
      <c r="S962" s="2" t="inlineStr">
        <is>
          <t>17/08/2026 18:22 BRT</t>
        </is>
      </c>
      <c r="T962" s="2" t="inlineStr">
        <is>
          <t>routearchiveprocess</t>
        </is>
      </c>
      <c r="U962" s="2" t="inlineStr">
        <is>
          <t>ALAIR MONTEIRO DA SILVA</t>
        </is>
      </c>
      <c r="V962" s="2" t="inlineStr">
        <is>
          <t>TOCO-III</t>
        </is>
      </c>
      <c r="W962" s="2" t="inlineStr">
        <is>
          <t>18/08/2026 - ROTEIRIZAÇÃO GO/DF TERÇA-FEIRA</t>
        </is>
      </c>
      <c r="X962" s="2" t="inlineStr">
        <is>
          <t>Concluída</t>
        </is>
      </c>
      <c r="Y962" s="11">
        <f>IFERROR(F962/H962,"")</f>
        <v/>
      </c>
      <c r="Z962" t="inlineStr">
        <is>
          <t>18/08</t>
        </is>
      </c>
      <c r="AA962" t="inlineStr">
        <is>
          <t>AGO/S4</t>
        </is>
      </c>
    </row>
    <row r="963" ht="15" customHeight="1">
      <c r="A963" s="2" t="inlineStr">
        <is>
          <t>DF25</t>
        </is>
      </c>
      <c r="B963" s="2" t="inlineStr">
        <is>
          <t>RGB(128,0,128)</t>
        </is>
      </c>
      <c r="C963" s="2" t="inlineStr">
        <is>
          <t>ASA NORTE</t>
        </is>
      </c>
      <c r="D963" s="8" t="n">
        <v>23</v>
      </c>
      <c r="E963" s="8" t="n">
        <v>24</v>
      </c>
      <c r="F963" s="9" t="n">
        <v>2185.418</v>
      </c>
      <c r="G963" s="9" t="n">
        <v>41373.2</v>
      </c>
      <c r="H963" s="9" t="n">
        <v>7500</v>
      </c>
      <c r="I963" s="2" t="inlineStr">
        <is>
          <t>OGN0I90</t>
        </is>
      </c>
      <c r="J963" s="2" t="inlineStr">
        <is>
          <t>&lt;&gt;, ALAIR MONTEIRO DA SILVA</t>
        </is>
      </c>
      <c r="K963" s="10" t="n">
        <v>136.43</v>
      </c>
      <c r="L963" s="2" t="n"/>
      <c r="M963" s="2" t="n"/>
      <c r="N963" s="2" t="n"/>
      <c r="O963" s="2" t="inlineStr">
        <is>
          <t>10:01</t>
        </is>
      </c>
      <c r="P963" s="2" t="inlineStr">
        <is>
          <t>BARBOSA, LUCAS</t>
        </is>
      </c>
      <c r="Q963" s="2" t="inlineStr">
        <is>
          <t>19/08/2026 13:37 BRT</t>
        </is>
      </c>
      <c r="R963" s="2" t="inlineStr">
        <is>
          <t>lucas.barbosa@dellys.com.br</t>
        </is>
      </c>
      <c r="S963" s="2" t="inlineStr">
        <is>
          <t>18/08/2026 18:29 BRT</t>
        </is>
      </c>
      <c r="T963" s="2" t="inlineStr">
        <is>
          <t>routearchiveprocess</t>
        </is>
      </c>
      <c r="U963" s="2" t="inlineStr">
        <is>
          <t>ALAIR MONTEIRO DA SILVA</t>
        </is>
      </c>
      <c r="V963" s="2" t="inlineStr">
        <is>
          <t>TOCO-III</t>
        </is>
      </c>
      <c r="W963" s="2" t="inlineStr">
        <is>
          <t xml:space="preserve">19/08/2026 - ROTEIRIZAÇÃO DF/GO QUARTA-FEIRA </t>
        </is>
      </c>
      <c r="X963" s="2" t="inlineStr">
        <is>
          <t>Concluída</t>
        </is>
      </c>
      <c r="Y963" s="11">
        <f>IFERROR(F963/H963,"")</f>
        <v/>
      </c>
      <c r="Z963" t="inlineStr">
        <is>
          <t>19/08</t>
        </is>
      </c>
      <c r="AA963" t="inlineStr">
        <is>
          <t>AGO/S4</t>
        </is>
      </c>
    </row>
    <row r="964" ht="15.75" customHeight="1">
      <c r="A964" s="2" t="inlineStr">
        <is>
          <t>DF18</t>
        </is>
      </c>
      <c r="B964" s="2" t="inlineStr">
        <is>
          <t>RGB(210,105,30)</t>
        </is>
      </c>
      <c r="C964" s="2" t="inlineStr">
        <is>
          <t>ASA NORTE</t>
        </is>
      </c>
      <c r="D964" s="8" t="n">
        <v>19</v>
      </c>
      <c r="E964" s="8" t="n">
        <v>23</v>
      </c>
      <c r="F964" s="9" t="n">
        <v>1004.2287</v>
      </c>
      <c r="G964" s="9" t="n">
        <v>19167.61</v>
      </c>
      <c r="H964" s="9" t="n">
        <v>7500</v>
      </c>
      <c r="I964" s="2" t="inlineStr">
        <is>
          <t>OGN0I90</t>
        </is>
      </c>
      <c r="J964" s="2" t="inlineStr">
        <is>
          <t>&lt;&gt;, ALAIR MONTEIRO DA SILVA</t>
        </is>
      </c>
      <c r="K964" s="10" t="n">
        <v>119.27</v>
      </c>
      <c r="L964" s="2" t="n"/>
      <c r="M964" s="2" t="n"/>
      <c r="N964" s="2" t="n"/>
      <c r="O964" s="2" t="inlineStr">
        <is>
          <t>08:32</t>
        </is>
      </c>
      <c r="P964" s="2" t="inlineStr">
        <is>
          <t>BARBOSA, LUCAS</t>
        </is>
      </c>
      <c r="Q964" s="2" t="inlineStr">
        <is>
          <t>20/08/2026 13:27 BRT</t>
        </is>
      </c>
      <c r="R964" s="2" t="inlineStr">
        <is>
          <t>lucas.barbosa@dellys.com.br</t>
        </is>
      </c>
      <c r="S964" s="2" t="inlineStr">
        <is>
          <t>19/08/2026 18:34 BRT</t>
        </is>
      </c>
      <c r="T964" s="2" t="inlineStr">
        <is>
          <t>routearchiveprocess</t>
        </is>
      </c>
      <c r="U964" s="2" t="inlineStr">
        <is>
          <t>ALAIR MONTEIRO DA SILVA</t>
        </is>
      </c>
      <c r="V964" s="2" t="inlineStr">
        <is>
          <t>TOCO-III</t>
        </is>
      </c>
      <c r="W964" s="2" t="inlineStr">
        <is>
          <t>20/08/2026 - ROTEIRIZAÇÃO GO/DF QUINTA-FEIRA</t>
        </is>
      </c>
      <c r="X964" s="2" t="inlineStr">
        <is>
          <t>Concluída</t>
        </is>
      </c>
      <c r="Y964" s="11">
        <f>IFERROR(F964/H964,"")</f>
        <v/>
      </c>
      <c r="Z964" t="inlineStr">
        <is>
          <t>20/08</t>
        </is>
      </c>
      <c r="AA964" t="inlineStr">
        <is>
          <t>AGO/S4</t>
        </is>
      </c>
    </row>
    <row r="965" ht="15.75" customHeight="1">
      <c r="A965" s="2" t="inlineStr">
        <is>
          <t>DF16</t>
        </is>
      </c>
      <c r="B965" s="2" t="inlineStr">
        <is>
          <t>RGB(220,20,60)</t>
        </is>
      </c>
      <c r="C965" s="2" t="inlineStr">
        <is>
          <t>ASA NORTE</t>
        </is>
      </c>
      <c r="D965" s="8" t="n">
        <v>26</v>
      </c>
      <c r="E965" s="8" t="n">
        <v>26</v>
      </c>
      <c r="F965" s="9" t="n">
        <v>998.2388</v>
      </c>
      <c r="G965" s="9" t="n">
        <v>18517.19</v>
      </c>
      <c r="H965" s="9" t="n">
        <v>7500</v>
      </c>
      <c r="I965" s="2" t="inlineStr">
        <is>
          <t>OGN0I90</t>
        </is>
      </c>
      <c r="J965" s="2" t="inlineStr">
        <is>
          <t>&lt;&gt;, ALAIR MONTEIRO DA SILVA</t>
        </is>
      </c>
      <c r="K965" s="10" t="n">
        <v>169.43</v>
      </c>
      <c r="L965" s="2" t="n"/>
      <c r="M965" s="2" t="n"/>
      <c r="N965" s="2" t="n"/>
      <c r="O965" s="2" t="inlineStr">
        <is>
          <t>08:57</t>
        </is>
      </c>
      <c r="P965" s="2" t="inlineStr">
        <is>
          <t>BARBOSA, LUCAS</t>
        </is>
      </c>
      <c r="Q965" s="2" t="inlineStr">
        <is>
          <t>21/08/2026 13:28 BRT</t>
        </is>
      </c>
      <c r="R965" s="2" t="inlineStr">
        <is>
          <t>lucas.barbosa@dellys.com.br</t>
        </is>
      </c>
      <c r="S965" s="2" t="inlineStr">
        <is>
          <t>20/08/2026 18:17 BRT</t>
        </is>
      </c>
      <c r="T965" s="2" t="inlineStr">
        <is>
          <t>routearchiveprocess</t>
        </is>
      </c>
      <c r="U965" s="2" t="inlineStr">
        <is>
          <t>ALAIR MONTEIRO DA SILVA</t>
        </is>
      </c>
      <c r="V965" s="2" t="inlineStr">
        <is>
          <t>TOCO-III</t>
        </is>
      </c>
      <c r="W965" s="2" t="inlineStr">
        <is>
          <t>21/08/2026 - ROTEIRIZAÇÃO GO/DF SEXTA-FEIRA</t>
        </is>
      </c>
      <c r="X965" s="2" t="inlineStr">
        <is>
          <t>Concluída</t>
        </is>
      </c>
      <c r="Y965" s="11">
        <f>IFERROR(F965/H965,"")</f>
        <v/>
      </c>
      <c r="Z965" t="inlineStr">
        <is>
          <t>21/08</t>
        </is>
      </c>
      <c r="AA965" t="inlineStr">
        <is>
          <t>AGO/S4</t>
        </is>
      </c>
    </row>
    <row r="966" ht="15.75" customHeight="1">
      <c r="A966" s="2" t="inlineStr">
        <is>
          <t>DF16</t>
        </is>
      </c>
      <c r="B966" s="2" t="inlineStr">
        <is>
          <t>RGB(220,20,60)</t>
        </is>
      </c>
      <c r="C966" s="2" t="inlineStr">
        <is>
          <t>ASA NORTE</t>
        </is>
      </c>
      <c r="D966" s="8" t="n">
        <v>29</v>
      </c>
      <c r="E966" s="8" t="n">
        <v>31</v>
      </c>
      <c r="F966" s="9" t="n">
        <v>1362.7897</v>
      </c>
      <c r="G966" s="9" t="n">
        <v>24477.12</v>
      </c>
      <c r="H966" s="9" t="n">
        <v>7500</v>
      </c>
      <c r="I966" s="2" t="inlineStr">
        <is>
          <t>OGN0I90</t>
        </is>
      </c>
      <c r="J966" s="2" t="inlineStr">
        <is>
          <t>&lt;&gt;, ALAIR MONTEIRO DA SILVA</t>
        </is>
      </c>
      <c r="K966" s="10" t="n">
        <v>171.4</v>
      </c>
      <c r="L966" s="2" t="n"/>
      <c r="M966" s="2" t="n"/>
      <c r="N966" s="2" t="n"/>
      <c r="O966" s="2" t="inlineStr">
        <is>
          <t>12:01</t>
        </is>
      </c>
      <c r="P966" s="2" t="inlineStr">
        <is>
          <t>BARBOSA, LUCAS</t>
        </is>
      </c>
      <c r="Q966" s="2" t="inlineStr">
        <is>
          <t>25/08/2026 13:19 BRT</t>
        </is>
      </c>
      <c r="R966" s="2" t="inlineStr">
        <is>
          <t>lucas.barbosa@dellys.com.br</t>
        </is>
      </c>
      <c r="S966" s="2" t="inlineStr">
        <is>
          <t>24/08/2026 19:52 BRT</t>
        </is>
      </c>
      <c r="T966" s="2" t="inlineStr">
        <is>
          <t>routearchiveprocess</t>
        </is>
      </c>
      <c r="U966" s="2" t="inlineStr">
        <is>
          <t>ALAIR MONTEIRO DA SILVA</t>
        </is>
      </c>
      <c r="V966" s="2" t="inlineStr">
        <is>
          <t>TOCO-III</t>
        </is>
      </c>
      <c r="W966" s="2" t="inlineStr">
        <is>
          <t>25/08/2026 - ROTEIRIZAÇÃO GO/DF TERÇA-FEIRA</t>
        </is>
      </c>
      <c r="X966" s="2" t="inlineStr">
        <is>
          <t>Concluída</t>
        </is>
      </c>
      <c r="Y966" s="11">
        <f>IFERROR(F966/H966,"")</f>
        <v/>
      </c>
      <c r="Z966" t="inlineStr">
        <is>
          <t>25/08</t>
        </is>
      </c>
      <c r="AA966" t="inlineStr">
        <is>
          <t>AGO/S5</t>
        </is>
      </c>
    </row>
    <row r="967" ht="15.75" customHeight="1">
      <c r="A967" s="2" t="inlineStr">
        <is>
          <t>DF21</t>
        </is>
      </c>
      <c r="B967" s="2" t="inlineStr">
        <is>
          <t>RGB(255,105,180)</t>
        </is>
      </c>
      <c r="C967" s="2" t="inlineStr">
        <is>
          <t>ASA NORTE</t>
        </is>
      </c>
      <c r="D967" s="8" t="n">
        <v>25</v>
      </c>
      <c r="E967" s="8" t="n">
        <v>26</v>
      </c>
      <c r="F967" s="9" t="n">
        <v>1685.0368</v>
      </c>
      <c r="G967" s="9" t="n">
        <v>25158.96</v>
      </c>
      <c r="H967" s="9" t="n">
        <v>7500</v>
      </c>
      <c r="I967" s="2" t="inlineStr">
        <is>
          <t>OGN0I90</t>
        </is>
      </c>
      <c r="J967" s="2" t="inlineStr">
        <is>
          <t>&lt;&gt;, ALAIR MONTEIRO DA SILVA</t>
        </is>
      </c>
      <c r="K967" s="10" t="n">
        <v>108.97</v>
      </c>
      <c r="L967" s="2" t="n"/>
      <c r="M967" s="2" t="n"/>
      <c r="N967" s="2" t="n"/>
      <c r="O967" s="2" t="inlineStr">
        <is>
          <t>10:16</t>
        </is>
      </c>
      <c r="P967" s="2" t="inlineStr">
        <is>
          <t>BARBOSA, LUCAS</t>
        </is>
      </c>
      <c r="Q967" s="2" t="inlineStr">
        <is>
          <t>26/08/2026 15:39 BRT</t>
        </is>
      </c>
      <c r="R967" s="2" t="inlineStr">
        <is>
          <t>lucas.barbosa@dellys.com.br</t>
        </is>
      </c>
      <c r="S967" s="2" t="inlineStr">
        <is>
          <t>25/08/2026 18:29 BRT</t>
        </is>
      </c>
      <c r="T967" s="2" t="inlineStr">
        <is>
          <t>routearchiveprocess</t>
        </is>
      </c>
      <c r="U967" s="2" t="inlineStr">
        <is>
          <t>ALAIR MONTEIRO DA SILVA</t>
        </is>
      </c>
      <c r="V967" s="2" t="inlineStr">
        <is>
          <t>TOCO-III</t>
        </is>
      </c>
      <c r="W967" s="2" t="inlineStr">
        <is>
          <t xml:space="preserve">26/08/2026 - ROTEIRIZAÇÃO DF/GO QUARTA-FEIRA </t>
        </is>
      </c>
      <c r="X967" s="2" t="inlineStr">
        <is>
          <t>Concluída</t>
        </is>
      </c>
      <c r="Y967" s="11">
        <f>IFERROR(F967/H967,"")</f>
        <v/>
      </c>
      <c r="Z967" t="inlineStr">
        <is>
          <t>26/08</t>
        </is>
      </c>
      <c r="AA967" t="inlineStr">
        <is>
          <t>AGO/S5</t>
        </is>
      </c>
    </row>
    <row r="968" ht="15.75" customHeight="1">
      <c r="A968" s="2" t="inlineStr">
        <is>
          <t>DF24</t>
        </is>
      </c>
      <c r="B968" s="2" t="inlineStr">
        <is>
          <t>RGB(70,130,180)</t>
        </is>
      </c>
      <c r="C968" s="2" t="inlineStr">
        <is>
          <t>ASA NORTE</t>
        </is>
      </c>
      <c r="D968" s="8" t="n">
        <v>23</v>
      </c>
      <c r="E968" s="8" t="n">
        <v>23</v>
      </c>
      <c r="F968" s="9" t="n">
        <v>1229.3085</v>
      </c>
      <c r="G968" s="9" t="n">
        <v>17330.14</v>
      </c>
      <c r="H968" s="9" t="n">
        <v>7500</v>
      </c>
      <c r="I968" s="2" t="inlineStr">
        <is>
          <t>OGN0I90</t>
        </is>
      </c>
      <c r="J968" s="2" t="inlineStr">
        <is>
          <t>&lt;&gt;, ALAIR MONTEIRO DA SILVA</t>
        </is>
      </c>
      <c r="K968" s="10" t="n">
        <v>125.02</v>
      </c>
      <c r="L968" s="2" t="n"/>
      <c r="M968" s="2" t="n"/>
      <c r="N968" s="2" t="n"/>
      <c r="O968" s="2" t="inlineStr">
        <is>
          <t>08:31</t>
        </is>
      </c>
      <c r="P968" s="2" t="inlineStr">
        <is>
          <t>BARBOSA, LUCAS</t>
        </is>
      </c>
      <c r="Q968" s="2" t="inlineStr">
        <is>
          <t>27/08/2026 13:09 BRT</t>
        </is>
      </c>
      <c r="R968" s="2" t="inlineStr">
        <is>
          <t>lucas.barbosa@dellys.com.br</t>
        </is>
      </c>
      <c r="S968" s="2" t="inlineStr">
        <is>
          <t>26/08/2026 18:26 BRT</t>
        </is>
      </c>
      <c r="T968" s="2" t="inlineStr">
        <is>
          <t>routearchiveprocess</t>
        </is>
      </c>
      <c r="U968" s="2" t="inlineStr">
        <is>
          <t>ALAIR MONTEIRO DA SILVA</t>
        </is>
      </c>
      <c r="V968" s="2" t="inlineStr">
        <is>
          <t>TOCO-III</t>
        </is>
      </c>
      <c r="W968" s="2" t="inlineStr">
        <is>
          <t>27/08/2026 - ROTEIRIZAÇÃO GO/DF QUINTA-FEIRA</t>
        </is>
      </c>
      <c r="X968" s="2" t="inlineStr">
        <is>
          <t>Concluída</t>
        </is>
      </c>
      <c r="Y968" s="11">
        <f>IFERROR(F968/H968,"")</f>
        <v/>
      </c>
      <c r="Z968" t="inlineStr">
        <is>
          <t>27/08</t>
        </is>
      </c>
      <c r="AA968" t="inlineStr">
        <is>
          <t>AGO/S5</t>
        </is>
      </c>
    </row>
    <row r="969" ht="15.75" customHeight="1">
      <c r="A969" s="2" t="inlineStr">
        <is>
          <t>DF17</t>
        </is>
      </c>
      <c r="B969" s="2" t="inlineStr">
        <is>
          <t>RGB(220,20,60)</t>
        </is>
      </c>
      <c r="C969" s="2" t="inlineStr">
        <is>
          <t>ASA NORTE</t>
        </is>
      </c>
      <c r="D969" s="8" t="n">
        <v>21</v>
      </c>
      <c r="E969" s="8" t="n">
        <v>21</v>
      </c>
      <c r="F969" s="9" t="n">
        <v>1300.643</v>
      </c>
      <c r="G969" s="9" t="n">
        <v>21940.42</v>
      </c>
      <c r="H969" s="9" t="n">
        <v>7500</v>
      </c>
      <c r="I969" s="2" t="inlineStr">
        <is>
          <t>OGN0I90</t>
        </is>
      </c>
      <c r="J969" s="2" t="inlineStr">
        <is>
          <t>&lt;&gt;, ALAIR MONTEIRO DA SILVA</t>
        </is>
      </c>
      <c r="K969" s="10" t="n">
        <v>97.14</v>
      </c>
      <c r="L969" s="2" t="n"/>
      <c r="M969" s="2" t="n"/>
      <c r="N969" s="2" t="n"/>
      <c r="O969" s="2" t="inlineStr">
        <is>
          <t>07:35</t>
        </is>
      </c>
      <c r="P969" s="2" t="inlineStr">
        <is>
          <t>BARBOSA, LUCAS</t>
        </is>
      </c>
      <c r="Q969" s="2" t="inlineStr">
        <is>
          <t>28/08/2026 12:00 BRT</t>
        </is>
      </c>
      <c r="R969" s="2" t="inlineStr">
        <is>
          <t>lucas.barbosa@dellys.com.br</t>
        </is>
      </c>
      <c r="S969" s="2" t="inlineStr">
        <is>
          <t>27/08/2026 18:21 BRT</t>
        </is>
      </c>
      <c r="T969" s="2" t="inlineStr">
        <is>
          <t>routearchiveprocess</t>
        </is>
      </c>
      <c r="U969" s="2" t="inlineStr">
        <is>
          <t>ALAIR MONTEIRO DA SILVA</t>
        </is>
      </c>
      <c r="V969" s="2" t="inlineStr">
        <is>
          <t>TOCO-III</t>
        </is>
      </c>
      <c r="W969" s="2" t="inlineStr">
        <is>
          <t>28/08/2026 - ROTEIRIZAÇÃO GO/DF QUINTA-FEIRA</t>
        </is>
      </c>
      <c r="X969" s="2" t="inlineStr">
        <is>
          <t>Concluída</t>
        </is>
      </c>
      <c r="Y969" s="11">
        <f>IFERROR(F969/H969,"")</f>
        <v/>
      </c>
      <c r="Z969" t="inlineStr">
        <is>
          <t>28/08</t>
        </is>
      </c>
      <c r="AA969" t="inlineStr">
        <is>
          <t>AGO/S5</t>
        </is>
      </c>
    </row>
    <row r="970" ht="15.75" customHeight="1">
      <c r="A970" s="2" t="inlineStr">
        <is>
          <t>DF23</t>
        </is>
      </c>
      <c r="B970" s="2" t="inlineStr">
        <is>
          <t>RGB(205,92,92)</t>
        </is>
      </c>
      <c r="C970" s="2" t="inlineStr">
        <is>
          <t>ASA NORTE</t>
        </is>
      </c>
      <c r="D970" s="8" t="n">
        <v>35</v>
      </c>
      <c r="E970" s="8" t="n">
        <v>37</v>
      </c>
      <c r="F970" s="9" t="n">
        <v>2668.7903</v>
      </c>
      <c r="G970" s="9" t="n">
        <v>41352.08</v>
      </c>
      <c r="H970" s="9" t="n">
        <v>7500</v>
      </c>
      <c r="I970" s="2" t="inlineStr">
        <is>
          <t>OGN0I90</t>
        </is>
      </c>
      <c r="J970" s="2" t="inlineStr">
        <is>
          <t>&lt;&gt;, ALAIR MONTEIRO DA SILVA</t>
        </is>
      </c>
      <c r="K970" s="10" t="n">
        <v>169.28</v>
      </c>
      <c r="L970" s="2" t="n"/>
      <c r="M970" s="2" t="n"/>
      <c r="N970" s="2" t="n"/>
      <c r="O970" s="2" t="inlineStr">
        <is>
          <t>12:52</t>
        </is>
      </c>
      <c r="P970" s="2" t="inlineStr">
        <is>
          <t>BARBOSA, LUCAS</t>
        </is>
      </c>
      <c r="Q970" s="2" t="inlineStr">
        <is>
          <t>01/09/2026 16:54 BRT</t>
        </is>
      </c>
      <c r="R970" s="2" t="inlineStr">
        <is>
          <t>lucas.barbosa@dellys.com.br</t>
        </is>
      </c>
      <c r="S970" s="2" t="inlineStr">
        <is>
          <t>31/08/2026 18:15 BRT</t>
        </is>
      </c>
      <c r="T970" s="2" t="inlineStr">
        <is>
          <t>routearchiveprocess</t>
        </is>
      </c>
      <c r="U970" s="2" t="inlineStr">
        <is>
          <t>ALAIR MONTEIRO DA SILVA</t>
        </is>
      </c>
      <c r="V970" s="2" t="inlineStr">
        <is>
          <t>TOCO-III</t>
        </is>
      </c>
      <c r="W970" s="2" t="inlineStr">
        <is>
          <t>01/09/2026 - ROTEIRIZAÇÃO GO/DF TERÇA-FEIRA</t>
        </is>
      </c>
      <c r="X970" s="2" t="inlineStr">
        <is>
          <t>Concluída</t>
        </is>
      </c>
      <c r="Y970" s="11">
        <f>IFERROR(F970/H970,"")</f>
        <v/>
      </c>
      <c r="Z970" t="inlineStr">
        <is>
          <t>01/09</t>
        </is>
      </c>
      <c r="AA970" t="inlineStr">
        <is>
          <t>SET/S1</t>
        </is>
      </c>
    </row>
    <row r="971" ht="15.75" customHeight="1">
      <c r="A971" s="2" t="inlineStr">
        <is>
          <t>DF25</t>
        </is>
      </c>
      <c r="B971" s="2" t="inlineStr">
        <is>
          <t>RGB(128,0,128)</t>
        </is>
      </c>
      <c r="C971" s="2" t="inlineStr">
        <is>
          <t>ASA NORTE</t>
        </is>
      </c>
      <c r="D971" s="8" t="n">
        <v>27</v>
      </c>
      <c r="E971" s="8" t="n">
        <v>28</v>
      </c>
      <c r="F971" s="9" t="n">
        <v>2605.922</v>
      </c>
      <c r="G971" s="9" t="n">
        <v>33338.64</v>
      </c>
      <c r="H971" s="9" t="n">
        <v>7500</v>
      </c>
      <c r="I971" s="2" t="inlineStr">
        <is>
          <t>OGN0I90</t>
        </is>
      </c>
      <c r="J971" s="2" t="inlineStr">
        <is>
          <t>&lt;&gt;, ALAIR MONTEIRO DA SILVA</t>
        </is>
      </c>
      <c r="K971" s="10" t="n">
        <v>142.73</v>
      </c>
      <c r="L971" s="2" t="n"/>
      <c r="M971" s="2" t="n"/>
      <c r="N971" s="2" t="n"/>
      <c r="O971" s="2" t="inlineStr">
        <is>
          <t>11:41</t>
        </is>
      </c>
      <c r="P971" s="2" t="inlineStr">
        <is>
          <t>ANALISTA DE ROTEIRIZAÇÃO, THAWANNY</t>
        </is>
      </c>
      <c r="Q971" s="2" t="inlineStr">
        <is>
          <t>02/09/2026 15:54 BRT</t>
        </is>
      </c>
      <c r="R971" s="2" t="inlineStr">
        <is>
          <t>thawanny.macedo@dellys.com.br</t>
        </is>
      </c>
      <c r="S971" s="2" t="inlineStr">
        <is>
          <t>01/09/2026 19:00 BRT</t>
        </is>
      </c>
      <c r="T971" s="2" t="inlineStr">
        <is>
          <t>routearchiveprocess</t>
        </is>
      </c>
      <c r="U971" s="2" t="inlineStr">
        <is>
          <t>ALAIR MONTEIRO DA SILVA</t>
        </is>
      </c>
      <c r="V971" s="2" t="inlineStr">
        <is>
          <t>TOCO-III</t>
        </is>
      </c>
      <c r="W971" s="2" t="inlineStr">
        <is>
          <t>02/09/2026 - ROTEIRIZAÇÃO DF/GO QUARTA-FEIRA</t>
        </is>
      </c>
      <c r="X971" s="2" t="inlineStr">
        <is>
          <t>Concluída</t>
        </is>
      </c>
      <c r="Y971" s="11">
        <f>IFERROR(F971/H971,"")</f>
        <v/>
      </c>
      <c r="Z971" t="inlineStr">
        <is>
          <t>02/09</t>
        </is>
      </c>
      <c r="AA971" t="inlineStr">
        <is>
          <t>SET/S1</t>
        </is>
      </c>
    </row>
    <row r="972" ht="15.75" customHeight="1">
      <c r="A972" s="2" t="inlineStr">
        <is>
          <t>DF21</t>
        </is>
      </c>
      <c r="B972" s="2" t="inlineStr">
        <is>
          <t>RGB(255,105,180)</t>
        </is>
      </c>
      <c r="C972" s="2" t="inlineStr">
        <is>
          <t>ASA NORTE-BSB NORTE</t>
        </is>
      </c>
      <c r="D972" s="8" t="n">
        <v>24</v>
      </c>
      <c r="E972" s="8" t="n">
        <v>25</v>
      </c>
      <c r="F972" s="9" t="n">
        <v>1338.7109</v>
      </c>
      <c r="G972" s="9" t="n">
        <v>19486.17</v>
      </c>
      <c r="H972" s="9" t="n">
        <v>7500</v>
      </c>
      <c r="I972" s="2" t="inlineStr">
        <is>
          <t>OGN0I90</t>
        </is>
      </c>
      <c r="J972" s="2" t="inlineStr">
        <is>
          <t>&lt;&gt;, ALAIR MONTEIRO DA SILVA</t>
        </is>
      </c>
      <c r="K972" s="10" t="n">
        <v>143.16</v>
      </c>
      <c r="L972" s="2" t="n"/>
      <c r="M972" s="2" t="n"/>
      <c r="N972" s="2" t="n"/>
      <c r="O972" s="2" t="inlineStr">
        <is>
          <t>10:02</t>
        </is>
      </c>
      <c r="P972" s="2" t="inlineStr">
        <is>
          <t>ANALISTA DE ROTEIRIZAÇÃO, THAWANNY</t>
        </is>
      </c>
      <c r="Q972" s="2" t="inlineStr">
        <is>
          <t>03/09/2026 14:34 BRT</t>
        </is>
      </c>
      <c r="R972" s="2" t="inlineStr">
        <is>
          <t>thawanny.macedo@dellys.com.br</t>
        </is>
      </c>
      <c r="S972" s="2" t="inlineStr">
        <is>
          <t>02/09/2026 18:39 BRT</t>
        </is>
      </c>
      <c r="T972" s="2" t="inlineStr">
        <is>
          <t>routearchiveprocess</t>
        </is>
      </c>
      <c r="U972" s="2" t="inlineStr">
        <is>
          <t>ALAIR MONTEIRO DA SILVA</t>
        </is>
      </c>
      <c r="V972" s="2" t="inlineStr">
        <is>
          <t>TOCO-III</t>
        </is>
      </c>
      <c r="W972" s="2" t="inlineStr">
        <is>
          <t>03/09/2026 - ROTEIRIZAÇÃO GO/DF QUINTA-FEIRA</t>
        </is>
      </c>
      <c r="X972" s="2" t="inlineStr">
        <is>
          <t>Concluída</t>
        </is>
      </c>
      <c r="Y972" s="11">
        <f>IFERROR(F972/H972,"")</f>
        <v/>
      </c>
      <c r="Z972" t="inlineStr">
        <is>
          <t>03/09</t>
        </is>
      </c>
      <c r="AA972" t="inlineStr">
        <is>
          <t>SET/S1</t>
        </is>
      </c>
    </row>
    <row r="973" ht="15.75" customHeight="1">
      <c r="A973" s="2" t="inlineStr">
        <is>
          <t>DF15</t>
        </is>
      </c>
      <c r="B973" s="2" t="inlineStr">
        <is>
          <t>RGB(0,255,0)</t>
        </is>
      </c>
      <c r="C973" s="2" t="inlineStr">
        <is>
          <t>ASA NORTE</t>
        </is>
      </c>
      <c r="D973" s="8" t="n">
        <v>31</v>
      </c>
      <c r="E973" s="8" t="n">
        <v>32</v>
      </c>
      <c r="F973" s="9" t="n">
        <v>1670.9305</v>
      </c>
      <c r="G973" s="9" t="n">
        <v>27873.41</v>
      </c>
      <c r="H973" s="9" t="n">
        <v>7500</v>
      </c>
      <c r="I973" s="2" t="inlineStr">
        <is>
          <t>OGN0I90</t>
        </is>
      </c>
      <c r="J973" s="2" t="inlineStr">
        <is>
          <t>&lt;&gt;, ALAIR MONTEIRO DA SILVA</t>
        </is>
      </c>
      <c r="K973" s="10" t="n">
        <v>167.09</v>
      </c>
      <c r="L973" s="2" t="n"/>
      <c r="M973" s="2" t="n"/>
      <c r="N973" s="2" t="n"/>
      <c r="O973" s="2" t="inlineStr">
        <is>
          <t>11:42</t>
        </is>
      </c>
      <c r="P973" s="2" t="inlineStr">
        <is>
          <t>ANALISTA DE ROTEIRIZAÇÃO, THAWANNY</t>
        </is>
      </c>
      <c r="Q973" s="2" t="inlineStr">
        <is>
          <t>04/09/2026 13:34 BRT</t>
        </is>
      </c>
      <c r="R973" s="2" t="inlineStr">
        <is>
          <t>thawanny.macedo@dellys.com.br</t>
        </is>
      </c>
      <c r="S973" s="2" t="inlineStr">
        <is>
          <t>03/09/2026 18:28 BRT</t>
        </is>
      </c>
      <c r="T973" s="2" t="inlineStr">
        <is>
          <t>routearchiveprocess</t>
        </is>
      </c>
      <c r="U973" s="2" t="inlineStr">
        <is>
          <t>ALAIR MONTEIRO DA SILVA</t>
        </is>
      </c>
      <c r="V973" s="2" t="inlineStr">
        <is>
          <t>TOCO-III</t>
        </is>
      </c>
      <c r="W973" s="2" t="inlineStr">
        <is>
          <t>04/09/2026 - ROTEIRIZAÇÃO GO/DF SEXTA-FEIRA</t>
        </is>
      </c>
      <c r="X973" s="2" t="inlineStr">
        <is>
          <t>Concluída</t>
        </is>
      </c>
      <c r="Y973" s="11">
        <f>IFERROR(F973/H973,"")</f>
        <v/>
      </c>
      <c r="Z973" t="inlineStr">
        <is>
          <t>04/09</t>
        </is>
      </c>
      <c r="AA973" t="inlineStr">
        <is>
          <t>SET/S1</t>
        </is>
      </c>
    </row>
    <row r="974" ht="15.75" customHeight="1">
      <c r="A974" s="2" t="inlineStr">
        <is>
          <t>DF15</t>
        </is>
      </c>
      <c r="B974" s="2" t="inlineStr">
        <is>
          <t>RGB(210,105,30)</t>
        </is>
      </c>
      <c r="C974" s="2" t="inlineStr">
        <is>
          <t>ASA NORTE-BSB NORTE</t>
        </is>
      </c>
      <c r="D974" s="8" t="n">
        <v>40</v>
      </c>
      <c r="E974" s="8" t="n">
        <v>41</v>
      </c>
      <c r="F974" s="9" t="n">
        <v>2658.3553</v>
      </c>
      <c r="G974" s="9" t="n">
        <v>50995.94</v>
      </c>
      <c r="H974" s="9" t="n">
        <v>7500</v>
      </c>
      <c r="I974" s="2" t="inlineStr">
        <is>
          <t>OGN0I90</t>
        </is>
      </c>
      <c r="J974" s="2" t="inlineStr">
        <is>
          <t>&lt;&gt;, ALAIR MONTEIRO DA SILVA</t>
        </is>
      </c>
      <c r="K974" s="10" t="n">
        <v>200.3</v>
      </c>
      <c r="L974" s="2" t="n"/>
      <c r="M974" s="2" t="n"/>
      <c r="N974" s="2" t="n"/>
      <c r="O974" s="2" t="inlineStr">
        <is>
          <t>14:09</t>
        </is>
      </c>
      <c r="P974" s="2" t="inlineStr">
        <is>
          <t>ANALISTA DE ROTEIRIZAÇÃO, THAWANNY</t>
        </is>
      </c>
      <c r="Q974" s="2" t="inlineStr">
        <is>
          <t>09/09/2026 17:13 BRT</t>
        </is>
      </c>
      <c r="R974" s="2" t="inlineStr">
        <is>
          <t>thawanny.macedo@dellys.com.br</t>
        </is>
      </c>
      <c r="S974" s="2" t="inlineStr">
        <is>
          <t>08/09/2026 19:10 BRT</t>
        </is>
      </c>
      <c r="T974" s="2" t="inlineStr">
        <is>
          <t>routearchiveprocess</t>
        </is>
      </c>
      <c r="U974" s="2" t="inlineStr">
        <is>
          <t>ALAIR MONTEIRO DA SILVA</t>
        </is>
      </c>
      <c r="V974" s="2" t="inlineStr">
        <is>
          <t>TOCO-III</t>
        </is>
      </c>
      <c r="W974" s="2" t="inlineStr">
        <is>
          <t>09/09/2026 - ROTEIRIZAÇÃO DF/GO QUARTA-FEIRA</t>
        </is>
      </c>
      <c r="X974" s="2" t="inlineStr">
        <is>
          <t>Concluída</t>
        </is>
      </c>
      <c r="Y974" s="11">
        <f>IFERROR(F974/H974,"")</f>
        <v/>
      </c>
      <c r="Z974" t="inlineStr">
        <is>
          <t>09/09</t>
        </is>
      </c>
      <c r="AA974" t="inlineStr">
        <is>
          <t>SET/S2</t>
        </is>
      </c>
    </row>
    <row r="975" ht="15.75" customHeight="1">
      <c r="A975" s="2" t="inlineStr">
        <is>
          <t>DF21</t>
        </is>
      </c>
      <c r="B975" s="2" t="inlineStr">
        <is>
          <t>RGB(255,105,180)</t>
        </is>
      </c>
      <c r="C975" s="2" t="inlineStr">
        <is>
          <t>ASA NORTE-BSB NORTE</t>
        </is>
      </c>
      <c r="D975" s="8" t="n">
        <v>26</v>
      </c>
      <c r="E975" s="8" t="n">
        <v>27</v>
      </c>
      <c r="F975" s="9" t="n">
        <v>1765.5148</v>
      </c>
      <c r="G975" s="9" t="n">
        <v>27042.92</v>
      </c>
      <c r="H975" s="9" t="n">
        <v>7500</v>
      </c>
      <c r="I975" s="2" t="inlineStr">
        <is>
          <t>OGN0I90</t>
        </is>
      </c>
      <c r="J975" s="2" t="inlineStr">
        <is>
          <t>&lt;&gt;, ALAIR MONTEIRO DA SILVA</t>
        </is>
      </c>
      <c r="K975" s="10" t="n">
        <v>147.67</v>
      </c>
      <c r="L975" s="2" t="n"/>
      <c r="M975" s="2" t="n"/>
      <c r="N975" s="2" t="n"/>
      <c r="O975" s="2" t="inlineStr">
        <is>
          <t>11:54</t>
        </is>
      </c>
      <c r="P975" s="2" t="inlineStr">
        <is>
          <t>ANALISTA DE ROTEIRIZAÇÃO, THAWANNY</t>
        </is>
      </c>
      <c r="Q975" s="2" t="inlineStr">
        <is>
          <t>10/09/2026 15:53 BRT</t>
        </is>
      </c>
      <c r="R975" s="2" t="inlineStr">
        <is>
          <t>thawanny.macedo@dellys.com.br</t>
        </is>
      </c>
      <c r="S975" s="2" t="inlineStr">
        <is>
          <t>09/09/2026 18:43 BRT</t>
        </is>
      </c>
      <c r="T975" s="2" t="inlineStr">
        <is>
          <t>routearchiveprocess</t>
        </is>
      </c>
      <c r="U975" s="2" t="inlineStr">
        <is>
          <t>ALAIR MONTEIRO DA SILVA</t>
        </is>
      </c>
      <c r="V975" s="2" t="inlineStr">
        <is>
          <t>TOCO-III</t>
        </is>
      </c>
      <c r="W975" s="2" t="inlineStr">
        <is>
          <t>10/09/2026 - ROTEIRIZAÇÃO GO/DF QUINTA-FEIRA</t>
        </is>
      </c>
      <c r="X975" s="2" t="inlineStr">
        <is>
          <t>Concluída</t>
        </is>
      </c>
      <c r="Y975" s="11">
        <f>IFERROR(F975/H975,"")</f>
        <v/>
      </c>
      <c r="Z975" t="inlineStr">
        <is>
          <t>10/09</t>
        </is>
      </c>
      <c r="AA975" t="inlineStr">
        <is>
          <t>SET/S2</t>
        </is>
      </c>
    </row>
    <row r="976" ht="15.75" customHeight="1">
      <c r="A976" s="2" t="inlineStr">
        <is>
          <t>DF35</t>
        </is>
      </c>
      <c r="B976" s="2" t="inlineStr">
        <is>
          <t>RGB(0,0,255)</t>
        </is>
      </c>
      <c r="C976" s="2" t="inlineStr">
        <is>
          <t xml:space="preserve">CEILANDIA </t>
        </is>
      </c>
      <c r="D976" s="8" t="n">
        <v>22</v>
      </c>
      <c r="E976" s="8" t="n">
        <v>23</v>
      </c>
      <c r="F976" s="9" t="n">
        <v>2654.5458</v>
      </c>
      <c r="G976" s="9" t="n">
        <v>47199.72</v>
      </c>
      <c r="H976" s="9" t="n">
        <v>3500</v>
      </c>
      <c r="I976" s="2" t="inlineStr">
        <is>
          <t>OGT8B50</t>
        </is>
      </c>
      <c r="J976" s="2" t="inlineStr">
        <is>
          <t>&lt;&gt;, DEVISON SILVA ANDRADE ASSAD</t>
        </is>
      </c>
      <c r="K976" s="10" t="n">
        <v>106.73</v>
      </c>
      <c r="L976" s="2" t="n"/>
      <c r="M976" s="2" t="n"/>
      <c r="N976" s="2" t="n"/>
      <c r="O976" s="2" t="inlineStr">
        <is>
          <t>10:04</t>
        </is>
      </c>
      <c r="P976" s="2" t="inlineStr">
        <is>
          <t>BARBOSA, LUCAS</t>
        </is>
      </c>
      <c r="Q976" s="2" t="inlineStr">
        <is>
          <t>03/09/2026 16:04 BRT</t>
        </is>
      </c>
      <c r="R976" s="2" t="inlineStr">
        <is>
          <t>lucas.barbosa@dellys.com.br</t>
        </is>
      </c>
      <c r="S976" s="2" t="inlineStr">
        <is>
          <t>31/08/2026 18:15 BRT</t>
        </is>
      </c>
      <c r="T976" s="2" t="inlineStr">
        <is>
          <t>routearchiveprocess</t>
        </is>
      </c>
      <c r="U976" s="2" t="n"/>
      <c r="V976" s="2" t="inlineStr">
        <is>
          <t>3/4-I</t>
        </is>
      </c>
      <c r="W976" s="2" t="inlineStr">
        <is>
          <t>01/09/2026 - ROTEIRIZAÇÃO GO/DF TERÇA-FEIRA</t>
        </is>
      </c>
      <c r="X976" s="2" t="inlineStr">
        <is>
          <t>Pendente</t>
        </is>
      </c>
      <c r="Y976" s="11">
        <f>IFERROR(F976/H976,"")</f>
        <v/>
      </c>
      <c r="Z976" t="inlineStr">
        <is>
          <t>01/09</t>
        </is>
      </c>
      <c r="AA976" t="inlineStr">
        <is>
          <t>SET/S1</t>
        </is>
      </c>
    </row>
    <row r="977" ht="15.75" customHeight="1">
      <c r="A977" s="2" t="inlineStr">
        <is>
          <t>DF38</t>
        </is>
      </c>
      <c r="B977" s="2" t="inlineStr">
        <is>
          <t>RGB(205,92,92)</t>
        </is>
      </c>
      <c r="C977" s="2" t="inlineStr">
        <is>
          <t xml:space="preserve">CEILANDIA </t>
        </is>
      </c>
      <c r="D977" s="8" t="n">
        <v>26</v>
      </c>
      <c r="E977" s="8" t="n">
        <v>27</v>
      </c>
      <c r="F977" s="9" t="n">
        <v>1944.9305</v>
      </c>
      <c r="G977" s="9" t="n">
        <v>31234.25</v>
      </c>
      <c r="H977" s="9" t="n">
        <v>3500</v>
      </c>
      <c r="I977" s="2" t="inlineStr">
        <is>
          <t>OGT8B50</t>
        </is>
      </c>
      <c r="J977" s="2" t="inlineStr">
        <is>
          <t>&lt;&gt;, DEVISON SILVA ANDRADE ASSAD</t>
        </is>
      </c>
      <c r="K977" s="10" t="n">
        <v>1881.39</v>
      </c>
      <c r="L977" s="2" t="n"/>
      <c r="M977" s="2" t="n"/>
      <c r="N977" s="2" t="n"/>
      <c r="O977" s="2" t="inlineStr">
        <is>
          <t>32:56</t>
        </is>
      </c>
      <c r="P977" s="2" t="inlineStr">
        <is>
          <t>ANALISTA DE ROTEIRIZAÇÃO, THAWANNY</t>
        </is>
      </c>
      <c r="Q977" s="2" t="inlineStr">
        <is>
          <t>03/09/2026 16:36 BRT</t>
        </is>
      </c>
      <c r="R977" s="2" t="inlineStr">
        <is>
          <t>thawanny.macedo@dellys.com.br</t>
        </is>
      </c>
      <c r="S977" s="2" t="inlineStr">
        <is>
          <t>01/09/2026 19:00 BRT</t>
        </is>
      </c>
      <c r="T977" s="2" t="inlineStr">
        <is>
          <t>routestagingprocessoruser</t>
        </is>
      </c>
      <c r="U977" s="2" t="n"/>
      <c r="V977" s="2" t="inlineStr">
        <is>
          <t>3/4-I</t>
        </is>
      </c>
      <c r="W977" s="2" t="inlineStr">
        <is>
          <t>02/09/2026 - ROTEIRIZAÇÃO DF/GO QUARTA-FEIRA</t>
        </is>
      </c>
      <c r="X977" s="2" t="inlineStr">
        <is>
          <t>Concluída</t>
        </is>
      </c>
      <c r="Y977" s="11">
        <f>IFERROR(F977/H977,"")</f>
        <v/>
      </c>
      <c r="Z977" t="inlineStr">
        <is>
          <t>02/09</t>
        </is>
      </c>
      <c r="AA977" t="inlineStr">
        <is>
          <t>SET/S1</t>
        </is>
      </c>
    </row>
    <row r="978" ht="15.75" customHeight="1">
      <c r="A978" s="2" t="inlineStr">
        <is>
          <t>DF33</t>
        </is>
      </c>
      <c r="B978" s="2" t="inlineStr">
        <is>
          <t>RGB(0,128,0)</t>
        </is>
      </c>
      <c r="C978" s="2" t="inlineStr">
        <is>
          <t xml:space="preserve">CEILANDIA </t>
        </is>
      </c>
      <c r="D978" s="8" t="n">
        <v>19</v>
      </c>
      <c r="E978" s="8" t="n">
        <v>22</v>
      </c>
      <c r="F978" s="9" t="n">
        <v>3187.1865</v>
      </c>
      <c r="G978" s="9" t="n">
        <v>39962.95</v>
      </c>
      <c r="H978" s="9" t="n">
        <v>3500</v>
      </c>
      <c r="I978" s="2" t="inlineStr">
        <is>
          <t>OGT8B50</t>
        </is>
      </c>
      <c r="J978" s="2" t="inlineStr">
        <is>
          <t>&lt;&gt;, DEVISON SILVA ANDRADE ASSAD</t>
        </is>
      </c>
      <c r="K978" s="10" t="n">
        <v>429.39</v>
      </c>
      <c r="L978" s="2" t="n"/>
      <c r="M978" s="2" t="n"/>
      <c r="N978" s="2" t="n"/>
      <c r="O978" s="2" t="inlineStr">
        <is>
          <t>15:51</t>
        </is>
      </c>
      <c r="P978" s="2" t="inlineStr">
        <is>
          <t>ANALISTA DE ROTEIRIZAÇÃO, THAWANNY</t>
        </is>
      </c>
      <c r="Q978" s="2" t="inlineStr">
        <is>
          <t>04/09/2026 15:04 BRT</t>
        </is>
      </c>
      <c r="R978" s="2" t="inlineStr">
        <is>
          <t>thawanny.macedo@dellys.com.br</t>
        </is>
      </c>
      <c r="S978" s="2" t="inlineStr">
        <is>
          <t>02/09/2026 18:39 BRT</t>
        </is>
      </c>
      <c r="T978" s="2" t="inlineStr">
        <is>
          <t>routearchiveprocess</t>
        </is>
      </c>
      <c r="U978" s="2" t="n"/>
      <c r="V978" s="2" t="inlineStr">
        <is>
          <t>3/4-I</t>
        </is>
      </c>
      <c r="W978" s="2" t="inlineStr">
        <is>
          <t>03/09/2026 - ROTEIRIZAÇÃO GO/DF QUINTA-FEIRA</t>
        </is>
      </c>
      <c r="X978" s="2" t="inlineStr">
        <is>
          <t>Concluída</t>
        </is>
      </c>
      <c r="Y978" s="11">
        <f>IFERROR(F978/H978,"")</f>
        <v/>
      </c>
      <c r="Z978" t="inlineStr">
        <is>
          <t>03/09</t>
        </is>
      </c>
      <c r="AA978" t="inlineStr">
        <is>
          <t>SET/S1</t>
        </is>
      </c>
    </row>
    <row r="979" ht="15.75" customHeight="1">
      <c r="A979" s="2" t="inlineStr">
        <is>
          <t>DF31</t>
        </is>
      </c>
      <c r="B979" s="2" t="inlineStr">
        <is>
          <t>RGB(210,105,30)</t>
        </is>
      </c>
      <c r="C979" s="2" t="inlineStr">
        <is>
          <t xml:space="preserve">CEILANDIA </t>
        </is>
      </c>
      <c r="D979" s="8" t="n">
        <v>24</v>
      </c>
      <c r="E979" s="8" t="n">
        <v>26</v>
      </c>
      <c r="F979" s="9" t="n">
        <v>2538.7431</v>
      </c>
      <c r="G979" s="9" t="n">
        <v>34507.01</v>
      </c>
      <c r="H979" s="9" t="n">
        <v>3500</v>
      </c>
      <c r="I979" s="2" t="inlineStr">
        <is>
          <t>OGT8B50</t>
        </is>
      </c>
      <c r="J979" s="2" t="inlineStr">
        <is>
          <t>&lt;&gt;, DEVISON SILVA ANDRADE ASSAD</t>
        </is>
      </c>
      <c r="K979" s="10" t="n">
        <v>218.83</v>
      </c>
      <c r="L979" s="2" t="n"/>
      <c r="M979" s="2" t="n"/>
      <c r="N979" s="2" t="n"/>
      <c r="O979" s="2" t="inlineStr">
        <is>
          <t>12:32</t>
        </is>
      </c>
      <c r="P979" s="2" t="inlineStr">
        <is>
          <t>ANALISTA DE ROTEIRIZAÇÃO, THAWANNY</t>
        </is>
      </c>
      <c r="Q979" s="2" t="inlineStr">
        <is>
          <t>06/09/2026 18:32 BRT</t>
        </is>
      </c>
      <c r="R979" s="2" t="inlineStr">
        <is>
          <t>thawanny.macedo@dellys.com.br</t>
        </is>
      </c>
      <c r="S979" s="2" t="inlineStr">
        <is>
          <t>03/09/2026 18:28 BRT</t>
        </is>
      </c>
      <c r="T979" s="2" t="inlineStr">
        <is>
          <t>routearchiveprocess</t>
        </is>
      </c>
      <c r="U979" s="2" t="n"/>
      <c r="V979" s="2" t="inlineStr">
        <is>
          <t>3/4-I</t>
        </is>
      </c>
      <c r="W979" s="2" t="inlineStr">
        <is>
          <t>04/09/2026 - ROTEIRIZAÇÃO GO/DF SEXTA-FEIRA</t>
        </is>
      </c>
      <c r="X979" s="2" t="inlineStr">
        <is>
          <t>Pendente</t>
        </is>
      </c>
      <c r="Y979" s="11">
        <f>IFERROR(F979/H979,"")</f>
        <v/>
      </c>
      <c r="Z979" t="inlineStr">
        <is>
          <t>04/09</t>
        </is>
      </c>
      <c r="AA979" t="inlineStr">
        <is>
          <t>SET/S1</t>
        </is>
      </c>
    </row>
    <row r="980" ht="15.75" customHeight="1">
      <c r="A980" s="2" t="inlineStr">
        <is>
          <t>DF2</t>
        </is>
      </c>
      <c r="B980" s="2" t="inlineStr">
        <is>
          <t>RGB(0,128,0)</t>
        </is>
      </c>
      <c r="C980" s="2" t="inlineStr">
        <is>
          <t>EXP-CEILANDIA-TAGUATINGA</t>
        </is>
      </c>
      <c r="D980" s="8" t="n">
        <v>21</v>
      </c>
      <c r="E980" s="8" t="n">
        <v>22</v>
      </c>
      <c r="F980" s="9" t="n">
        <v>2066.1835</v>
      </c>
      <c r="G980" s="9" t="n">
        <v>35437.04</v>
      </c>
      <c r="H980" s="9" t="n">
        <v>3500</v>
      </c>
      <c r="I980" s="2" t="inlineStr">
        <is>
          <t>OGT8B50</t>
        </is>
      </c>
      <c r="J980" s="2" t="inlineStr">
        <is>
          <t>&lt;&gt;, DEVISON SILVA ANDRADE ASSAD</t>
        </is>
      </c>
      <c r="K980" s="10" t="n">
        <v>69.19</v>
      </c>
      <c r="L980" s="2" t="n"/>
      <c r="M980" s="2" t="n"/>
      <c r="N980" s="2" t="n"/>
      <c r="O980" s="2" t="inlineStr">
        <is>
          <t>07:25</t>
        </is>
      </c>
      <c r="P980" s="2" t="inlineStr">
        <is>
          <t>ANALISTA DE ROTEIRIZAÇÃO, THAWANNY</t>
        </is>
      </c>
      <c r="Q980" s="2" t="inlineStr">
        <is>
          <t>06/09/2026 13:32 BRT</t>
        </is>
      </c>
      <c r="R980" s="2" t="inlineStr">
        <is>
          <t>thawanny.macedo@dellys.com.br</t>
        </is>
      </c>
      <c r="S980" s="2" t="inlineStr">
        <is>
          <t>04/09/2026 10:39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04/09/2026 - ROTEIRIZAÇÃO EXPRESSA</t>
        </is>
      </c>
      <c r="X980" s="2" t="inlineStr">
        <is>
          <t>Pendente</t>
        </is>
      </c>
      <c r="Y980" s="11">
        <f>IFERROR(F980/H980,"")</f>
        <v/>
      </c>
      <c r="Z980" t="inlineStr">
        <is>
          <t>04/09</t>
        </is>
      </c>
      <c r="AA980" t="inlineStr">
        <is>
          <t>SET/S1</t>
        </is>
      </c>
    </row>
    <row r="981" ht="15.75" customHeight="1">
      <c r="A981" s="2" t="inlineStr">
        <is>
          <t>DF1</t>
        </is>
      </c>
      <c r="B981" s="2" t="inlineStr">
        <is>
          <t>RGB(220,20,60)</t>
        </is>
      </c>
      <c r="C981" s="2" t="inlineStr">
        <is>
          <t xml:space="preserve">CEILANDIA </t>
        </is>
      </c>
      <c r="D981" s="8" t="n">
        <v>33</v>
      </c>
      <c r="E981" s="8" t="n">
        <v>37</v>
      </c>
      <c r="F981" s="9" t="n">
        <v>2553.4673</v>
      </c>
      <c r="G981" s="9" t="n">
        <v>45561.17</v>
      </c>
      <c r="H981" s="9" t="n">
        <v>3500</v>
      </c>
      <c r="I981" s="2" t="inlineStr">
        <is>
          <t>OGT8B50</t>
        </is>
      </c>
      <c r="J981" s="2" t="inlineStr">
        <is>
          <t>&lt;&gt;, ANDERSON ROBERTO ALVES</t>
        </is>
      </c>
      <c r="K981" s="10" t="n">
        <v>129.18</v>
      </c>
      <c r="L981" s="2" t="n"/>
      <c r="M981" s="2" t="n"/>
      <c r="N981" s="2" t="n"/>
      <c r="O981" s="2" t="inlineStr">
        <is>
          <t>14:19</t>
        </is>
      </c>
      <c r="P981" s="2" t="inlineStr">
        <is>
          <t>ANALISTA DE ROTEIRIZAÇÃO, THAWANNY</t>
        </is>
      </c>
      <c r="Q981" s="2" t="inlineStr">
        <is>
          <t>09/09/2026 17:43 BRT</t>
        </is>
      </c>
      <c r="R981" s="2" t="inlineStr">
        <is>
          <t>thawanny.macedo@dellys.com.br</t>
        </is>
      </c>
      <c r="S981" s="2" t="inlineStr">
        <is>
          <t>08/09/2026 19:10 BRT</t>
        </is>
      </c>
      <c r="T981" s="2" t="inlineStr">
        <is>
          <t>routearchiveprocess</t>
        </is>
      </c>
      <c r="U981" s="2" t="inlineStr">
        <is>
          <t>ANDERSON ROBERTO ALVES</t>
        </is>
      </c>
      <c r="V981" s="2" t="inlineStr">
        <is>
          <t>3/4-I</t>
        </is>
      </c>
      <c r="W981" s="2" t="inlineStr">
        <is>
          <t>09/09/2026 - ROTEIRIZAÇÃO DF/GO QUARTA-FEIRA</t>
        </is>
      </c>
      <c r="X981" s="2" t="inlineStr">
        <is>
          <t>Concluída</t>
        </is>
      </c>
      <c r="Y981" s="11">
        <f>IFERROR(F981/H981,"")</f>
        <v/>
      </c>
      <c r="Z981" t="inlineStr">
        <is>
          <t>09/09</t>
        </is>
      </c>
      <c r="AA981" t="inlineStr">
        <is>
          <t>SET/S2</t>
        </is>
      </c>
    </row>
    <row r="982" ht="15.75" customHeight="1">
      <c r="A982" s="2" t="inlineStr">
        <is>
          <t>DF11</t>
        </is>
      </c>
      <c r="B982" s="2" t="inlineStr">
        <is>
          <t>RGB(128,128,128)</t>
        </is>
      </c>
      <c r="C982" s="2" t="inlineStr">
        <is>
          <t>EXP-ASA SUL</t>
        </is>
      </c>
      <c r="D982" s="8" t="n">
        <v>14</v>
      </c>
      <c r="E982" s="8" t="n">
        <v>14</v>
      </c>
      <c r="F982" s="9" t="n">
        <v>1217.8027</v>
      </c>
      <c r="G982" s="9" t="n">
        <v>22495.53</v>
      </c>
      <c r="H982" s="9" t="n">
        <v>3500</v>
      </c>
      <c r="I982" s="2" t="inlineStr">
        <is>
          <t>OGT8B50</t>
        </is>
      </c>
      <c r="J982" s="2" t="inlineStr">
        <is>
          <t>&lt;&gt;, DEVISON SILVA ANDRADE ASSAD</t>
        </is>
      </c>
      <c r="K982" s="10" t="n">
        <v>135.32</v>
      </c>
      <c r="L982" s="2" t="n"/>
      <c r="M982" s="2" t="n"/>
      <c r="N982" s="2" t="n"/>
      <c r="O982" s="2" t="inlineStr">
        <is>
          <t>05:48</t>
        </is>
      </c>
      <c r="P982" s="2" t="inlineStr">
        <is>
          <t>ANALISTA DE ROTEIRIZAÇÃO, THAWANNY</t>
        </is>
      </c>
      <c r="Q982" s="2" t="inlineStr">
        <is>
          <t>10/09/2026 10:03 BRT</t>
        </is>
      </c>
      <c r="R982" s="2" t="inlineStr">
        <is>
          <t>thawanny.macedo@dellys.com.br</t>
        </is>
      </c>
      <c r="S982" s="2" t="inlineStr">
        <is>
          <t>09/09/2026 11:07 BRT</t>
        </is>
      </c>
      <c r="T982" s="2" t="inlineStr">
        <is>
          <t>routearchiveprocess</t>
        </is>
      </c>
      <c r="U982" s="2" t="n"/>
      <c r="V982" s="2" t="inlineStr">
        <is>
          <t>3/4-I</t>
        </is>
      </c>
      <c r="W982" s="2" t="inlineStr">
        <is>
          <t>09/09/2026 - ROTEIRIZAÇÃO EXPRESSA</t>
        </is>
      </c>
      <c r="X982" s="2" t="inlineStr">
        <is>
          <t>Concluída</t>
        </is>
      </c>
      <c r="Y982" s="11">
        <f>IFERROR(F982/H982,"")</f>
        <v/>
      </c>
      <c r="Z982" t="inlineStr">
        <is>
          <t>09/09</t>
        </is>
      </c>
      <c r="AA982" t="inlineStr">
        <is>
          <t>SET/S2</t>
        </is>
      </c>
    </row>
    <row r="983" ht="15.75" customHeight="1">
      <c r="A983" s="2" t="inlineStr">
        <is>
          <t>DF35</t>
        </is>
      </c>
      <c r="B983" s="2" t="inlineStr">
        <is>
          <t>RGB(0,0,255)</t>
        </is>
      </c>
      <c r="C983" s="2" t="inlineStr">
        <is>
          <t xml:space="preserve">CEILANDIA </t>
        </is>
      </c>
      <c r="D983" s="8" t="n">
        <v>34</v>
      </c>
      <c r="E983" s="8" t="n">
        <v>35</v>
      </c>
      <c r="F983" s="9" t="n">
        <v>3375.2998</v>
      </c>
      <c r="G983" s="9" t="n">
        <v>54184.44</v>
      </c>
      <c r="H983" s="9" t="n">
        <v>3500</v>
      </c>
      <c r="I983" s="2" t="inlineStr">
        <is>
          <t>OGT8B50</t>
        </is>
      </c>
      <c r="J983" s="2" t="inlineStr">
        <is>
          <t>&lt;&gt;, DEVISON SILVA ANDRADE ASSAD</t>
        </is>
      </c>
      <c r="K983" s="10" t="n">
        <v>418.37</v>
      </c>
      <c r="L983" s="2" t="n"/>
      <c r="M983" s="2" t="n"/>
      <c r="N983" s="2" t="n"/>
      <c r="O983" s="2" t="inlineStr">
        <is>
          <t>18:57</t>
        </is>
      </c>
      <c r="P983" s="2" t="inlineStr">
        <is>
          <t>ANALISTA DE ROTEIRIZAÇÃO, THAWANNY</t>
        </is>
      </c>
      <c r="Q983" s="2" t="inlineStr">
        <is>
          <t>11/09/2026 08:13 BRT</t>
        </is>
      </c>
      <c r="R983" s="2" t="inlineStr">
        <is>
          <t>thawanny.macedo@dellys.com.br</t>
        </is>
      </c>
      <c r="S983" s="2" t="inlineStr">
        <is>
          <t>09/09/2026 18:43 BRT</t>
        </is>
      </c>
      <c r="T983" s="2" t="inlineStr">
        <is>
          <t>routearchiveprocess</t>
        </is>
      </c>
      <c r="U983" s="2" t="n"/>
      <c r="V983" s="2" t="inlineStr">
        <is>
          <t>3/4-I</t>
        </is>
      </c>
      <c r="W983" s="2" t="inlineStr">
        <is>
          <t>10/09/2026 - ROTEIRIZAÇÃO GO/DF QUINTA-FEIRA</t>
        </is>
      </c>
      <c r="X983" s="2" t="inlineStr">
        <is>
          <t>Concluída</t>
        </is>
      </c>
      <c r="Y983" s="11">
        <f>IFERROR(F983/H983,"")</f>
        <v/>
      </c>
      <c r="Z983" t="inlineStr">
        <is>
          <t>10/09</t>
        </is>
      </c>
      <c r="AA983" t="inlineStr">
        <is>
          <t>SET/S2</t>
        </is>
      </c>
    </row>
    <row r="984" ht="15.75" customHeight="1">
      <c r="A984" s="2" t="inlineStr">
        <is>
          <t>DF33</t>
        </is>
      </c>
      <c r="B984" s="2" t="inlineStr">
        <is>
          <t>RGB(0,128,0)</t>
        </is>
      </c>
      <c r="C984" s="2" t="inlineStr">
        <is>
          <t>SAMAMBAIA-CEILANDIA</t>
        </is>
      </c>
      <c r="D984" s="8" t="n">
        <v>26</v>
      </c>
      <c r="E984" s="8" t="n">
        <v>26</v>
      </c>
      <c r="F984" s="9" t="n">
        <v>1979.2169</v>
      </c>
      <c r="G984" s="9" t="n">
        <v>39056.2</v>
      </c>
      <c r="H984" s="9" t="n">
        <v>3000</v>
      </c>
      <c r="I984" s="2" t="inlineStr">
        <is>
          <t>OGX9382</t>
        </is>
      </c>
      <c r="J984" s="2" t="inlineStr">
        <is>
          <t>&lt;&gt;, HERCULES CARNEIRO DE SOUSA</t>
        </is>
      </c>
      <c r="K984" s="10" t="n">
        <v>168.37</v>
      </c>
      <c r="L984" s="2" t="n"/>
      <c r="M984" s="2" t="n"/>
      <c r="N984" s="2" t="n"/>
      <c r="O984" s="2" t="inlineStr">
        <is>
          <t>10:12</t>
        </is>
      </c>
      <c r="P984" s="2" t="inlineStr">
        <is>
          <t>ANALISTA DE ROTEIRIZAÇÃO, THAWANNY</t>
        </is>
      </c>
      <c r="Q984" s="2" t="inlineStr">
        <is>
          <t>01/07/2026 17:01 BRT</t>
        </is>
      </c>
      <c r="R984" s="2" t="inlineStr">
        <is>
          <t>thawanny.macedo@dellys.com.br</t>
        </is>
      </c>
      <c r="S984" s="2" t="inlineStr">
        <is>
          <t>30/06/2026 18:52 BRT</t>
        </is>
      </c>
      <c r="T984" s="2" t="inlineStr">
        <is>
          <t>routearchiveprocess</t>
        </is>
      </c>
      <c r="U984" s="2" t="inlineStr">
        <is>
          <t>HERCULES CARNEIRO DE SOUSA</t>
        </is>
      </c>
      <c r="V984" s="2" t="inlineStr">
        <is>
          <t>3/4</t>
        </is>
      </c>
      <c r="W984" s="2" t="inlineStr">
        <is>
          <t>01/07/2026 - ROTEIRIZAÇÃO GO/DF QUARTA-FEIRA</t>
        </is>
      </c>
      <c r="X984" s="2" t="inlineStr">
        <is>
          <t>Concluída</t>
        </is>
      </c>
      <c r="Y984" s="11">
        <f>IFERROR(F984/H984,"")</f>
        <v/>
      </c>
      <c r="Z984" t="inlineStr">
        <is>
          <t>01/07</t>
        </is>
      </c>
      <c r="AA984" t="inlineStr">
        <is>
          <t>JUL/S1</t>
        </is>
      </c>
    </row>
    <row r="985" ht="15.75" customHeight="1">
      <c r="A985" s="2" t="inlineStr">
        <is>
          <t>DF2</t>
        </is>
      </c>
      <c r="B985" s="2" t="inlineStr">
        <is>
          <t>RGB(0,128,0)</t>
        </is>
      </c>
      <c r="C985" s="2" t="inlineStr">
        <is>
          <t>SAMAMBAIA-CEILANDIA</t>
        </is>
      </c>
      <c r="D985" s="8" t="n">
        <v>20</v>
      </c>
      <c r="E985" s="8" t="n">
        <v>22</v>
      </c>
      <c r="F985" s="9" t="n">
        <v>808.9665</v>
      </c>
      <c r="G985" s="9" t="n">
        <v>15436.48</v>
      </c>
      <c r="H985" s="9" t="n">
        <v>3000</v>
      </c>
      <c r="I985" s="2" t="inlineStr">
        <is>
          <t>OGX9382</t>
        </is>
      </c>
      <c r="J985" s="2" t="inlineStr">
        <is>
          <t>&lt;&gt;, HERCULES CARNEIRO DE SOUSA</t>
        </is>
      </c>
      <c r="K985" s="10" t="n">
        <v>125.84</v>
      </c>
      <c r="L985" s="2" t="n"/>
      <c r="M985" s="2" t="n"/>
      <c r="N985" s="2" t="n"/>
      <c r="O985" s="2" t="inlineStr">
        <is>
          <t>08:43</t>
        </is>
      </c>
      <c r="P985" s="2" t="inlineStr">
        <is>
          <t>ANALISTA DE ROTEIRIZAÇÃO, THAWANNY</t>
        </is>
      </c>
      <c r="Q985" s="2" t="inlineStr">
        <is>
          <t>02/07/2026 14:01 BRT</t>
        </is>
      </c>
      <c r="R985" s="2" t="inlineStr">
        <is>
          <t>thawanny.macedo@dellys.com.br</t>
        </is>
      </c>
      <c r="S985" s="2" t="inlineStr">
        <is>
          <t>01/07/2026 18:55 BRT</t>
        </is>
      </c>
      <c r="T985" s="2" t="inlineStr">
        <is>
          <t>routearchiveprocess</t>
        </is>
      </c>
      <c r="U985" s="2" t="inlineStr">
        <is>
          <t>HERCULES CARNEIRO DE SOUSA</t>
        </is>
      </c>
      <c r="V985" s="2" t="inlineStr">
        <is>
          <t>3/4</t>
        </is>
      </c>
      <c r="W985" s="2" t="inlineStr">
        <is>
          <t>02/07/2026 - ROTEIRIZAÇÃO GO/DF QUINTA-FEIRA</t>
        </is>
      </c>
      <c r="X985" s="2" t="inlineStr">
        <is>
          <t>Concluída</t>
        </is>
      </c>
      <c r="Y985" s="11">
        <f>IFERROR(F985/H985,"")</f>
        <v/>
      </c>
      <c r="Z985" t="inlineStr">
        <is>
          <t>02/07</t>
        </is>
      </c>
      <c r="AA985" t="inlineStr">
        <is>
          <t>JUL/S1</t>
        </is>
      </c>
    </row>
    <row r="986" ht="15.75" customHeight="1">
      <c r="A986" s="2" t="inlineStr">
        <is>
          <t>DF27</t>
        </is>
      </c>
      <c r="B986" s="2" t="inlineStr">
        <is>
          <t>RGB(128,128,128)</t>
        </is>
      </c>
      <c r="C986" s="2" t="inlineStr">
        <is>
          <t>SAMAMBAIA-SANTO ANTONIO</t>
        </is>
      </c>
      <c r="D986" s="8" t="n">
        <v>31</v>
      </c>
      <c r="E986" s="8" t="n">
        <v>32</v>
      </c>
      <c r="F986" s="9" t="n">
        <v>2609.429</v>
      </c>
      <c r="G986" s="9" t="n">
        <v>49181.74</v>
      </c>
      <c r="H986" s="9" t="n">
        <v>3000</v>
      </c>
      <c r="I986" s="2" t="inlineStr">
        <is>
          <t>OGX9382</t>
        </is>
      </c>
      <c r="J986" s="2" t="inlineStr">
        <is>
          <t>&lt;&gt;, HERCULES CARNEIRO DE SOUSA</t>
        </is>
      </c>
      <c r="K986" s="10" t="n">
        <v>248.51</v>
      </c>
      <c r="L986" s="2" t="n"/>
      <c r="M986" s="2" t="n"/>
      <c r="N986" s="2" t="n"/>
      <c r="O986" s="2" t="inlineStr">
        <is>
          <t>12:19</t>
        </is>
      </c>
      <c r="P986" s="2" t="inlineStr">
        <is>
          <t>ANALISTA DE ROTEIRIZAÇÃO, THAWANNY</t>
        </is>
      </c>
      <c r="Q986" s="2" t="inlineStr">
        <is>
          <t>03/07/2026 16:01 BRT</t>
        </is>
      </c>
      <c r="R986" s="2" t="inlineStr">
        <is>
          <t>thawanny.macedo@dellys.com.br</t>
        </is>
      </c>
      <c r="S986" s="2" t="inlineStr">
        <is>
          <t>02/07/2026 18:53 BRT</t>
        </is>
      </c>
      <c r="T986" s="2" t="inlineStr">
        <is>
          <t>routearchiveprocess</t>
        </is>
      </c>
      <c r="U986" s="2" t="inlineStr">
        <is>
          <t>HERCULES CARNEIRO DE SOUSA</t>
        </is>
      </c>
      <c r="V986" s="2" t="inlineStr">
        <is>
          <t>3/4</t>
        </is>
      </c>
      <c r="W986" s="2" t="inlineStr">
        <is>
          <t>03/07/2026 - ROTEIRIZAÇÃO GO/DF SEXTA-FEIRA</t>
        </is>
      </c>
      <c r="X986" s="2" t="inlineStr">
        <is>
          <t>Concluída</t>
        </is>
      </c>
      <c r="Y986" s="11">
        <f>IFERROR(F986/H986,"")</f>
        <v/>
      </c>
      <c r="Z986" t="inlineStr">
        <is>
          <t>03/07</t>
        </is>
      </c>
      <c r="AA986" t="inlineStr">
        <is>
          <t>JUL/S1</t>
        </is>
      </c>
    </row>
    <row r="987" ht="15.75" customHeight="1">
      <c r="A987" s="2" t="inlineStr">
        <is>
          <t>DF4</t>
        </is>
      </c>
      <c r="B987" s="2" t="inlineStr">
        <is>
          <t>RGB(0,0,255)</t>
        </is>
      </c>
      <c r="C987" s="2" t="inlineStr">
        <is>
          <t>SAMAMBAIA-CEILANDIA</t>
        </is>
      </c>
      <c r="D987" s="8" t="n">
        <v>23</v>
      </c>
      <c r="E987" s="8" t="n">
        <v>25</v>
      </c>
      <c r="F987" s="9" t="n">
        <v>1734.3255</v>
      </c>
      <c r="G987" s="9" t="n">
        <v>53586.5</v>
      </c>
      <c r="H987" s="9" t="n">
        <v>3000</v>
      </c>
      <c r="I987" s="2" t="inlineStr">
        <is>
          <t>OGX9382</t>
        </is>
      </c>
      <c r="J987" s="2" t="inlineStr">
        <is>
          <t>&lt;&gt;, HERCULES CARNEIRO DE SOUSA</t>
        </is>
      </c>
      <c r="K987" s="10" t="n">
        <v>225.87</v>
      </c>
      <c r="L987" s="2" t="n"/>
      <c r="M987" s="2" t="n"/>
      <c r="N987" s="2" t="n"/>
      <c r="O987" s="2" t="inlineStr">
        <is>
          <t>09:04</t>
        </is>
      </c>
      <c r="P987" s="2" t="inlineStr">
        <is>
          <t>ANALISTA DE ROTEIRIZAÇÃO, THAWANNY</t>
        </is>
      </c>
      <c r="Q987" s="2" t="inlineStr">
        <is>
          <t>07/07/2026 15:24 BRT</t>
        </is>
      </c>
      <c r="R987" s="2" t="inlineStr">
        <is>
          <t>thawanny.macedo@dellys.com.br</t>
        </is>
      </c>
      <c r="S987" s="2" t="inlineStr">
        <is>
          <t>06/07/2026 18:53 BRT</t>
        </is>
      </c>
      <c r="T987" s="2" t="inlineStr">
        <is>
          <t>routearchiveprocess</t>
        </is>
      </c>
      <c r="U987" s="2" t="inlineStr">
        <is>
          <t>HERCULES CARNEIRO DE SOUSA</t>
        </is>
      </c>
      <c r="V987" s="2" t="inlineStr">
        <is>
          <t>3/4</t>
        </is>
      </c>
      <c r="W987" s="2" t="inlineStr">
        <is>
          <t>07/07/2026 - ROTEIRIZAÇÃO GO/DF TERÇA-FEIRA</t>
        </is>
      </c>
      <c r="X987" s="2" t="inlineStr">
        <is>
          <t>Concluída</t>
        </is>
      </c>
      <c r="Y987" s="11">
        <f>IFERROR(F987/H987,"")</f>
        <v/>
      </c>
      <c r="Z987" t="inlineStr">
        <is>
          <t>07/07</t>
        </is>
      </c>
      <c r="AA987" t="inlineStr">
        <is>
          <t>JUL/S2</t>
        </is>
      </c>
    </row>
    <row r="988" ht="15" customHeight="1">
      <c r="A988" s="2" t="inlineStr">
        <is>
          <t>DF40</t>
        </is>
      </c>
      <c r="B988" s="2" t="inlineStr">
        <is>
          <t>RGB(128,0,128)</t>
        </is>
      </c>
      <c r="C988" s="2" t="inlineStr">
        <is>
          <t>SAMAMBAIA-CEILANDIA</t>
        </is>
      </c>
      <c r="D988" s="8" t="n">
        <v>32</v>
      </c>
      <c r="E988" s="8" t="n">
        <v>36</v>
      </c>
      <c r="F988" s="9" t="n">
        <v>3433.4912</v>
      </c>
      <c r="G988" s="9" t="n">
        <v>76928.52</v>
      </c>
      <c r="H988" s="9" t="n">
        <v>3000</v>
      </c>
      <c r="I988" s="2" t="inlineStr">
        <is>
          <t>OGX9382</t>
        </is>
      </c>
      <c r="J988" s="2" t="inlineStr">
        <is>
          <t>&lt;&gt;, HERCULES CARNEIRO DE SOUSA</t>
        </is>
      </c>
      <c r="K988" s="10" t="n">
        <v>188.41</v>
      </c>
      <c r="L988" s="2" t="n"/>
      <c r="M988" s="2" t="n"/>
      <c r="N988" s="2" t="n"/>
      <c r="O988" s="2" t="inlineStr">
        <is>
          <t>13:28</t>
        </is>
      </c>
      <c r="P988" s="2" t="inlineStr">
        <is>
          <t>ANALISTA DE ROTEIRIZAÇÃO, THAWANNY</t>
        </is>
      </c>
      <c r="Q988" s="2" t="inlineStr">
        <is>
          <t>08/07/2026 16:14 BRT</t>
        </is>
      </c>
      <c r="R988" s="2" t="inlineStr">
        <is>
          <t>thawanny.macedo@dellys.com.br</t>
        </is>
      </c>
      <c r="S988" s="2" t="inlineStr">
        <is>
          <t>07/07/2026 19:25 BRT</t>
        </is>
      </c>
      <c r="T988" s="2" t="inlineStr">
        <is>
          <t>routearchiveprocess</t>
        </is>
      </c>
      <c r="U988" s="2" t="inlineStr">
        <is>
          <t>HERCULES CARNEIRO DE SOUSA</t>
        </is>
      </c>
      <c r="V988" s="2" t="inlineStr">
        <is>
          <t>3/4</t>
        </is>
      </c>
      <c r="W988" s="2" t="inlineStr">
        <is>
          <t>08/07/2026 - ROTEIRIZAÇÃO GO/DF QUARTA-FEIRA</t>
        </is>
      </c>
      <c r="X988" s="2" t="inlineStr">
        <is>
          <t>Concluída</t>
        </is>
      </c>
      <c r="Y988" s="11">
        <f>IFERROR(F988/H988,"")</f>
        <v/>
      </c>
      <c r="Z988" t="inlineStr">
        <is>
          <t>08/07</t>
        </is>
      </c>
      <c r="AA988" t="inlineStr">
        <is>
          <t>JUL/S2</t>
        </is>
      </c>
    </row>
    <row r="989" ht="15.75" customHeight="1">
      <c r="A989" s="2" t="inlineStr">
        <is>
          <t>DF28</t>
        </is>
      </c>
      <c r="B989" s="2" t="inlineStr">
        <is>
          <t>RGB(218,165,32)</t>
        </is>
      </c>
      <c r="C989" s="2" t="inlineStr">
        <is>
          <t>SAMAMBAIA-CEILANDIA</t>
        </is>
      </c>
      <c r="D989" s="8" t="n">
        <v>25</v>
      </c>
      <c r="E989" s="8" t="n">
        <v>26</v>
      </c>
      <c r="F989" s="9" t="n">
        <v>3593.2325</v>
      </c>
      <c r="G989" s="9" t="n">
        <v>34154.65</v>
      </c>
      <c r="H989" s="9" t="n">
        <v>3000</v>
      </c>
      <c r="I989" s="2" t="inlineStr">
        <is>
          <t>OGX9382</t>
        </is>
      </c>
      <c r="J989" s="2" t="inlineStr">
        <is>
          <t>&lt;&gt;, HERCULES CARNEIRO DE SOUSA</t>
        </is>
      </c>
      <c r="K989" s="10" t="n">
        <v>217.54</v>
      </c>
      <c r="L989" s="2" t="n"/>
      <c r="M989" s="2" t="n"/>
      <c r="N989" s="2" t="n"/>
      <c r="O989" s="2" t="inlineStr">
        <is>
          <t>13:28</t>
        </is>
      </c>
      <c r="P989" s="2" t="inlineStr">
        <is>
          <t>ANALISTA DE ROTEIRIZAÇÃO, THAWANNY</t>
        </is>
      </c>
      <c r="Q989" s="2" t="inlineStr">
        <is>
          <t>09/07/2026 17:46 BRT</t>
        </is>
      </c>
      <c r="R989" s="2" t="inlineStr">
        <is>
          <t>thawanny.macedo@dellys.com.br</t>
        </is>
      </c>
      <c r="S989" s="2" t="inlineStr">
        <is>
          <t>08/07/2026 18:42 BRT</t>
        </is>
      </c>
      <c r="T989" s="2" t="inlineStr">
        <is>
          <t>routearchiveprocess</t>
        </is>
      </c>
      <c r="U989" s="2" t="inlineStr">
        <is>
          <t>HERCULES CARNEIRO DE SOUSA</t>
        </is>
      </c>
      <c r="V989" s="2" t="inlineStr">
        <is>
          <t>3/4</t>
        </is>
      </c>
      <c r="W989" s="2" t="inlineStr">
        <is>
          <t>09/07/2026 - ROTEIRIZAÇÃO GO/DF QUINTA-FEIRA</t>
        </is>
      </c>
      <c r="X989" s="2" t="inlineStr">
        <is>
          <t>Concluída</t>
        </is>
      </c>
      <c r="Y989" s="11">
        <f>IFERROR(F989/H989,"")</f>
        <v/>
      </c>
      <c r="Z989" t="inlineStr">
        <is>
          <t>09/07</t>
        </is>
      </c>
      <c r="AA989" t="inlineStr">
        <is>
          <t>JUL/S2</t>
        </is>
      </c>
    </row>
    <row r="990" ht="15.75" customHeight="1">
      <c r="A990" s="2" t="inlineStr">
        <is>
          <t>DF3</t>
        </is>
      </c>
      <c r="B990" s="2" t="inlineStr">
        <is>
          <t>RGB(255,140,0)</t>
        </is>
      </c>
      <c r="C990" s="2" t="inlineStr">
        <is>
          <t>SAMAMBAIA-SANTO ANTONIO</t>
        </is>
      </c>
      <c r="D990" s="8" t="n">
        <v>45</v>
      </c>
      <c r="E990" s="8" t="n">
        <v>46</v>
      </c>
      <c r="F990" s="9" t="n">
        <v>2861.3541</v>
      </c>
      <c r="G990" s="9" t="n">
        <v>53729.42</v>
      </c>
      <c r="H990" s="9" t="n">
        <v>3000</v>
      </c>
      <c r="I990" s="2" t="inlineStr">
        <is>
          <t>OGX9382</t>
        </is>
      </c>
      <c r="J990" s="2" t="inlineStr">
        <is>
          <t>&lt;&gt;, HERCULES CARNEIRO DE SOUSA</t>
        </is>
      </c>
      <c r="K990" s="10" t="n">
        <v>255.68</v>
      </c>
      <c r="L990" s="2" t="n"/>
      <c r="M990" s="2" t="n"/>
      <c r="N990" s="2" t="n"/>
      <c r="O990" s="2" t="inlineStr">
        <is>
          <t>16:24</t>
        </is>
      </c>
      <c r="P990" s="2" t="inlineStr">
        <is>
          <t>ANALISTA DE ROTEIRIZAÇÃO, THAWANNY</t>
        </is>
      </c>
      <c r="Q990" s="2" t="inlineStr">
        <is>
          <t>10/07/2026 17:17 BRT</t>
        </is>
      </c>
      <c r="R990" s="2" t="inlineStr">
        <is>
          <t>thawanny.macedo@dellys.com.br</t>
        </is>
      </c>
      <c r="S990" s="2" t="inlineStr">
        <is>
          <t>09/07/2026 18:36 BRT</t>
        </is>
      </c>
      <c r="T990" s="2" t="inlineStr">
        <is>
          <t>routearchiveprocess</t>
        </is>
      </c>
      <c r="U990" s="2" t="inlineStr">
        <is>
          <t>HERCULES CARNEIRO DE SOUSA</t>
        </is>
      </c>
      <c r="V990" s="2" t="inlineStr">
        <is>
          <t>3/4</t>
        </is>
      </c>
      <c r="W990" s="2" t="inlineStr">
        <is>
          <t>10/07/2026 - ROTEIRIZAÇÃO GO/DF SEXTA-FEIRA</t>
        </is>
      </c>
      <c r="X990" s="2" t="inlineStr">
        <is>
          <t>Concluída</t>
        </is>
      </c>
      <c r="Y990" s="11">
        <f>IFERROR(F990/H990,"")</f>
        <v/>
      </c>
      <c r="Z990" t="inlineStr">
        <is>
          <t>10/07</t>
        </is>
      </c>
      <c r="AA990" t="inlineStr">
        <is>
          <t>JUL/S2</t>
        </is>
      </c>
    </row>
    <row r="991" ht="15.75" customHeight="1">
      <c r="A991" s="2" t="inlineStr">
        <is>
          <t>DF3</t>
        </is>
      </c>
      <c r="B991" s="2" t="inlineStr">
        <is>
          <t>RGB(255,140,0)</t>
        </is>
      </c>
      <c r="C991" s="2" t="inlineStr">
        <is>
          <t>SAMAMBAIA</t>
        </is>
      </c>
      <c r="D991" s="8" t="n">
        <v>26</v>
      </c>
      <c r="E991" s="8" t="n">
        <v>26</v>
      </c>
      <c r="F991" s="9" t="n">
        <v>2317.3657</v>
      </c>
      <c r="G991" s="9" t="n">
        <v>32160.82</v>
      </c>
      <c r="H991" s="9" t="n">
        <v>3000</v>
      </c>
      <c r="I991" s="2" t="inlineStr">
        <is>
          <t>OGX9382</t>
        </is>
      </c>
      <c r="J991" s="2" t="inlineStr">
        <is>
          <t>&lt;&gt;, HERCULES CARNEIRO DE SOUSA</t>
        </is>
      </c>
      <c r="K991" s="10" t="n">
        <v>142.05</v>
      </c>
      <c r="L991" s="2" t="n"/>
      <c r="M991" s="2" t="n"/>
      <c r="N991" s="2" t="n"/>
      <c r="O991" s="2" t="inlineStr">
        <is>
          <t>10:02</t>
        </is>
      </c>
      <c r="P991" s="2" t="inlineStr">
        <is>
          <t>ANALISTA DE ROTEIRIZAÇÃO, THAWANNY</t>
        </is>
      </c>
      <c r="Q991" s="2" t="inlineStr">
        <is>
          <t>14/07/2026 14:48 BRT</t>
        </is>
      </c>
      <c r="R991" s="2" t="inlineStr">
        <is>
          <t>thawanny.macedo@dellys.com.br</t>
        </is>
      </c>
      <c r="S991" s="2" t="inlineStr">
        <is>
          <t>13/07/2026 18:39 BRT</t>
        </is>
      </c>
      <c r="T991" s="2" t="inlineStr">
        <is>
          <t>routearchiveprocess</t>
        </is>
      </c>
      <c r="U991" s="2" t="inlineStr">
        <is>
          <t>HERCULES CARNEIRO DE SOUSA</t>
        </is>
      </c>
      <c r="V991" s="2" t="inlineStr">
        <is>
          <t>3/4</t>
        </is>
      </c>
      <c r="W991" s="2" t="inlineStr">
        <is>
          <t>14/07/2026 - ROTEIRIZAÇÃO GO/DF TERÇA-FEIRA</t>
        </is>
      </c>
      <c r="X991" s="2" t="inlineStr">
        <is>
          <t>Concluída</t>
        </is>
      </c>
      <c r="Y991" s="11">
        <f>IFERROR(F991/H991,"")</f>
        <v/>
      </c>
      <c r="Z991" t="inlineStr">
        <is>
          <t>14/07</t>
        </is>
      </c>
      <c r="AA991" t="inlineStr">
        <is>
          <t>JUL/S3</t>
        </is>
      </c>
    </row>
    <row r="992" ht="15.75" customHeight="1">
      <c r="A992" s="2" t="inlineStr">
        <is>
          <t>DF37</t>
        </is>
      </c>
      <c r="B992" s="2" t="inlineStr">
        <is>
          <t>RGB(160,82,45)</t>
        </is>
      </c>
      <c r="C992" s="2" t="inlineStr">
        <is>
          <t>SAMAMBAIA</t>
        </is>
      </c>
      <c r="D992" s="8" t="n">
        <v>29</v>
      </c>
      <c r="E992" s="8" t="n">
        <v>30</v>
      </c>
      <c r="F992" s="9" t="n">
        <v>2657.5588</v>
      </c>
      <c r="G992" s="9" t="n">
        <v>35786.1</v>
      </c>
      <c r="H992" s="9" t="n">
        <v>3000</v>
      </c>
      <c r="I992" s="2" t="inlineStr">
        <is>
          <t>OGX9382</t>
        </is>
      </c>
      <c r="J992" s="2" t="inlineStr">
        <is>
          <t>&lt;&gt;, HERCULES CARNEIRO DE SOUSA</t>
        </is>
      </c>
      <c r="K992" s="10" t="n">
        <v>168.08</v>
      </c>
      <c r="L992" s="2" t="n"/>
      <c r="M992" s="2" t="n"/>
      <c r="N992" s="2" t="n"/>
      <c r="O992" s="2" t="inlineStr">
        <is>
          <t>11:17</t>
        </is>
      </c>
      <c r="P992" s="2" t="inlineStr">
        <is>
          <t>ANALISTA DE ROTEIRIZAÇÃO, THAWANNY</t>
        </is>
      </c>
      <c r="Q992" s="2" t="inlineStr">
        <is>
          <t>15/07/2026 15:59 BRT</t>
        </is>
      </c>
      <c r="R992" s="2" t="inlineStr">
        <is>
          <t>thawanny.macedo@dellys.com.br</t>
        </is>
      </c>
      <c r="S992" s="2" t="inlineStr">
        <is>
          <t>14/07/2026 18:42 BRT</t>
        </is>
      </c>
      <c r="T992" s="2" t="inlineStr">
        <is>
          <t>routearchiveprocess</t>
        </is>
      </c>
      <c r="U992" s="2" t="inlineStr">
        <is>
          <t>HERCULES CARNEIRO DE SOUSA</t>
        </is>
      </c>
      <c r="V992" s="2" t="inlineStr">
        <is>
          <t>3/4</t>
        </is>
      </c>
      <c r="W992" s="2" t="inlineStr">
        <is>
          <t>15/07/2026 - ROTEIRIZAÇÃO GO/DF QUARTA-FEIRA</t>
        </is>
      </c>
      <c r="X992" s="2" t="inlineStr">
        <is>
          <t>Concluída</t>
        </is>
      </c>
      <c r="Y992" s="11">
        <f>IFERROR(F992/H992,"")</f>
        <v/>
      </c>
      <c r="Z992" t="inlineStr">
        <is>
          <t>15/07</t>
        </is>
      </c>
      <c r="AA992" t="inlineStr">
        <is>
          <t>JUL/S3</t>
        </is>
      </c>
    </row>
    <row r="993" ht="15.75" customHeight="1">
      <c r="A993" s="2" t="inlineStr">
        <is>
          <t>DF32</t>
        </is>
      </c>
      <c r="B993" s="2" t="inlineStr">
        <is>
          <t>RGB(220,20,60)</t>
        </is>
      </c>
      <c r="C993" s="2" t="inlineStr">
        <is>
          <t>SAMAMBAIA-CEILANDIA</t>
        </is>
      </c>
      <c r="D993" s="8" t="n">
        <v>22</v>
      </c>
      <c r="E993" s="8" t="n">
        <v>22</v>
      </c>
      <c r="F993" s="9" t="n">
        <v>1240.736</v>
      </c>
      <c r="G993" s="9" t="n">
        <v>22450.89</v>
      </c>
      <c r="H993" s="9" t="n">
        <v>3000</v>
      </c>
      <c r="I993" s="2" t="inlineStr">
        <is>
          <t>OGX9382</t>
        </is>
      </c>
      <c r="J993" s="2" t="inlineStr">
        <is>
          <t>&lt;&gt;, HERCULES CARNEIRO DE SOUSA</t>
        </is>
      </c>
      <c r="K993" s="10" t="n">
        <v>109.69</v>
      </c>
      <c r="L993" s="2" t="n"/>
      <c r="M993" s="2" t="n"/>
      <c r="N993" s="2" t="n"/>
      <c r="O993" s="2" t="inlineStr">
        <is>
          <t>09:45</t>
        </is>
      </c>
      <c r="P993" s="2" t="inlineStr">
        <is>
          <t>ANALISTA DE ROTEIRIZAÇÃO, THAWANNY</t>
        </is>
      </c>
      <c r="Q993" s="2" t="inlineStr">
        <is>
          <t>16/07/2026 11:49 BRT</t>
        </is>
      </c>
      <c r="R993" s="2" t="inlineStr">
        <is>
          <t>thawanny.macedo@dellys.com.br</t>
        </is>
      </c>
      <c r="S993" s="2" t="inlineStr">
        <is>
          <t>15/07/2026 18:46 BRT</t>
        </is>
      </c>
      <c r="T993" s="2" t="inlineStr">
        <is>
          <t>routearchiveprocess</t>
        </is>
      </c>
      <c r="U993" s="2" t="inlineStr">
        <is>
          <t>HERCULES CARNEIRO DE SOUSA</t>
        </is>
      </c>
      <c r="V993" s="2" t="inlineStr">
        <is>
          <t>3/4</t>
        </is>
      </c>
      <c r="W993" s="2" t="inlineStr">
        <is>
          <t>16/07/2026 - ROTEIRIZAÇÃO GO/DF QUINTA-FEIRA</t>
        </is>
      </c>
      <c r="X993" s="2" t="inlineStr">
        <is>
          <t>Concluída</t>
        </is>
      </c>
      <c r="Y993" s="11">
        <f>IFERROR(F993/H993,"")</f>
        <v/>
      </c>
      <c r="Z993" t="inlineStr">
        <is>
          <t>16/07</t>
        </is>
      </c>
      <c r="AA993" t="inlineStr">
        <is>
          <t>JUL/S3</t>
        </is>
      </c>
    </row>
    <row r="994" ht="15.75" customHeight="1">
      <c r="A994" s="2" t="inlineStr">
        <is>
          <t>DF2</t>
        </is>
      </c>
      <c r="B994" s="2" t="inlineStr">
        <is>
          <t>RGB(0,128,0)</t>
        </is>
      </c>
      <c r="C994" s="2" t="inlineStr">
        <is>
          <t>SAMAMBAIA-SANTO ANTONIO</t>
        </is>
      </c>
      <c r="D994" s="8" t="n">
        <v>32</v>
      </c>
      <c r="E994" s="8" t="n">
        <v>33</v>
      </c>
      <c r="F994" s="9" t="n">
        <v>1177.6563</v>
      </c>
      <c r="G994" s="9" t="n">
        <v>22589.75</v>
      </c>
      <c r="H994" s="9" t="n">
        <v>3000</v>
      </c>
      <c r="I994" s="2" t="inlineStr">
        <is>
          <t>OGX9382</t>
        </is>
      </c>
      <c r="J994" s="2" t="inlineStr">
        <is>
          <t>&lt;&gt;, HERCULES CARNEIRO DE SOUSA</t>
        </is>
      </c>
      <c r="K994" s="10" t="n">
        <v>271.77</v>
      </c>
      <c r="L994" s="2" t="n"/>
      <c r="M994" s="2" t="n"/>
      <c r="N994" s="2" t="n"/>
      <c r="O994" s="2" t="inlineStr">
        <is>
          <t>13:14</t>
        </is>
      </c>
      <c r="P994" s="2" t="inlineStr">
        <is>
          <t>ANALISTA DE ROTEIRIZAÇÃO, THAWANNY</t>
        </is>
      </c>
      <c r="Q994" s="2" t="inlineStr">
        <is>
          <t>17/07/2026 14:50 BRT</t>
        </is>
      </c>
      <c r="R994" s="2" t="inlineStr">
        <is>
          <t>thawanny.macedo@dellys.com.br</t>
        </is>
      </c>
      <c r="S994" s="2" t="inlineStr">
        <is>
          <t>16/07/2026 18:47 BRT</t>
        </is>
      </c>
      <c r="T994" s="2" t="inlineStr">
        <is>
          <t>routearchiveprocess</t>
        </is>
      </c>
      <c r="U994" s="2" t="inlineStr">
        <is>
          <t>HERCULES CARNEIRO DE SOUSA</t>
        </is>
      </c>
      <c r="V994" s="2" t="inlineStr">
        <is>
          <t>3/4</t>
        </is>
      </c>
      <c r="W994" s="2" t="inlineStr">
        <is>
          <t>17/07/2026 - ROTEIRIZAÇÃO GO/DF SEXTA-FEIRA</t>
        </is>
      </c>
      <c r="X994" s="2" t="inlineStr">
        <is>
          <t>Concluída</t>
        </is>
      </c>
      <c r="Y994" s="11">
        <f>IFERROR(F994/H994,"")</f>
        <v/>
      </c>
      <c r="Z994" t="inlineStr">
        <is>
          <t>17/07</t>
        </is>
      </c>
      <c r="AA994" t="inlineStr">
        <is>
          <t>JUL/S3</t>
        </is>
      </c>
    </row>
    <row r="995" ht="15.75" customHeight="1">
      <c r="A995" s="2" t="inlineStr">
        <is>
          <t>DF2</t>
        </is>
      </c>
      <c r="B995" s="2" t="inlineStr">
        <is>
          <t>RGB(0,128,0)</t>
        </is>
      </c>
      <c r="C995" s="2" t="inlineStr">
        <is>
          <t>SAMAMBAIA</t>
        </is>
      </c>
      <c r="D995" s="8" t="n">
        <v>23</v>
      </c>
      <c r="E995" s="8" t="n">
        <v>26</v>
      </c>
      <c r="F995" s="9" t="n">
        <v>1506.1045</v>
      </c>
      <c r="G995" s="9" t="n">
        <v>29600.1</v>
      </c>
      <c r="H995" s="9" t="n">
        <v>3000</v>
      </c>
      <c r="I995" s="2" t="inlineStr">
        <is>
          <t>OGX9382</t>
        </is>
      </c>
      <c r="J995" s="2" t="inlineStr">
        <is>
          <t>&lt;&gt;, HERCULES CARNEIRO DE SOUSA</t>
        </is>
      </c>
      <c r="K995" s="10" t="n">
        <v>186.53</v>
      </c>
      <c r="L995" s="2" t="n"/>
      <c r="M995" s="2" t="n"/>
      <c r="N995" s="2" t="n"/>
      <c r="O995" s="2" t="inlineStr">
        <is>
          <t>10:16</t>
        </is>
      </c>
      <c r="P995" s="2" t="inlineStr">
        <is>
          <t>ANALISTA DE ROTEIRIZAÇÃO, THAWANNY</t>
        </is>
      </c>
      <c r="Q995" s="2" t="inlineStr">
        <is>
          <t>21/07/2026 15:02 BRT</t>
        </is>
      </c>
      <c r="R995" s="2" t="inlineStr">
        <is>
          <t>thawanny.macedo@dellys.com.br</t>
        </is>
      </c>
      <c r="S995" s="2" t="inlineStr">
        <is>
          <t>20/07/2026 18:17 BRT</t>
        </is>
      </c>
      <c r="T995" s="2" t="inlineStr">
        <is>
          <t>routearchiveprocess</t>
        </is>
      </c>
      <c r="U995" s="2" t="inlineStr">
        <is>
          <t>HERCULES CARNEIRO DE SOUSA</t>
        </is>
      </c>
      <c r="V995" s="2" t="inlineStr">
        <is>
          <t>3/4</t>
        </is>
      </c>
      <c r="W995" s="2" t="inlineStr">
        <is>
          <t>21/07/2026 - ROTEIRIZAÇÃO GO/DF TERÇA-FEIRA</t>
        </is>
      </c>
      <c r="X995" s="2" t="inlineStr">
        <is>
          <t>Concluída</t>
        </is>
      </c>
      <c r="Y995" s="11">
        <f>IFERROR(F995/H995,"")</f>
        <v/>
      </c>
      <c r="Z995" t="inlineStr">
        <is>
          <t>21/07</t>
        </is>
      </c>
      <c r="AA995" t="inlineStr">
        <is>
          <t>JUL/S4</t>
        </is>
      </c>
    </row>
    <row r="996" ht="15.75" customHeight="1">
      <c r="A996" s="2" t="inlineStr">
        <is>
          <t>DF4</t>
        </is>
      </c>
      <c r="B996" s="2" t="inlineStr">
        <is>
          <t>RGB(0,0,255)</t>
        </is>
      </c>
      <c r="C996" s="2" t="inlineStr">
        <is>
          <t>SAMAMBAIA-CEILANDIA</t>
        </is>
      </c>
      <c r="D996" s="8" t="n">
        <v>32</v>
      </c>
      <c r="E996" s="8" t="n">
        <v>38</v>
      </c>
      <c r="F996" s="9" t="n">
        <v>3504.9218</v>
      </c>
      <c r="G996" s="9" t="n">
        <v>65407.78</v>
      </c>
      <c r="H996" s="9" t="n">
        <v>3000</v>
      </c>
      <c r="I996" s="2" t="inlineStr">
        <is>
          <t>OGX9382</t>
        </is>
      </c>
      <c r="J996" s="2" t="inlineStr">
        <is>
          <t>&lt;&gt;, HERCULES CARNEIRO DE SOUSA</t>
        </is>
      </c>
      <c r="K996" s="10" t="n">
        <v>183.89</v>
      </c>
      <c r="L996" s="2" t="n"/>
      <c r="M996" s="2" t="n"/>
      <c r="N996" s="2" t="n"/>
      <c r="O996" s="2" t="inlineStr">
        <is>
          <t>14:37</t>
        </is>
      </c>
      <c r="P996" s="2" t="inlineStr">
        <is>
          <t>ANALISTA DE ROTEIRIZAÇÃO, THAWANNY</t>
        </is>
      </c>
      <c r="Q996" s="2" t="inlineStr">
        <is>
          <t>22/07/2026 16:23 BRT</t>
        </is>
      </c>
      <c r="R996" s="2" t="inlineStr">
        <is>
          <t>thawanny.macedo@dellys.com.br</t>
        </is>
      </c>
      <c r="S996" s="2" t="inlineStr">
        <is>
          <t>21/07/2026 18:38 BRT</t>
        </is>
      </c>
      <c r="T996" s="2" t="inlineStr">
        <is>
          <t>routearchiveprocess</t>
        </is>
      </c>
      <c r="U996" s="2" t="inlineStr">
        <is>
          <t>HERCULES CARNEIRO DE SOUSA</t>
        </is>
      </c>
      <c r="V996" s="2" t="inlineStr">
        <is>
          <t>3/4</t>
        </is>
      </c>
      <c r="W996" s="2" t="inlineStr">
        <is>
          <t>22/07/2026 - ROTEIRIZAÇÃO GO/DF QUARTA-FEIRA</t>
        </is>
      </c>
      <c r="X996" s="2" t="inlineStr">
        <is>
          <t>Concluída</t>
        </is>
      </c>
      <c r="Y996" s="11">
        <f>IFERROR(F996/H996,"")</f>
        <v/>
      </c>
      <c r="Z996" t="inlineStr">
        <is>
          <t>22/07</t>
        </is>
      </c>
      <c r="AA996" t="inlineStr">
        <is>
          <t>JUL/S4</t>
        </is>
      </c>
    </row>
    <row r="997" ht="15.75" customHeight="1">
      <c r="A997" s="2" t="inlineStr">
        <is>
          <t>DF32</t>
        </is>
      </c>
      <c r="B997" s="2" t="inlineStr">
        <is>
          <t>RGB(220,20,60)</t>
        </is>
      </c>
      <c r="C997" s="2" t="inlineStr">
        <is>
          <t>SAMAMBAIA</t>
        </is>
      </c>
      <c r="D997" s="8" t="n">
        <v>21</v>
      </c>
      <c r="E997" s="8" t="n">
        <v>23</v>
      </c>
      <c r="F997" s="9" t="n">
        <v>2504.6138</v>
      </c>
      <c r="G997" s="9" t="n">
        <v>36956.76</v>
      </c>
      <c r="H997" s="9" t="n">
        <v>3000</v>
      </c>
      <c r="I997" s="2" t="inlineStr">
        <is>
          <t>OGX9382</t>
        </is>
      </c>
      <c r="J997" s="2" t="inlineStr">
        <is>
          <t>&lt;&gt;, HERCULES CARNEIRO DE SOUSA</t>
        </is>
      </c>
      <c r="K997" s="10" t="n">
        <v>146.09</v>
      </c>
      <c r="L997" s="2" t="n"/>
      <c r="M997" s="2" t="n"/>
      <c r="N997" s="2" t="n"/>
      <c r="O997" s="2" t="inlineStr">
        <is>
          <t>09:11</t>
        </is>
      </c>
      <c r="P997" s="2" t="inlineStr">
        <is>
          <t>ANALISTA DE ROTEIRIZAÇÃO, THAWANNY</t>
        </is>
      </c>
      <c r="Q997" s="2" t="inlineStr">
        <is>
          <t>23/07/2026 14:34 BRT</t>
        </is>
      </c>
      <c r="R997" s="2" t="inlineStr">
        <is>
          <t>thawanny.macedo@dellys.com.br</t>
        </is>
      </c>
      <c r="S997" s="2" t="inlineStr">
        <is>
          <t>22/07/2026 18:54 BRT</t>
        </is>
      </c>
      <c r="T997" s="2" t="inlineStr">
        <is>
          <t>routearchiveprocess</t>
        </is>
      </c>
      <c r="U997" s="2" t="inlineStr">
        <is>
          <t>HERCULES CARNEIRO DE SOUSA</t>
        </is>
      </c>
      <c r="V997" s="2" t="inlineStr">
        <is>
          <t>3/4</t>
        </is>
      </c>
      <c r="W997" s="2" t="inlineStr">
        <is>
          <t>23/07/2026 - ROTEIRIZAÇÃO GO/DF QUINTA-FEIRA</t>
        </is>
      </c>
      <c r="X997" s="2" t="inlineStr">
        <is>
          <t>Concluída</t>
        </is>
      </c>
      <c r="Y997" s="11">
        <f>IFERROR(F997/H997,"")</f>
        <v/>
      </c>
      <c r="Z997" t="inlineStr">
        <is>
          <t>23/07</t>
        </is>
      </c>
      <c r="AA997" t="inlineStr">
        <is>
          <t>JUL/S4</t>
        </is>
      </c>
    </row>
    <row r="998" ht="15.75" customHeight="1">
      <c r="A998" s="2" t="inlineStr">
        <is>
          <t>DF4</t>
        </is>
      </c>
      <c r="B998" s="2" t="inlineStr">
        <is>
          <t>RGB(0,0,255)</t>
        </is>
      </c>
      <c r="C998" s="2" t="inlineStr">
        <is>
          <t>SAMAMBAIA-SANTO ANTONIO</t>
        </is>
      </c>
      <c r="D998" s="8" t="n">
        <v>21</v>
      </c>
      <c r="E998" s="8" t="n">
        <v>21</v>
      </c>
      <c r="F998" s="9" t="n">
        <v>1340.2572</v>
      </c>
      <c r="G998" s="9" t="n">
        <v>22518.82</v>
      </c>
      <c r="H998" s="9" t="n">
        <v>3000</v>
      </c>
      <c r="I998" s="2" t="inlineStr">
        <is>
          <t>OGX9382</t>
        </is>
      </c>
      <c r="J998" s="2" t="inlineStr">
        <is>
          <t>&lt;&gt;, HERCULES CARNEIRO DE SOUSA</t>
        </is>
      </c>
      <c r="K998" s="10" t="n">
        <v>149.18</v>
      </c>
      <c r="L998" s="2" t="n"/>
      <c r="M998" s="2" t="n"/>
      <c r="N998" s="2" t="n"/>
      <c r="O998" s="2" t="inlineStr">
        <is>
          <t>08:19</t>
        </is>
      </c>
      <c r="P998" s="2" t="inlineStr">
        <is>
          <t>ANALISTA DE ROTEIRIZAÇÃO, THAWANNY</t>
        </is>
      </c>
      <c r="Q998" s="2" t="inlineStr">
        <is>
          <t>24/07/2026 14:09 BRT</t>
        </is>
      </c>
      <c r="R998" s="2" t="inlineStr">
        <is>
          <t>thawanny.macedo@dellys.com.br</t>
        </is>
      </c>
      <c r="S998" s="2" t="inlineStr">
        <is>
          <t>23/07/2026 18:48 BRT</t>
        </is>
      </c>
      <c r="T998" s="2" t="inlineStr">
        <is>
          <t>routearchiveprocess</t>
        </is>
      </c>
      <c r="U998" s="2" t="inlineStr">
        <is>
          <t>HERCULES CARNEIRO DE SOUSA</t>
        </is>
      </c>
      <c r="V998" s="2" t="inlineStr">
        <is>
          <t>3/4</t>
        </is>
      </c>
      <c r="W998" s="2" t="inlineStr">
        <is>
          <t>24/07/2026 - ROTEIRIZAÇÃO GO/DF SEXTA-FEIRA</t>
        </is>
      </c>
      <c r="X998" s="2" t="inlineStr">
        <is>
          <t>Concluída</t>
        </is>
      </c>
      <c r="Y998" s="11">
        <f>IFERROR(F998/H998,"")</f>
        <v/>
      </c>
      <c r="Z998" t="inlineStr">
        <is>
          <t>24/07</t>
        </is>
      </c>
      <c r="AA998" t="inlineStr">
        <is>
          <t>JUL/S4</t>
        </is>
      </c>
    </row>
    <row r="999" ht="15.75" customHeight="1">
      <c r="A999" s="2" t="inlineStr">
        <is>
          <t>DF3</t>
        </is>
      </c>
      <c r="B999" s="2" t="inlineStr">
        <is>
          <t>RGB(255,140,0)</t>
        </is>
      </c>
      <c r="C999" s="2" t="inlineStr">
        <is>
          <t>SAMAMBAIA</t>
        </is>
      </c>
      <c r="D999" s="8" t="n">
        <v>35</v>
      </c>
      <c r="E999" s="8" t="n">
        <v>35</v>
      </c>
      <c r="F999" s="9" t="n">
        <v>3161.1971</v>
      </c>
      <c r="G999" s="9" t="n">
        <v>51476.6</v>
      </c>
      <c r="H999" s="9" t="n">
        <v>3000</v>
      </c>
      <c r="I999" s="2" t="inlineStr">
        <is>
          <t>OGX9382</t>
        </is>
      </c>
      <c r="J999" s="2" t="inlineStr">
        <is>
          <t>&lt;&gt;, HERCULES CARNEIRO DE SOUSA</t>
        </is>
      </c>
      <c r="K999" s="10" t="n">
        <v>266.18</v>
      </c>
      <c r="L999" s="2" t="n"/>
      <c r="M999" s="2" t="n"/>
      <c r="N999" s="2" t="n"/>
      <c r="O999" s="2" t="inlineStr">
        <is>
          <t>14:42</t>
        </is>
      </c>
      <c r="P999" s="2" t="inlineStr">
        <is>
          <t>ANALISTA DE ROTEIRIZAÇÃO, THAWANNY</t>
        </is>
      </c>
      <c r="Q999" s="2" t="inlineStr">
        <is>
          <t>28/07/2026 17:24 BRT</t>
        </is>
      </c>
      <c r="R999" s="2" t="inlineStr">
        <is>
          <t>thawanny.macedo@dellys.com.br</t>
        </is>
      </c>
      <c r="S999" s="2" t="inlineStr">
        <is>
          <t>27/07/2026 18:55 BRT</t>
        </is>
      </c>
      <c r="T999" s="2" t="inlineStr">
        <is>
          <t>routearchiveprocess</t>
        </is>
      </c>
      <c r="U999" s="2" t="inlineStr">
        <is>
          <t>HERCULES CARNEIRO DE SOUSA</t>
        </is>
      </c>
      <c r="V999" s="2" t="inlineStr">
        <is>
          <t>3/4</t>
        </is>
      </c>
      <c r="W999" s="2" t="inlineStr">
        <is>
          <t>28/07/2026 - ROTEIRIZAÇÃO GO/DF TERÇA-FEIRA</t>
        </is>
      </c>
      <c r="X999" s="2" t="inlineStr">
        <is>
          <t>Concluída</t>
        </is>
      </c>
      <c r="Y999" s="11">
        <f>IFERROR(F999/H999,"")</f>
        <v/>
      </c>
      <c r="Z999" t="inlineStr">
        <is>
          <t>28/07</t>
        </is>
      </c>
      <c r="AA999" t="inlineStr">
        <is>
          <t>JUL/S5</t>
        </is>
      </c>
    </row>
    <row r="1000" ht="15.75" customHeight="1">
      <c r="A1000" s="2" t="inlineStr">
        <is>
          <t>DF2</t>
        </is>
      </c>
      <c r="B1000" s="2" t="inlineStr">
        <is>
          <t>RGB(0,128,0)</t>
        </is>
      </c>
      <c r="C1000" s="2" t="inlineStr">
        <is>
          <t>SAMAMBAIA-CEILANDIA</t>
        </is>
      </c>
      <c r="D1000" s="8" t="n">
        <v>33</v>
      </c>
      <c r="E1000" s="8" t="n">
        <v>35</v>
      </c>
      <c r="F1000" s="9" t="n">
        <v>1988.6076</v>
      </c>
      <c r="G1000" s="9" t="n">
        <v>34255.62</v>
      </c>
      <c r="H1000" s="9" t="n">
        <v>3000</v>
      </c>
      <c r="I1000" s="2" t="inlineStr">
        <is>
          <t>OGX9382</t>
        </is>
      </c>
      <c r="J1000" s="2" t="inlineStr">
        <is>
          <t>&lt;&gt;, HERCULES CARNEIRO DE SOUSA</t>
        </is>
      </c>
      <c r="K1000" s="10" t="n">
        <v>224.55</v>
      </c>
      <c r="L1000" s="2" t="n"/>
      <c r="M1000" s="2" t="n"/>
      <c r="N1000" s="2" t="n"/>
      <c r="O1000" s="2" t="inlineStr">
        <is>
          <t>13:05</t>
        </is>
      </c>
      <c r="P1000" s="2" t="inlineStr">
        <is>
          <t>ANALISTA DE ROTEIRIZAÇÃO, THAWANNY</t>
        </is>
      </c>
      <c r="Q1000" s="2" t="inlineStr">
        <is>
          <t>29/07/2026 15:24 BRT</t>
        </is>
      </c>
      <c r="R1000" s="2" t="inlineStr">
        <is>
          <t>thawanny.macedo@dellys.com.br</t>
        </is>
      </c>
      <c r="S1000" s="2" t="inlineStr">
        <is>
          <t>28/07/2026 19:40 BRT</t>
        </is>
      </c>
      <c r="T1000" s="2" t="inlineStr">
        <is>
          <t>routearchiveprocess</t>
        </is>
      </c>
      <c r="U1000" s="2" t="inlineStr">
        <is>
          <t>HERCULES CARNEIRO DE SOUSA</t>
        </is>
      </c>
      <c r="V1000" s="2" t="inlineStr">
        <is>
          <t>3/4</t>
        </is>
      </c>
      <c r="W1000" s="2" t="inlineStr">
        <is>
          <t>29/07/2026 - ROTEIRIZAÇÃO GO/DF QUARTA-FEIRA</t>
        </is>
      </c>
      <c r="X1000" s="2" t="inlineStr">
        <is>
          <t>Concluída</t>
        </is>
      </c>
      <c r="Y1000" s="11">
        <f>IFERROR(F1000/H1000,"")</f>
        <v/>
      </c>
      <c r="Z1000" t="inlineStr">
        <is>
          <t>29/07</t>
        </is>
      </c>
      <c r="AA1000" t="inlineStr">
        <is>
          <t>JUL/S5</t>
        </is>
      </c>
    </row>
    <row r="1001" ht="15.75" customHeight="1">
      <c r="A1001" s="2" t="inlineStr">
        <is>
          <t>DF27</t>
        </is>
      </c>
      <c r="B1001" s="2" t="inlineStr">
        <is>
          <t>RGB(128,128,128)</t>
        </is>
      </c>
      <c r="C1001" s="2" t="inlineStr">
        <is>
          <t>SAMAMBAIA</t>
        </is>
      </c>
      <c r="D1001" s="8" t="n">
        <v>13</v>
      </c>
      <c r="E1001" s="8" t="n">
        <v>15</v>
      </c>
      <c r="F1001" s="9" t="n">
        <v>1504.562</v>
      </c>
      <c r="G1001" s="9" t="n">
        <v>30850.54</v>
      </c>
      <c r="H1001" s="9" t="n">
        <v>3000</v>
      </c>
      <c r="I1001" s="2" t="inlineStr">
        <is>
          <t>OGX9382</t>
        </is>
      </c>
      <c r="J1001" s="2" t="inlineStr">
        <is>
          <t>&lt;&gt;, HERCULES CARNEIRO DE SOUSA</t>
        </is>
      </c>
      <c r="K1001" s="10" t="n">
        <v>91.95</v>
      </c>
      <c r="L1001" s="2" t="n"/>
      <c r="M1001" s="2" t="n"/>
      <c r="N1001" s="2" t="n"/>
      <c r="O1001" s="2" t="inlineStr">
        <is>
          <t>06:12</t>
        </is>
      </c>
      <c r="P1001" s="2" t="inlineStr">
        <is>
          <t>ANALISTA DE ROTEIRIZAÇÃO, THAWANNY</t>
        </is>
      </c>
      <c r="Q1001" s="2" t="inlineStr">
        <is>
          <t>30/07/2026 12:35 BRT</t>
        </is>
      </c>
      <c r="R1001" s="2" t="inlineStr">
        <is>
          <t>thawanny.macedo@dellys.com.br</t>
        </is>
      </c>
      <c r="S1001" s="2" t="inlineStr">
        <is>
          <t>29/07/2026 18:56 BRT</t>
        </is>
      </c>
      <c r="T1001" s="2" t="inlineStr">
        <is>
          <t>routearchiveprocess</t>
        </is>
      </c>
      <c r="U1001" s="2" t="inlineStr">
        <is>
          <t>HERCULES CARNEIRO DE SOUSA</t>
        </is>
      </c>
      <c r="V1001" s="2" t="inlineStr">
        <is>
          <t>3/4</t>
        </is>
      </c>
      <c r="W1001" s="2" t="inlineStr">
        <is>
          <t>30/07/2026 - ROTEIRIZAÇÃO GO/DF QUINTA-FEIRA</t>
        </is>
      </c>
      <c r="X1001" s="2" t="inlineStr">
        <is>
          <t>Concluída</t>
        </is>
      </c>
      <c r="Y1001" s="11">
        <f>IFERROR(F1001/H1001,"")</f>
        <v/>
      </c>
      <c r="Z1001" t="inlineStr">
        <is>
          <t>30/07</t>
        </is>
      </c>
      <c r="AA1001" t="inlineStr">
        <is>
          <t>JUL/S5</t>
        </is>
      </c>
    </row>
    <row r="1002" ht="15.75" customHeight="1">
      <c r="A1002" s="2" t="inlineStr">
        <is>
          <t>DF26</t>
        </is>
      </c>
      <c r="B1002" s="2" t="inlineStr">
        <is>
          <t>RGB(32,178,170)</t>
        </is>
      </c>
      <c r="C1002" s="2" t="inlineStr">
        <is>
          <t>SAMAMBAIA-SANTO ANTONIO</t>
        </is>
      </c>
      <c r="D1002" s="8" t="n">
        <v>33</v>
      </c>
      <c r="E1002" s="8" t="n">
        <v>35</v>
      </c>
      <c r="F1002" s="9" t="n">
        <v>3182.3773</v>
      </c>
      <c r="G1002" s="9" t="n">
        <v>47491.01</v>
      </c>
      <c r="H1002" s="9" t="n">
        <v>3000</v>
      </c>
      <c r="I1002" s="2" t="inlineStr">
        <is>
          <t>OGX9382</t>
        </is>
      </c>
      <c r="J1002" s="2" t="inlineStr">
        <is>
          <t>&lt;&gt;, HERCULES CARNEIRO DE SOUSA</t>
        </is>
      </c>
      <c r="K1002" s="10" t="n">
        <v>428.24</v>
      </c>
      <c r="L1002" s="2" t="n"/>
      <c r="M1002" s="2" t="n"/>
      <c r="N1002" s="2" t="n"/>
      <c r="O1002" s="2" t="inlineStr">
        <is>
          <t>14:48</t>
        </is>
      </c>
      <c r="P1002" s="2" t="inlineStr">
        <is>
          <t>ANALISTA DE ROTEIRIZAÇÃO, THAWANNY</t>
        </is>
      </c>
      <c r="Q1002" s="2" t="inlineStr">
        <is>
          <t>03/08/2026 08:42 BRT</t>
        </is>
      </c>
      <c r="R1002" s="2" t="inlineStr">
        <is>
          <t>thawanny.macedo@dellys.com.br</t>
        </is>
      </c>
      <c r="S1002" s="2" t="inlineStr">
        <is>
          <t>30/07/2026 18:48 BRT</t>
        </is>
      </c>
      <c r="T1002" s="2" t="inlineStr">
        <is>
          <t>routearchiveprocess</t>
        </is>
      </c>
      <c r="U1002" s="2" t="inlineStr">
        <is>
          <t>HERCULES CARNEIRO DE SOUSA</t>
        </is>
      </c>
      <c r="V1002" s="2" t="inlineStr">
        <is>
          <t>3/4</t>
        </is>
      </c>
      <c r="W1002" s="2" t="inlineStr">
        <is>
          <t>31/07/2026 - ROTEIRIZAÇÃO GO/DF SEXTA-FEIRA</t>
        </is>
      </c>
      <c r="X1002" s="2" t="inlineStr">
        <is>
          <t>Concluída</t>
        </is>
      </c>
      <c r="Y1002" s="11">
        <f>IFERROR(F1002/H1002,"")</f>
        <v/>
      </c>
      <c r="Z1002" t="inlineStr">
        <is>
          <t>31/07</t>
        </is>
      </c>
      <c r="AA1002" t="inlineStr">
        <is>
          <t>JUL/S5</t>
        </is>
      </c>
    </row>
    <row r="1003" ht="15.75" customHeight="1">
      <c r="A1003" s="2" t="inlineStr">
        <is>
          <t>DF2</t>
        </is>
      </c>
      <c r="B1003" s="2" t="inlineStr">
        <is>
          <t>RGB(0,128,0)</t>
        </is>
      </c>
      <c r="C1003" s="2" t="inlineStr">
        <is>
          <t>SAMAMBAIA-CEILANDIA</t>
        </is>
      </c>
      <c r="D1003" s="8" t="n">
        <v>21</v>
      </c>
      <c r="E1003" s="8" t="n">
        <v>22</v>
      </c>
      <c r="F1003" s="9" t="n">
        <v>3248.5655</v>
      </c>
      <c r="G1003" s="9" t="n">
        <v>30319.81</v>
      </c>
      <c r="H1003" s="9" t="n">
        <v>3000</v>
      </c>
      <c r="I1003" s="2" t="inlineStr">
        <is>
          <t>OGX9382</t>
        </is>
      </c>
      <c r="J1003" s="2" t="inlineStr">
        <is>
          <t>&lt;&gt;, HERCULES CARNEIRO DE SOUSA</t>
        </is>
      </c>
      <c r="K1003" s="10" t="n">
        <v>117.91</v>
      </c>
      <c r="L1003" s="2" t="n"/>
      <c r="M1003" s="2" t="n"/>
      <c r="N1003" s="2" t="n"/>
      <c r="O1003" s="2" t="inlineStr">
        <is>
          <t>11:16</t>
        </is>
      </c>
      <c r="P1003" s="2" t="inlineStr">
        <is>
          <t>ANALISTA DE ROTEIRIZAÇÃO, THAWANNY</t>
        </is>
      </c>
      <c r="Q1003" s="2" t="inlineStr">
        <is>
          <t>04/08/2026 16:13 BRT</t>
        </is>
      </c>
      <c r="R1003" s="2" t="inlineStr">
        <is>
          <t>thawanny.macedo@dellys.com.br</t>
        </is>
      </c>
      <c r="S1003" s="2" t="inlineStr">
        <is>
          <t>03/08/2026 18:35 BRT</t>
        </is>
      </c>
      <c r="T1003" s="2" t="inlineStr">
        <is>
          <t>routearchiveprocess</t>
        </is>
      </c>
      <c r="U1003" s="2" t="inlineStr">
        <is>
          <t>HERCULES CARNEIRO DE SOUSA</t>
        </is>
      </c>
      <c r="V1003" s="2" t="inlineStr">
        <is>
          <t>3/4</t>
        </is>
      </c>
      <c r="W1003" s="2" t="inlineStr">
        <is>
          <t>04/08/2026 - ROTEIRIZAÇÃO GO/DF TERÇA-FEIRA</t>
        </is>
      </c>
      <c r="X1003" s="2" t="inlineStr">
        <is>
          <t>Concluída</t>
        </is>
      </c>
      <c r="Y1003" s="11">
        <f>IFERROR(F1003/H1003,"")</f>
        <v/>
      </c>
      <c r="Z1003" t="inlineStr">
        <is>
          <t>04/08</t>
        </is>
      </c>
      <c r="AA1003" t="inlineStr">
        <is>
          <t>AGO/S2</t>
        </is>
      </c>
    </row>
    <row r="1004" ht="15.75" customHeight="1">
      <c r="A1004" s="2" t="inlineStr">
        <is>
          <t>DF3</t>
        </is>
      </c>
      <c r="B1004" s="2" t="inlineStr">
        <is>
          <t>RGB(255,140,0)</t>
        </is>
      </c>
      <c r="C1004" s="2" t="inlineStr">
        <is>
          <t>SAMAMBAIA</t>
        </is>
      </c>
      <c r="D1004" s="8" t="n">
        <v>26</v>
      </c>
      <c r="E1004" s="8" t="n">
        <v>30</v>
      </c>
      <c r="F1004" s="9" t="n">
        <v>2826.5379</v>
      </c>
      <c r="G1004" s="9" t="n">
        <v>45811.58</v>
      </c>
      <c r="H1004" s="9" t="n">
        <v>3000</v>
      </c>
      <c r="I1004" s="2" t="inlineStr">
        <is>
          <t>OGX9382</t>
        </is>
      </c>
      <c r="J1004" s="2" t="inlineStr">
        <is>
          <t>&lt;&gt;, HERCULES CARNEIRO DE SOUSA</t>
        </is>
      </c>
      <c r="K1004" s="10" t="n">
        <v>201.14</v>
      </c>
      <c r="L1004" s="2" t="n"/>
      <c r="M1004" s="2" t="n"/>
      <c r="N1004" s="2" t="n"/>
      <c r="O1004" s="2" t="inlineStr">
        <is>
          <t>13:12</t>
        </is>
      </c>
      <c r="P1004" s="2" t="inlineStr">
        <is>
          <t>ANALISTA DE ROTEIRIZAÇÃO, THAWANNY</t>
        </is>
      </c>
      <c r="Q1004" s="2" t="inlineStr">
        <is>
          <t>05/08/2026 16:13 BRT</t>
        </is>
      </c>
      <c r="R1004" s="2" t="inlineStr">
        <is>
          <t>thawanny.macedo@dellys.com.br</t>
        </is>
      </c>
      <c r="S1004" s="2" t="inlineStr">
        <is>
          <t>04/08/2026 18:52 BRT</t>
        </is>
      </c>
      <c r="T1004" s="2" t="inlineStr">
        <is>
          <t>routearchiveprocess</t>
        </is>
      </c>
      <c r="U1004" s="2" t="inlineStr">
        <is>
          <t>HERCULES CARNEIRO DE SOUSA</t>
        </is>
      </c>
      <c r="V1004" s="2" t="inlineStr">
        <is>
          <t>3/4</t>
        </is>
      </c>
      <c r="W1004" s="2" t="inlineStr">
        <is>
          <t>05/08/2026 - ROTEIRIZAÇÃO GO/DF QUARTA-FEIRA</t>
        </is>
      </c>
      <c r="X1004" s="2" t="inlineStr">
        <is>
          <t>Concluída</t>
        </is>
      </c>
      <c r="Y1004" s="11">
        <f>IFERROR(F1004/H1004,"")</f>
        <v/>
      </c>
      <c r="Z1004" t="inlineStr">
        <is>
          <t>05/08</t>
        </is>
      </c>
      <c r="AA1004" t="inlineStr">
        <is>
          <t>AGO/S2</t>
        </is>
      </c>
    </row>
    <row r="1005" ht="15.75" customHeight="1">
      <c r="A1005" s="2" t="inlineStr">
        <is>
          <t>DF31</t>
        </is>
      </c>
      <c r="B1005" s="2" t="inlineStr">
        <is>
          <t>RGB(210,105,30)</t>
        </is>
      </c>
      <c r="C1005" s="2" t="inlineStr">
        <is>
          <t>SAMAMBAIA-CEILANDIA</t>
        </is>
      </c>
      <c r="D1005" s="8" t="n">
        <v>22</v>
      </c>
      <c r="E1005" s="8" t="n">
        <v>23</v>
      </c>
      <c r="F1005" s="9" t="n">
        <v>1380.7773</v>
      </c>
      <c r="G1005" s="9" t="n">
        <v>33441.99</v>
      </c>
      <c r="H1005" s="9" t="n">
        <v>3000</v>
      </c>
      <c r="I1005" s="2" t="inlineStr">
        <is>
          <t>OGX9382</t>
        </is>
      </c>
      <c r="J1005" s="2" t="inlineStr">
        <is>
          <t>&lt;&gt;, HERCULES CARNEIRO DE SOUSA</t>
        </is>
      </c>
      <c r="K1005" s="10" t="n">
        <v>199.18</v>
      </c>
      <c r="L1005" s="2" t="n"/>
      <c r="M1005" s="2" t="n"/>
      <c r="N1005" s="2" t="n"/>
      <c r="O1005" s="2" t="inlineStr">
        <is>
          <t>09:04</t>
        </is>
      </c>
      <c r="P1005" s="2" t="inlineStr">
        <is>
          <t>ANALISTA DE ROTEIRIZAÇÃO, THAWANNY</t>
        </is>
      </c>
      <c r="Q1005" s="2" t="inlineStr">
        <is>
          <t>06/08/2026 17:15 BRT</t>
        </is>
      </c>
      <c r="R1005" s="2" t="inlineStr">
        <is>
          <t>thawanny.macedo@dellys.com.br</t>
        </is>
      </c>
      <c r="S1005" s="2" t="inlineStr">
        <is>
          <t>05/08/2026 18:43 BRT</t>
        </is>
      </c>
      <c r="T1005" s="2" t="inlineStr">
        <is>
          <t>routearchiveprocess</t>
        </is>
      </c>
      <c r="U1005" s="2" t="inlineStr">
        <is>
          <t>HERCULES CARNEIRO DE SOUSA</t>
        </is>
      </c>
      <c r="V1005" s="2" t="inlineStr">
        <is>
          <t>3/4</t>
        </is>
      </c>
      <c r="W1005" s="2" t="inlineStr">
        <is>
          <t>06/08/2026 - ROTEIRIZAÇÃO GO/DF QUINTA-FEIRA</t>
        </is>
      </c>
      <c r="X1005" s="2" t="inlineStr">
        <is>
          <t>Concluída</t>
        </is>
      </c>
      <c r="Y1005" s="11">
        <f>IFERROR(F1005/H1005,"")</f>
        <v/>
      </c>
      <c r="Z1005" t="inlineStr">
        <is>
          <t>06/08</t>
        </is>
      </c>
      <c r="AA1005" t="inlineStr">
        <is>
          <t>AGO/S2</t>
        </is>
      </c>
    </row>
    <row r="1006" ht="15.75" customHeight="1">
      <c r="A1006" s="2" t="inlineStr">
        <is>
          <t>DF3</t>
        </is>
      </c>
      <c r="B1006" s="2" t="inlineStr">
        <is>
          <t>RGB(255,140,0)</t>
        </is>
      </c>
      <c r="C1006" s="2" t="inlineStr">
        <is>
          <t>SAMAMBAIA-SANTO ANTONIO</t>
        </is>
      </c>
      <c r="D1006" s="8" t="n">
        <v>36</v>
      </c>
      <c r="E1006" s="8" t="n">
        <v>38</v>
      </c>
      <c r="F1006" s="9" t="n">
        <v>2943.342</v>
      </c>
      <c r="G1006" s="9" t="n">
        <v>52393.1</v>
      </c>
      <c r="H1006" s="9" t="n">
        <v>3000</v>
      </c>
      <c r="I1006" s="2" t="inlineStr">
        <is>
          <t>OGX9382</t>
        </is>
      </c>
      <c r="J1006" s="2" t="inlineStr">
        <is>
          <t>&lt;&gt;, HERCULES CARNEIRO DE SOUSA</t>
        </is>
      </c>
      <c r="K1006" s="10" t="n">
        <v>294.27</v>
      </c>
      <c r="L1006" s="2" t="n"/>
      <c r="M1006" s="2" t="n"/>
      <c r="N1006" s="2" t="n"/>
      <c r="O1006" s="2" t="inlineStr">
        <is>
          <t>15:24</t>
        </is>
      </c>
      <c r="P1006" s="2" t="inlineStr">
        <is>
          <t>ANALISTA DE ROTEIRIZAÇÃO, THAWANNY</t>
        </is>
      </c>
      <c r="Q1006" s="2" t="inlineStr">
        <is>
          <t>07/08/2026 16:47 BRT</t>
        </is>
      </c>
      <c r="R1006" s="2" t="inlineStr">
        <is>
          <t>thawanny.macedo@dellys.com.br</t>
        </is>
      </c>
      <c r="S1006" s="2" t="inlineStr">
        <is>
          <t>06/08/2026 18:50 BRT</t>
        </is>
      </c>
      <c r="T1006" s="2" t="inlineStr">
        <is>
          <t>routearchiveprocess</t>
        </is>
      </c>
      <c r="U1006" s="2" t="inlineStr">
        <is>
          <t>HERCULES CARNEIRO DE SOUSA</t>
        </is>
      </c>
      <c r="V1006" s="2" t="inlineStr">
        <is>
          <t>3/4</t>
        </is>
      </c>
      <c r="W1006" s="2" t="inlineStr">
        <is>
          <t>07/08/2026 - ROTEIRIZAÇÃO GO/DF SEXTA-FEIRA</t>
        </is>
      </c>
      <c r="X1006" s="2" t="inlineStr">
        <is>
          <t>Concluída</t>
        </is>
      </c>
      <c r="Y1006" s="11">
        <f>IFERROR(F1006/H1006,"")</f>
        <v/>
      </c>
      <c r="Z1006" t="inlineStr">
        <is>
          <t>07/08</t>
        </is>
      </c>
      <c r="AA1006" t="inlineStr">
        <is>
          <t>AGO/S2</t>
        </is>
      </c>
    </row>
    <row r="1007" ht="15.75" customHeight="1">
      <c r="A1007" s="2" t="inlineStr">
        <is>
          <t>DF28</t>
        </is>
      </c>
      <c r="B1007" s="2" t="inlineStr">
        <is>
          <t>RGB(218,165,32)</t>
        </is>
      </c>
      <c r="C1007" s="2" t="inlineStr">
        <is>
          <t>SAMAMBAIA-CEILANDIA</t>
        </is>
      </c>
      <c r="D1007" s="8" t="n">
        <v>24</v>
      </c>
      <c r="E1007" s="8" t="n">
        <v>25</v>
      </c>
      <c r="F1007" s="9" t="n">
        <v>2769.6631</v>
      </c>
      <c r="G1007" s="9" t="n">
        <v>37136.74</v>
      </c>
      <c r="H1007" s="9" t="n">
        <v>3000</v>
      </c>
      <c r="I1007" s="2" t="inlineStr">
        <is>
          <t>OGX9382</t>
        </is>
      </c>
      <c r="J1007" s="2" t="inlineStr">
        <is>
          <t>&lt;&gt;, HERCULES CARNEIRO DE SOUSA</t>
        </is>
      </c>
      <c r="K1007" s="10" t="n">
        <v>149.15</v>
      </c>
      <c r="L1007" s="2" t="n"/>
      <c r="M1007" s="2" t="n"/>
      <c r="N1007" s="2" t="n"/>
      <c r="O1007" s="2" t="inlineStr">
        <is>
          <t>10:10</t>
        </is>
      </c>
      <c r="P1007" s="2" t="inlineStr">
        <is>
          <t>ANALISTA DE ROTEIRIZAÇÃO, THAWANNY</t>
        </is>
      </c>
      <c r="Q1007" s="2" t="inlineStr">
        <is>
          <t>11/08/2026 15:22 BRT</t>
        </is>
      </c>
      <c r="R1007" s="2" t="inlineStr">
        <is>
          <t>thawanny.macedo@dellys.com.br</t>
        </is>
      </c>
      <c r="S1007" s="2" t="inlineStr">
        <is>
          <t>10/08/2026 18:59 BRT</t>
        </is>
      </c>
      <c r="T1007" s="2" t="inlineStr">
        <is>
          <t>routearchiveprocess</t>
        </is>
      </c>
      <c r="U1007" s="2" t="inlineStr">
        <is>
          <t>HERCULES CARNEIRO DE SOUSA</t>
        </is>
      </c>
      <c r="V1007" s="2" t="inlineStr">
        <is>
          <t>3/4</t>
        </is>
      </c>
      <c r="W1007" s="2" t="inlineStr">
        <is>
          <t>11/08/2026 - ROTEIRIZAÇÃO GO/DF TERÇA-FEIRA</t>
        </is>
      </c>
      <c r="X1007" s="2" t="inlineStr">
        <is>
          <t>Concluída</t>
        </is>
      </c>
      <c r="Y1007" s="11">
        <f>IFERROR(F1007/H1007,"")</f>
        <v/>
      </c>
      <c r="Z1007" t="inlineStr">
        <is>
          <t>11/08</t>
        </is>
      </c>
      <c r="AA1007" t="inlineStr">
        <is>
          <t>AGO/S3</t>
        </is>
      </c>
    </row>
    <row r="1008" ht="15.75" customHeight="1">
      <c r="A1008" s="2" t="inlineStr">
        <is>
          <t>DF33</t>
        </is>
      </c>
      <c r="B1008" s="2" t="inlineStr">
        <is>
          <t>RGB(0,128,0)</t>
        </is>
      </c>
      <c r="C1008" s="2" t="inlineStr">
        <is>
          <t>SAMAMBAIA</t>
        </is>
      </c>
      <c r="D1008" s="8" t="n">
        <v>22</v>
      </c>
      <c r="E1008" s="8" t="n">
        <v>23</v>
      </c>
      <c r="F1008" s="9" t="n">
        <v>2177.3966</v>
      </c>
      <c r="G1008" s="9" t="n">
        <v>37701.15</v>
      </c>
      <c r="H1008" s="9" t="n">
        <v>3000</v>
      </c>
      <c r="I1008" s="2" t="inlineStr">
        <is>
          <t>OGX9382</t>
        </is>
      </c>
      <c r="J1008" s="2" t="inlineStr">
        <is>
          <t>&lt;&gt;, HERCULES CARNEIRO DE SOUSA</t>
        </is>
      </c>
      <c r="K1008" s="10" t="n">
        <v>103.71</v>
      </c>
      <c r="L1008" s="2" t="n"/>
      <c r="M1008" s="2" t="n"/>
      <c r="N1008" s="2" t="n"/>
      <c r="O1008" s="2" t="inlineStr">
        <is>
          <t>09:46</t>
        </is>
      </c>
      <c r="P1008" s="2" t="inlineStr">
        <is>
          <t>BARBOSA, LUCAS</t>
        </is>
      </c>
      <c r="Q1008" s="2" t="inlineStr">
        <is>
          <t>12/08/2026 15:23 BRT</t>
        </is>
      </c>
      <c r="R1008" s="2" t="inlineStr">
        <is>
          <t>lucas.barbosa@dellys.com.br</t>
        </is>
      </c>
      <c r="S1008" s="2" t="inlineStr">
        <is>
          <t>11/08/2026 18:56 BRT</t>
        </is>
      </c>
      <c r="T1008" s="2" t="inlineStr">
        <is>
          <t>routearchiveprocess</t>
        </is>
      </c>
      <c r="U1008" s="2" t="inlineStr">
        <is>
          <t>HERCULES CARNEIRO DE SOUSA</t>
        </is>
      </c>
      <c r="V1008" s="2" t="inlineStr">
        <is>
          <t>3/4</t>
        </is>
      </c>
      <c r="W1008" s="2" t="inlineStr">
        <is>
          <t xml:space="preserve">12/08/2026 - ROTEIRIZAÇÃO DF/GO QUARTA-FEIRA </t>
        </is>
      </c>
      <c r="X1008" s="2" t="inlineStr">
        <is>
          <t>Concluída</t>
        </is>
      </c>
      <c r="Y1008" s="11">
        <f>IFERROR(F1008/H1008,"")</f>
        <v/>
      </c>
      <c r="Z1008" t="inlineStr">
        <is>
          <t>12/08</t>
        </is>
      </c>
      <c r="AA1008" t="inlineStr">
        <is>
          <t>AGO/S3</t>
        </is>
      </c>
    </row>
    <row r="1009" ht="15.75" customHeight="1">
      <c r="A1009" s="2" t="inlineStr">
        <is>
          <t>DF27</t>
        </is>
      </c>
      <c r="B1009" s="2" t="inlineStr">
        <is>
          <t>RGB(128,128,128)</t>
        </is>
      </c>
      <c r="C1009" s="2" t="inlineStr">
        <is>
          <t xml:space="preserve">SAMAMBAIA/CEILANDIA </t>
        </is>
      </c>
      <c r="D1009" s="8" t="n">
        <v>22</v>
      </c>
      <c r="E1009" s="8" t="n">
        <v>22</v>
      </c>
      <c r="F1009" s="9" t="n">
        <v>2684.1058</v>
      </c>
      <c r="G1009" s="9" t="n">
        <v>46767.15</v>
      </c>
      <c r="H1009" s="9" t="n">
        <v>3000</v>
      </c>
      <c r="I1009" s="2" t="inlineStr">
        <is>
          <t>OGX9382</t>
        </is>
      </c>
      <c r="J1009" s="2" t="inlineStr">
        <is>
          <t>&lt;&gt;, HERCULES CARNEIRO DE SOUSA</t>
        </is>
      </c>
      <c r="K1009" s="10" t="n">
        <v>162.78</v>
      </c>
      <c r="L1009" s="2" t="n"/>
      <c r="M1009" s="2" t="n"/>
      <c r="N1009" s="2" t="n"/>
      <c r="O1009" s="2" t="inlineStr">
        <is>
          <t>12:03</t>
        </is>
      </c>
      <c r="P1009" s="2" t="inlineStr">
        <is>
          <t>BARBOSA, LUCAS</t>
        </is>
      </c>
      <c r="Q1009" s="2" t="inlineStr">
        <is>
          <t>13/08/2026 15:04 BRT</t>
        </is>
      </c>
      <c r="R1009" s="2" t="inlineStr">
        <is>
          <t>lucas.barbosa@dellys.com.br</t>
        </is>
      </c>
      <c r="S1009" s="2" t="inlineStr">
        <is>
          <t>12/08/2026 18:34 BRT</t>
        </is>
      </c>
      <c r="T1009" s="2" t="inlineStr">
        <is>
          <t>routearchiveprocess</t>
        </is>
      </c>
      <c r="U1009" s="2" t="inlineStr">
        <is>
          <t>HERCULES CARNEIRO DE SOUSA</t>
        </is>
      </c>
      <c r="V1009" s="2" t="inlineStr">
        <is>
          <t>3/4</t>
        </is>
      </c>
      <c r="W1009" s="2" t="inlineStr">
        <is>
          <t>13/08/2026 - ROTEIRIZAÇÃO GO/DF QUINTA-FEIRA</t>
        </is>
      </c>
      <c r="X1009" s="2" t="inlineStr">
        <is>
          <t>Concluída</t>
        </is>
      </c>
      <c r="Y1009" s="11">
        <f>IFERROR(F1009/H1009,"")</f>
        <v/>
      </c>
      <c r="Z1009" t="inlineStr">
        <is>
          <t>13/08</t>
        </is>
      </c>
      <c r="AA1009" t="inlineStr">
        <is>
          <t>AGO/S3</t>
        </is>
      </c>
    </row>
    <row r="1010" ht="15.75" customHeight="1">
      <c r="A1010" s="2" t="inlineStr">
        <is>
          <t>DF30</t>
        </is>
      </c>
      <c r="B1010" s="2" t="inlineStr">
        <is>
          <t>RGB(0,255,0)</t>
        </is>
      </c>
      <c r="C1010" s="2" t="inlineStr">
        <is>
          <t>SAMAMBAIA/SANTO ANTONIO/CEILANDIA</t>
        </is>
      </c>
      <c r="D1010" s="8" t="n">
        <v>26</v>
      </c>
      <c r="E1010" s="8" t="n">
        <v>28</v>
      </c>
      <c r="F1010" s="9" t="n">
        <v>2449.5267</v>
      </c>
      <c r="G1010" s="9" t="n">
        <v>50514.84</v>
      </c>
      <c r="H1010" s="9" t="n">
        <v>3000</v>
      </c>
      <c r="I1010" s="2" t="inlineStr">
        <is>
          <t>OGX9382</t>
        </is>
      </c>
      <c r="J1010" s="2" t="inlineStr">
        <is>
          <t>&lt;&gt;, HERCULES CARNEIRO DE SOUSA</t>
        </is>
      </c>
      <c r="K1010" s="10" t="n">
        <v>207.11</v>
      </c>
      <c r="L1010" s="2" t="n"/>
      <c r="M1010" s="2" t="n"/>
      <c r="N1010" s="2" t="n"/>
      <c r="O1010" s="2" t="inlineStr">
        <is>
          <t>12:19</t>
        </is>
      </c>
      <c r="P1010" s="2" t="inlineStr">
        <is>
          <t>BARBOSA, LUCAS</t>
        </is>
      </c>
      <c r="Q1010" s="2" t="inlineStr">
        <is>
          <t>14/08/2026 17:05 BRT</t>
        </is>
      </c>
      <c r="R1010" s="2" t="inlineStr">
        <is>
          <t>lucas.barbosa@dellys.com.br</t>
        </is>
      </c>
      <c r="S1010" s="2" t="inlineStr">
        <is>
          <t>13/08/2026 18:36 BRT</t>
        </is>
      </c>
      <c r="T1010" s="2" t="inlineStr">
        <is>
          <t>routearchiveprocess</t>
        </is>
      </c>
      <c r="U1010" s="2" t="inlineStr">
        <is>
          <t>HERCULES CARNEIRO DE SOUSA</t>
        </is>
      </c>
      <c r="V1010" s="2" t="inlineStr">
        <is>
          <t>3/4</t>
        </is>
      </c>
      <c r="W1010" s="2" t="inlineStr">
        <is>
          <t>14/08/2026 - ROTEIRIZAÇÃO GO/DF SEXTA-FEIRA</t>
        </is>
      </c>
      <c r="X1010" s="2" t="inlineStr">
        <is>
          <t>Concluída</t>
        </is>
      </c>
      <c r="Y1010" s="11">
        <f>IFERROR(F1010/H1010,"")</f>
        <v/>
      </c>
      <c r="Z1010" t="inlineStr">
        <is>
          <t>14/08</t>
        </is>
      </c>
      <c r="AA1010" t="inlineStr">
        <is>
          <t>AGO/S3</t>
        </is>
      </c>
    </row>
    <row r="1011" ht="15.75" customHeight="1">
      <c r="A1011" s="2" t="inlineStr">
        <is>
          <t>DF4</t>
        </is>
      </c>
      <c r="B1011" s="2" t="inlineStr">
        <is>
          <t>RGB(0,0,255)</t>
        </is>
      </c>
      <c r="C1011" s="2" t="inlineStr">
        <is>
          <t xml:space="preserve">SAMAMBAIA/CEILANDIA </t>
        </is>
      </c>
      <c r="D1011" s="8" t="n">
        <v>25</v>
      </c>
      <c r="E1011" s="8" t="n">
        <v>26</v>
      </c>
      <c r="F1011" s="9" t="n">
        <v>1171.2513</v>
      </c>
      <c r="G1011" s="9" t="n">
        <v>20405.78</v>
      </c>
      <c r="H1011" s="9" t="n">
        <v>3000</v>
      </c>
      <c r="I1011" s="2" t="inlineStr">
        <is>
          <t>OGX9382</t>
        </is>
      </c>
      <c r="J1011" s="2" t="inlineStr">
        <is>
          <t>&lt;&gt;, HERCULES CARNEIRO DE SOUSA</t>
        </is>
      </c>
      <c r="K1011" s="10" t="n">
        <v>126.68</v>
      </c>
      <c r="L1011" s="2" t="n"/>
      <c r="M1011" s="2" t="n"/>
      <c r="N1011" s="2" t="n"/>
      <c r="O1011" s="2" t="inlineStr">
        <is>
          <t>08:21</t>
        </is>
      </c>
      <c r="P1011" s="2" t="inlineStr">
        <is>
          <t>BARBOSA, LUCAS</t>
        </is>
      </c>
      <c r="Q1011" s="2" t="inlineStr">
        <is>
          <t>18/08/2026 14:46 BRT</t>
        </is>
      </c>
      <c r="R1011" s="2" t="inlineStr">
        <is>
          <t>lucas.barbosa@dellys.com.br</t>
        </is>
      </c>
      <c r="S1011" s="2" t="inlineStr">
        <is>
          <t>17/08/2026 18:22 BRT</t>
        </is>
      </c>
      <c r="T1011" s="2" t="inlineStr">
        <is>
          <t>routearchiveprocess</t>
        </is>
      </c>
      <c r="U1011" s="2" t="inlineStr">
        <is>
          <t>HERCULES CARNEIRO DE SOUSA</t>
        </is>
      </c>
      <c r="V1011" s="2" t="inlineStr">
        <is>
          <t>3/4</t>
        </is>
      </c>
      <c r="W1011" s="2" t="inlineStr">
        <is>
          <t>18/08/2026 - ROTEIRIZAÇÃO GO/DF TERÇA-FEIRA</t>
        </is>
      </c>
      <c r="X1011" s="2" t="inlineStr">
        <is>
          <t>Concluída</t>
        </is>
      </c>
      <c r="Y1011" s="11">
        <f>IFERROR(F1011/H1011,"")</f>
        <v/>
      </c>
      <c r="Z1011" t="inlineStr">
        <is>
          <t>18/08</t>
        </is>
      </c>
      <c r="AA1011" t="inlineStr">
        <is>
          <t>AGO/S4</t>
        </is>
      </c>
    </row>
    <row r="1012" ht="15.75" customHeight="1">
      <c r="A1012" s="2" t="inlineStr">
        <is>
          <t>DF33</t>
        </is>
      </c>
      <c r="B1012" s="2" t="inlineStr">
        <is>
          <t>RGB(0,128,0)</t>
        </is>
      </c>
      <c r="C1012" s="2" t="inlineStr">
        <is>
          <t>SAMAMBAIA</t>
        </is>
      </c>
      <c r="D1012" s="8" t="n">
        <v>21</v>
      </c>
      <c r="E1012" s="8" t="n">
        <v>23</v>
      </c>
      <c r="F1012" s="9" t="n">
        <v>1763.9997</v>
      </c>
      <c r="G1012" s="9" t="n">
        <v>37111.27</v>
      </c>
      <c r="H1012" s="9" t="n">
        <v>3000</v>
      </c>
      <c r="I1012" s="2" t="inlineStr">
        <is>
          <t>OGX9382</t>
        </is>
      </c>
      <c r="J1012" s="2" t="inlineStr">
        <is>
          <t>&lt;&gt;, HERCULES CARNEIRO DE SOUSA</t>
        </is>
      </c>
      <c r="K1012" s="10" t="n">
        <v>110.18</v>
      </c>
      <c r="L1012" s="2" t="n"/>
      <c r="M1012" s="2" t="n"/>
      <c r="N1012" s="2" t="n"/>
      <c r="O1012" s="2" t="inlineStr">
        <is>
          <t>09:36</t>
        </is>
      </c>
      <c r="P1012" s="2" t="inlineStr">
        <is>
          <t>BARBOSA, LUCAS</t>
        </is>
      </c>
      <c r="Q1012" s="2" t="inlineStr">
        <is>
          <t>19/08/2026 13:27 BRT</t>
        </is>
      </c>
      <c r="R1012" s="2" t="inlineStr">
        <is>
          <t>lucas.barbosa@dellys.com.br</t>
        </is>
      </c>
      <c r="S1012" s="2" t="inlineStr">
        <is>
          <t>18/08/2026 18:29 BRT</t>
        </is>
      </c>
      <c r="T1012" s="2" t="inlineStr">
        <is>
          <t>routearchiveprocess</t>
        </is>
      </c>
      <c r="U1012" s="2" t="inlineStr">
        <is>
          <t>HERCULES CARNEIRO DE SOUSA</t>
        </is>
      </c>
      <c r="V1012" s="2" t="inlineStr">
        <is>
          <t>3/4</t>
        </is>
      </c>
      <c r="W1012" s="2" t="inlineStr">
        <is>
          <t xml:space="preserve">19/08/2026 - ROTEIRIZAÇÃO DF/GO QUARTA-FEIRA </t>
        </is>
      </c>
      <c r="X1012" s="2" t="inlineStr">
        <is>
          <t>Concluída</t>
        </is>
      </c>
      <c r="Y1012" s="11">
        <f>IFERROR(F1012/H1012,"")</f>
        <v/>
      </c>
      <c r="Z1012" t="inlineStr">
        <is>
          <t>19/08</t>
        </is>
      </c>
      <c r="AA1012" t="inlineStr">
        <is>
          <t>AGO/S4</t>
        </is>
      </c>
    </row>
    <row r="1013" ht="15" customHeight="1">
      <c r="A1013" s="2" t="inlineStr">
        <is>
          <t>DF4</t>
        </is>
      </c>
      <c r="B1013" s="2" t="inlineStr">
        <is>
          <t>RGB(0,128,0)</t>
        </is>
      </c>
      <c r="C1013" s="2" t="inlineStr">
        <is>
          <t>SAMAMBAIA</t>
        </is>
      </c>
      <c r="D1013" s="8" t="n">
        <v>23</v>
      </c>
      <c r="E1013" s="8" t="n">
        <v>23</v>
      </c>
      <c r="F1013" s="9" t="n">
        <v>2053.0159</v>
      </c>
      <c r="G1013" s="9" t="n">
        <v>21408.73</v>
      </c>
      <c r="H1013" s="9" t="n">
        <v>3000</v>
      </c>
      <c r="I1013" s="2" t="inlineStr">
        <is>
          <t>OGX9382</t>
        </is>
      </c>
      <c r="J1013" s="2" t="inlineStr">
        <is>
          <t>&lt;&gt;, HERCULES CARNEIRO DE SOUSA</t>
        </is>
      </c>
      <c r="K1013" s="10" t="n">
        <v>225.05</v>
      </c>
      <c r="L1013" s="2" t="n"/>
      <c r="M1013" s="2" t="n"/>
      <c r="N1013" s="2" t="n"/>
      <c r="O1013" s="2" t="inlineStr">
        <is>
          <t>11:08</t>
        </is>
      </c>
      <c r="P1013" s="2" t="inlineStr">
        <is>
          <t>BARBOSA, LUCAS</t>
        </is>
      </c>
      <c r="Q1013" s="2" t="inlineStr">
        <is>
          <t>20/08/2026 16:47 BRT</t>
        </is>
      </c>
      <c r="R1013" s="2" t="inlineStr">
        <is>
          <t>lucas.barbosa@dellys.com.br</t>
        </is>
      </c>
      <c r="S1013" s="2" t="inlineStr">
        <is>
          <t>19/08/2026 18:34 BRT</t>
        </is>
      </c>
      <c r="T1013" s="2" t="inlineStr">
        <is>
          <t>routearchiveprocess</t>
        </is>
      </c>
      <c r="U1013" s="2" t="inlineStr">
        <is>
          <t>HERCULES CARNEIRO DE SOUSA</t>
        </is>
      </c>
      <c r="V1013" s="2" t="inlineStr">
        <is>
          <t>3/4</t>
        </is>
      </c>
      <c r="W1013" s="2" t="inlineStr">
        <is>
          <t>20/08/2026 - ROTEIRIZAÇÃO GO/DF QUINTA-FEIRA</t>
        </is>
      </c>
      <c r="X1013" s="2" t="inlineStr">
        <is>
          <t>Concluída</t>
        </is>
      </c>
      <c r="Y1013" s="11">
        <f>IFERROR(F1013/H1013,"")</f>
        <v/>
      </c>
      <c r="Z1013" t="inlineStr">
        <is>
          <t>20/08</t>
        </is>
      </c>
      <c r="AA1013" t="inlineStr">
        <is>
          <t>AGO/S4</t>
        </is>
      </c>
    </row>
    <row r="1014" ht="15.75" customHeight="1">
      <c r="A1014" s="2" t="inlineStr">
        <is>
          <t>DF25</t>
        </is>
      </c>
      <c r="B1014" s="2" t="inlineStr">
        <is>
          <t>RGB(32,178,170)</t>
        </is>
      </c>
      <c r="C1014" s="2" t="inlineStr">
        <is>
          <t>SAMAMBAIA</t>
        </is>
      </c>
      <c r="D1014" s="8" t="n">
        <v>25</v>
      </c>
      <c r="E1014" s="8" t="n">
        <v>26</v>
      </c>
      <c r="F1014" s="9" t="n">
        <v>1204.296</v>
      </c>
      <c r="G1014" s="9" t="n">
        <v>24165.15</v>
      </c>
      <c r="H1014" s="9" t="n">
        <v>3000</v>
      </c>
      <c r="I1014" s="2" t="inlineStr">
        <is>
          <t>OGX9382</t>
        </is>
      </c>
      <c r="J1014" s="2" t="inlineStr">
        <is>
          <t>&lt;&gt;, HERCULES CARNEIRO DE SOUSA</t>
        </is>
      </c>
      <c r="K1014" s="10" t="n">
        <v>150.87</v>
      </c>
      <c r="L1014" s="2" t="n"/>
      <c r="M1014" s="2" t="n"/>
      <c r="N1014" s="2" t="n"/>
      <c r="O1014" s="2" t="inlineStr">
        <is>
          <t>09:02</t>
        </is>
      </c>
      <c r="P1014" s="2" t="inlineStr">
        <is>
          <t>BARBOSA, LUCAS</t>
        </is>
      </c>
      <c r="Q1014" s="2" t="inlineStr">
        <is>
          <t>21/08/2026 14:28 BRT</t>
        </is>
      </c>
      <c r="R1014" s="2" t="inlineStr">
        <is>
          <t>lucas.barbosa@dellys.com.br</t>
        </is>
      </c>
      <c r="S1014" s="2" t="inlineStr">
        <is>
          <t>20/08/2026 18:17 BRT</t>
        </is>
      </c>
      <c r="T1014" s="2" t="inlineStr">
        <is>
          <t>routearchiveprocess</t>
        </is>
      </c>
      <c r="U1014" s="2" t="inlineStr">
        <is>
          <t>HERCULES CARNEIRO DE SOUSA</t>
        </is>
      </c>
      <c r="V1014" s="2" t="inlineStr">
        <is>
          <t>3/4</t>
        </is>
      </c>
      <c r="W1014" s="2" t="inlineStr">
        <is>
          <t>21/08/2026 - ROTEIRIZAÇÃO GO/DF SEXTA-FEIRA</t>
        </is>
      </c>
      <c r="X1014" s="2" t="inlineStr">
        <is>
          <t>Concluída</t>
        </is>
      </c>
      <c r="Y1014" s="11">
        <f>IFERROR(F1014/H1014,"")</f>
        <v/>
      </c>
      <c r="Z1014" t="inlineStr">
        <is>
          <t>21/08</t>
        </is>
      </c>
      <c r="AA1014" t="inlineStr">
        <is>
          <t>AGO/S4</t>
        </is>
      </c>
    </row>
    <row r="1015" ht="15.75" customHeight="1">
      <c r="A1015" s="2" t="inlineStr">
        <is>
          <t>DF3</t>
        </is>
      </c>
      <c r="B1015" s="2" t="inlineStr">
        <is>
          <t>RGB(255,140,0)</t>
        </is>
      </c>
      <c r="C1015" s="2" t="inlineStr">
        <is>
          <t>SAMAMBAIA</t>
        </is>
      </c>
      <c r="D1015" s="8" t="n">
        <v>22</v>
      </c>
      <c r="E1015" s="8" t="n">
        <v>25</v>
      </c>
      <c r="F1015" s="9" t="n">
        <v>1570.1427</v>
      </c>
      <c r="G1015" s="9" t="n">
        <v>28468.15</v>
      </c>
      <c r="H1015" s="9" t="n">
        <v>3000</v>
      </c>
      <c r="I1015" s="2" t="inlineStr">
        <is>
          <t>OGX9382</t>
        </is>
      </c>
      <c r="J1015" s="2" t="inlineStr">
        <is>
          <t>&lt;&gt;, HERCULES CARNEIRO DE SOUSA</t>
        </is>
      </c>
      <c r="K1015" s="10" t="n">
        <v>235.16</v>
      </c>
      <c r="L1015" s="2" t="n"/>
      <c r="M1015" s="2" t="n"/>
      <c r="N1015" s="2" t="n"/>
      <c r="O1015" s="2" t="inlineStr">
        <is>
          <t>09:07</t>
        </is>
      </c>
      <c r="P1015" s="2" t="inlineStr">
        <is>
          <t>BARBOSA, LUCAS</t>
        </is>
      </c>
      <c r="Q1015" s="2" t="inlineStr">
        <is>
          <t>26/08/2026 05:39 BRT</t>
        </is>
      </c>
      <c r="R1015" s="2" t="inlineStr">
        <is>
          <t>lucas.barbosa@dellys.com.br</t>
        </is>
      </c>
      <c r="S1015" s="2" t="inlineStr">
        <is>
          <t>24/08/2026 19:52 BRT</t>
        </is>
      </c>
      <c r="T1015" s="2" t="inlineStr">
        <is>
          <t>routearchiveprocess</t>
        </is>
      </c>
      <c r="U1015" s="2" t="inlineStr">
        <is>
          <t>HERCULES CARNEIRO DE SOUSA</t>
        </is>
      </c>
      <c r="V1015" s="2" t="inlineStr">
        <is>
          <t>3/4</t>
        </is>
      </c>
      <c r="W1015" s="2" t="inlineStr">
        <is>
          <t>25/08/2026 - ROTEIRIZAÇÃO GO/DF TERÇA-FEIRA</t>
        </is>
      </c>
      <c r="X1015" s="2" t="inlineStr">
        <is>
          <t>Concluída</t>
        </is>
      </c>
      <c r="Y1015" s="11">
        <f>IFERROR(F1015/H1015,"")</f>
        <v/>
      </c>
      <c r="Z1015" t="inlineStr">
        <is>
          <t>25/08</t>
        </is>
      </c>
      <c r="AA1015" t="inlineStr">
        <is>
          <t>AGO/S5</t>
        </is>
      </c>
    </row>
    <row r="1016" ht="15.75" customHeight="1">
      <c r="A1016" s="2" t="inlineStr">
        <is>
          <t>DF31</t>
        </is>
      </c>
      <c r="B1016" s="2" t="inlineStr">
        <is>
          <t>RGB(210,105,30)</t>
        </is>
      </c>
      <c r="C1016" s="2" t="inlineStr">
        <is>
          <t xml:space="preserve">SAMAMBAIA/CEILANDIA </t>
        </is>
      </c>
      <c r="D1016" s="8" t="n">
        <v>22</v>
      </c>
      <c r="E1016" s="8" t="n">
        <v>22</v>
      </c>
      <c r="F1016" s="9" t="n">
        <v>3258.1468</v>
      </c>
      <c r="G1016" s="9" t="n">
        <v>34165.68</v>
      </c>
      <c r="H1016" s="9" t="n">
        <v>3000</v>
      </c>
      <c r="I1016" s="2" t="inlineStr">
        <is>
          <t>OGX9382</t>
        </is>
      </c>
      <c r="J1016" s="2" t="inlineStr">
        <is>
          <t>&lt;&gt;, HERCULES CARNEIRO DE SOUSA</t>
        </is>
      </c>
      <c r="K1016" s="10" t="n">
        <v>162.63</v>
      </c>
      <c r="L1016" s="2" t="n"/>
      <c r="M1016" s="2" t="n"/>
      <c r="N1016" s="2" t="n"/>
      <c r="O1016" s="2" t="inlineStr">
        <is>
          <t>11:37</t>
        </is>
      </c>
      <c r="P1016" s="2" t="inlineStr">
        <is>
          <t>BARBOSA, LUCAS</t>
        </is>
      </c>
      <c r="Q1016" s="2" t="inlineStr">
        <is>
          <t>26/08/2026 16:09 BRT</t>
        </is>
      </c>
      <c r="R1016" s="2" t="inlineStr">
        <is>
          <t>lucas.barbosa@dellys.com.br</t>
        </is>
      </c>
      <c r="S1016" s="2" t="inlineStr">
        <is>
          <t>25/08/2026 18:29 BRT</t>
        </is>
      </c>
      <c r="T1016" s="2" t="inlineStr">
        <is>
          <t>routearchiveprocess</t>
        </is>
      </c>
      <c r="U1016" s="2" t="inlineStr">
        <is>
          <t>HERCULES CARNEIRO DE SOUSA</t>
        </is>
      </c>
      <c r="V1016" s="2" t="inlineStr">
        <is>
          <t>3/4</t>
        </is>
      </c>
      <c r="W1016" s="2" t="inlineStr">
        <is>
          <t xml:space="preserve">26/08/2026 - ROTEIRIZAÇÃO DF/GO QUARTA-FEIRA </t>
        </is>
      </c>
      <c r="X1016" s="2" t="inlineStr">
        <is>
          <t>Concluída</t>
        </is>
      </c>
      <c r="Y1016" s="11">
        <f>IFERROR(F1016/H1016,"")</f>
        <v/>
      </c>
      <c r="Z1016" t="inlineStr">
        <is>
          <t>26/08</t>
        </is>
      </c>
      <c r="AA1016" t="inlineStr">
        <is>
          <t>AGO/S5</t>
        </is>
      </c>
    </row>
    <row r="1017" ht="15.75" customHeight="1">
      <c r="A1017" s="2" t="inlineStr">
        <is>
          <t>DF34</t>
        </is>
      </c>
      <c r="B1017" s="2" t="inlineStr">
        <is>
          <t>RGB(255,140,0)</t>
        </is>
      </c>
      <c r="C1017" s="2" t="inlineStr">
        <is>
          <t>SAMAMBAIA</t>
        </is>
      </c>
      <c r="D1017" s="8" t="n">
        <v>12</v>
      </c>
      <c r="E1017" s="8" t="n">
        <v>12</v>
      </c>
      <c r="F1017" s="9" t="n">
        <v>1615.163</v>
      </c>
      <c r="G1017" s="9" t="n">
        <v>19157.21</v>
      </c>
      <c r="H1017" s="9" t="n">
        <v>3000</v>
      </c>
      <c r="I1017" s="2" t="inlineStr">
        <is>
          <t>OGX9382</t>
        </is>
      </c>
      <c r="J1017" s="2" t="inlineStr">
        <is>
          <t>&lt;&gt;, HERCULES CARNEIRO DE SOUSA</t>
        </is>
      </c>
      <c r="K1017" s="10" t="n">
        <v>81.81999999999999</v>
      </c>
      <c r="L1017" s="2" t="n"/>
      <c r="M1017" s="2" t="n"/>
      <c r="N1017" s="2" t="n"/>
      <c r="O1017" s="2" t="inlineStr">
        <is>
          <t>06:31</t>
        </is>
      </c>
      <c r="P1017" s="2" t="inlineStr">
        <is>
          <t>BARBOSA, LUCAS</t>
        </is>
      </c>
      <c r="Q1017" s="2" t="inlineStr">
        <is>
          <t>27/08/2026 13:40 BRT</t>
        </is>
      </c>
      <c r="R1017" s="2" t="inlineStr">
        <is>
          <t>lucas.barbosa@dellys.com.br</t>
        </is>
      </c>
      <c r="S1017" s="2" t="inlineStr">
        <is>
          <t>26/08/2026 18:26 BRT</t>
        </is>
      </c>
      <c r="T1017" s="2" t="inlineStr">
        <is>
          <t>routearchiveprocess</t>
        </is>
      </c>
      <c r="U1017" s="2" t="inlineStr">
        <is>
          <t>HERCULES CARNEIRO DE SOUSA</t>
        </is>
      </c>
      <c r="V1017" s="2" t="inlineStr">
        <is>
          <t>3/4</t>
        </is>
      </c>
      <c r="W1017" s="2" t="inlineStr">
        <is>
          <t>27/08/2026 - ROTEIRIZAÇÃO GO/DF QUINTA-FEIRA</t>
        </is>
      </c>
      <c r="X1017" s="2" t="inlineStr">
        <is>
          <t>Concluída</t>
        </is>
      </c>
      <c r="Y1017" s="11">
        <f>IFERROR(F1017/H1017,"")</f>
        <v/>
      </c>
      <c r="Z1017" t="inlineStr">
        <is>
          <t>27/08</t>
        </is>
      </c>
      <c r="AA1017" t="inlineStr">
        <is>
          <t>AGO/S5</t>
        </is>
      </c>
    </row>
    <row r="1018" ht="15.75" customHeight="1">
      <c r="A1018" s="2" t="inlineStr">
        <is>
          <t>DF28</t>
        </is>
      </c>
      <c r="B1018" s="2" t="inlineStr">
        <is>
          <t>RGB(218,165,32)</t>
        </is>
      </c>
      <c r="C1018" s="2" t="inlineStr">
        <is>
          <t>SAMAMBAIA</t>
        </is>
      </c>
      <c r="D1018" s="8" t="n">
        <v>39</v>
      </c>
      <c r="E1018" s="8" t="n">
        <v>43</v>
      </c>
      <c r="F1018" s="9" t="n">
        <v>1801.7869</v>
      </c>
      <c r="G1018" s="9" t="n">
        <v>42466.97</v>
      </c>
      <c r="H1018" s="9" t="n">
        <v>3000</v>
      </c>
      <c r="I1018" s="2" t="inlineStr">
        <is>
          <t>OGX9382</t>
        </is>
      </c>
      <c r="J1018" s="2" t="inlineStr">
        <is>
          <t>&lt;&gt;, HERCULES CARNEIRO DE SOUSA</t>
        </is>
      </c>
      <c r="K1018" s="10" t="n">
        <v>330.88</v>
      </c>
      <c r="L1018" s="2" t="n"/>
      <c r="M1018" s="2" t="n"/>
      <c r="N1018" s="2" t="n"/>
      <c r="O1018" s="2" t="inlineStr">
        <is>
          <t>13:38</t>
        </is>
      </c>
      <c r="P1018" s="2" t="inlineStr">
        <is>
          <t>BARBOSA, LUCAS</t>
        </is>
      </c>
      <c r="Q1018" s="2" t="inlineStr">
        <is>
          <t>28/08/2026 16:40 BRT</t>
        </is>
      </c>
      <c r="R1018" s="2" t="inlineStr">
        <is>
          <t>lucas.barbosa@dellys.com.br</t>
        </is>
      </c>
      <c r="S1018" s="2" t="inlineStr">
        <is>
          <t>27/08/2026 18:21 BRT</t>
        </is>
      </c>
      <c r="T1018" s="2" t="inlineStr">
        <is>
          <t>routearchiveprocess</t>
        </is>
      </c>
      <c r="U1018" s="2" t="inlineStr">
        <is>
          <t>HERCULES CARNEIRO DE SOUSA</t>
        </is>
      </c>
      <c r="V1018" s="2" t="inlineStr">
        <is>
          <t>3/4</t>
        </is>
      </c>
      <c r="W1018" s="2" t="inlineStr">
        <is>
          <t>28/08/2026 - ROTEIRIZAÇÃO GO/DF QUINTA-FEIRA</t>
        </is>
      </c>
      <c r="X1018" s="2" t="inlineStr">
        <is>
          <t>Concluída</t>
        </is>
      </c>
      <c r="Y1018" s="11">
        <f>IFERROR(F1018/H1018,"")</f>
        <v/>
      </c>
      <c r="Z1018" t="inlineStr">
        <is>
          <t>28/08</t>
        </is>
      </c>
      <c r="AA1018" t="inlineStr">
        <is>
          <t>AGO/S5</t>
        </is>
      </c>
    </row>
    <row r="1019" ht="15.75" customHeight="1">
      <c r="A1019" s="2" t="inlineStr">
        <is>
          <t>DF32</t>
        </is>
      </c>
      <c r="B1019" s="2" t="inlineStr">
        <is>
          <t>RGB(220,20,60)</t>
        </is>
      </c>
      <c r="C1019" s="2" t="inlineStr">
        <is>
          <t xml:space="preserve">SAMAMBAIA/CEILANDIA </t>
        </is>
      </c>
      <c r="D1019" s="8" t="n">
        <v>23</v>
      </c>
      <c r="E1019" s="8" t="n">
        <v>25</v>
      </c>
      <c r="F1019" s="9" t="n">
        <v>1992.9205</v>
      </c>
      <c r="G1019" s="9" t="n">
        <v>29542.11</v>
      </c>
      <c r="H1019" s="9" t="n">
        <v>3000</v>
      </c>
      <c r="I1019" s="2" t="inlineStr">
        <is>
          <t>OGX9382</t>
        </is>
      </c>
      <c r="J1019" s="2" t="inlineStr">
        <is>
          <t>&lt;&gt;, HERCULES CARNEIRO DE SOUSA</t>
        </is>
      </c>
      <c r="K1019" s="10" t="n">
        <v>137.56</v>
      </c>
      <c r="L1019" s="2" t="n"/>
      <c r="M1019" s="2" t="n"/>
      <c r="N1019" s="2" t="n"/>
      <c r="O1019" s="2" t="inlineStr">
        <is>
          <t>10:31</t>
        </is>
      </c>
      <c r="P1019" s="2" t="inlineStr">
        <is>
          <t>BARBOSA, LUCAS</t>
        </is>
      </c>
      <c r="Q1019" s="2" t="inlineStr">
        <is>
          <t>02/09/2026 07:04 BRT</t>
        </is>
      </c>
      <c r="R1019" s="2" t="inlineStr">
        <is>
          <t>lucas.barbosa@dellys.com.br</t>
        </is>
      </c>
      <c r="S1019" s="2" t="inlineStr">
        <is>
          <t>31/08/2026 18:15 BRT</t>
        </is>
      </c>
      <c r="T1019" s="2" t="inlineStr">
        <is>
          <t>routearchiveprocess</t>
        </is>
      </c>
      <c r="U1019" s="2" t="inlineStr">
        <is>
          <t>HERCULES CARNEIRO DE SOUSA</t>
        </is>
      </c>
      <c r="V1019" s="2" t="inlineStr">
        <is>
          <t>3/4</t>
        </is>
      </c>
      <c r="W1019" s="2" t="inlineStr">
        <is>
          <t>01/09/2026 - ROTEIRIZAÇÃO GO/DF TERÇA-FEIRA</t>
        </is>
      </c>
      <c r="X1019" s="2" t="inlineStr">
        <is>
          <t>Concluída</t>
        </is>
      </c>
      <c r="Y1019" s="11">
        <f>IFERROR(F1019/H1019,"")</f>
        <v/>
      </c>
      <c r="Z1019" t="inlineStr">
        <is>
          <t>01/09</t>
        </is>
      </c>
      <c r="AA1019" t="inlineStr">
        <is>
          <t>SET/S1</t>
        </is>
      </c>
    </row>
    <row r="1020" ht="15.75" customHeight="1">
      <c r="A1020" s="2" t="inlineStr">
        <is>
          <t>DF35</t>
        </is>
      </c>
      <c r="B1020" s="2" t="inlineStr">
        <is>
          <t>RGB(0,0,255)</t>
        </is>
      </c>
      <c r="C1020" s="2" t="inlineStr">
        <is>
          <t>SAMAMBAIA-CEILANDIA</t>
        </is>
      </c>
      <c r="D1020" s="8" t="n">
        <v>24</v>
      </c>
      <c r="E1020" s="8" t="n">
        <v>24</v>
      </c>
      <c r="F1020" s="9" t="n">
        <v>1534.0143</v>
      </c>
      <c r="G1020" s="9" t="n">
        <v>36226.59</v>
      </c>
      <c r="H1020" s="9" t="n">
        <v>3000</v>
      </c>
      <c r="I1020" s="2" t="inlineStr">
        <is>
          <t>OGX9382</t>
        </is>
      </c>
      <c r="J1020" s="2" t="inlineStr">
        <is>
          <t>&lt;&gt;, HERCULES CARNEIRO DE SOUSA</t>
        </is>
      </c>
      <c r="K1020" s="10" t="n">
        <v>215.54</v>
      </c>
      <c r="L1020" s="2" t="n"/>
      <c r="M1020" s="2" t="n"/>
      <c r="N1020" s="2" t="n"/>
      <c r="O1020" s="2" t="inlineStr">
        <is>
          <t>10:13</t>
        </is>
      </c>
      <c r="P1020" s="2" t="inlineStr">
        <is>
          <t>ANALISTA DE ROTEIRIZAÇÃO, THAWANNY</t>
        </is>
      </c>
      <c r="Q1020" s="2" t="inlineStr">
        <is>
          <t>02/09/2026 16:34 BRT</t>
        </is>
      </c>
      <c r="R1020" s="2" t="inlineStr">
        <is>
          <t>thawanny.macedo@dellys.com.br</t>
        </is>
      </c>
      <c r="S1020" s="2" t="inlineStr">
        <is>
          <t>01/09/2026 19:00 BRT</t>
        </is>
      </c>
      <c r="T1020" s="2" t="inlineStr">
        <is>
          <t>routearchiveprocess</t>
        </is>
      </c>
      <c r="U1020" s="2" t="inlineStr">
        <is>
          <t>HERCULES CARNEIRO DE SOUSA</t>
        </is>
      </c>
      <c r="V1020" s="2" t="inlineStr">
        <is>
          <t>3/4</t>
        </is>
      </c>
      <c r="W1020" s="2" t="inlineStr">
        <is>
          <t>02/09/2026 - ROTEIRIZAÇÃO DF/GO QUARTA-FEIRA</t>
        </is>
      </c>
      <c r="X1020" s="2" t="inlineStr">
        <is>
          <t>Concluída</t>
        </is>
      </c>
      <c r="Y1020" s="11">
        <f>IFERROR(F1020/H1020,"")</f>
        <v/>
      </c>
      <c r="Z1020" t="inlineStr">
        <is>
          <t>02/09</t>
        </is>
      </c>
      <c r="AA1020" t="inlineStr">
        <is>
          <t>SET/S1</t>
        </is>
      </c>
    </row>
    <row r="1021" ht="15.75" customHeight="1">
      <c r="A1021" s="2" t="inlineStr">
        <is>
          <t>DF26</t>
        </is>
      </c>
      <c r="B1021" s="2" t="inlineStr">
        <is>
          <t>RGB(32,178,170)</t>
        </is>
      </c>
      <c r="C1021" s="2" t="inlineStr">
        <is>
          <t>SAMAMBAIA-SANTO ANTONIO</t>
        </is>
      </c>
      <c r="D1021" s="8" t="n">
        <v>22</v>
      </c>
      <c r="E1021" s="8" t="n">
        <v>23</v>
      </c>
      <c r="F1021" s="9" t="n">
        <v>2516.7706</v>
      </c>
      <c r="G1021" s="9" t="n">
        <v>34596.44</v>
      </c>
      <c r="H1021" s="9" t="n">
        <v>3000</v>
      </c>
      <c r="I1021" s="2" t="inlineStr">
        <is>
          <t>OGX9382</t>
        </is>
      </c>
      <c r="J1021" s="2" t="inlineStr">
        <is>
          <t>&lt;&gt;, HERCULES CARNEIRO DE SOUSA</t>
        </is>
      </c>
      <c r="K1021" s="10" t="n">
        <v>169.11</v>
      </c>
      <c r="L1021" s="2" t="n"/>
      <c r="M1021" s="2" t="n"/>
      <c r="N1021" s="2" t="n"/>
      <c r="O1021" s="2" t="inlineStr">
        <is>
          <t>11:06</t>
        </is>
      </c>
      <c r="P1021" s="2" t="inlineStr">
        <is>
          <t>ANALISTA DE ROTEIRIZAÇÃO, THAWANNY</t>
        </is>
      </c>
      <c r="Q1021" s="2" t="inlineStr">
        <is>
          <t>08/09/2026 09:32 BRT</t>
        </is>
      </c>
      <c r="R1021" s="2" t="inlineStr">
        <is>
          <t>thawanny.macedo@dellys.com.br</t>
        </is>
      </c>
      <c r="S1021" s="2" t="inlineStr">
        <is>
          <t>03/09/2026 18:28 BRT</t>
        </is>
      </c>
      <c r="T1021" s="2" t="inlineStr">
        <is>
          <t>routearchiveprocess</t>
        </is>
      </c>
      <c r="U1021" s="2" t="inlineStr">
        <is>
          <t>HERCULES CARNEIRO DE SOUSA</t>
        </is>
      </c>
      <c r="V1021" s="2" t="inlineStr">
        <is>
          <t>3/4</t>
        </is>
      </c>
      <c r="W1021" s="2" t="inlineStr">
        <is>
          <t>04/09/2026 - ROTEIRIZAÇÃO GO/DF SEXTA-FEIRA</t>
        </is>
      </c>
      <c r="X1021" s="2" t="inlineStr">
        <is>
          <t>Concluída</t>
        </is>
      </c>
      <c r="Y1021" s="11">
        <f>IFERROR(F1021/H1021,"")</f>
        <v/>
      </c>
      <c r="Z1021" t="inlineStr">
        <is>
          <t>04/09</t>
        </is>
      </c>
      <c r="AA1021" t="inlineStr">
        <is>
          <t>SET/S1</t>
        </is>
      </c>
    </row>
    <row r="1022" ht="15.75" customHeight="1">
      <c r="A1022" s="2" t="inlineStr">
        <is>
          <t>DF3</t>
        </is>
      </c>
      <c r="B1022" s="2" t="inlineStr">
        <is>
          <t>RGB(255,140,0)</t>
        </is>
      </c>
      <c r="C1022" s="2" t="inlineStr">
        <is>
          <t>SAMAMBAIA</t>
        </is>
      </c>
      <c r="D1022" s="8" t="n">
        <v>37</v>
      </c>
      <c r="E1022" s="8" t="n">
        <v>37</v>
      </c>
      <c r="F1022" s="9" t="n">
        <v>3305.1297</v>
      </c>
      <c r="G1022" s="9" t="n">
        <v>49896.15</v>
      </c>
      <c r="H1022" s="9" t="n">
        <v>3000</v>
      </c>
      <c r="I1022" s="2" t="inlineStr">
        <is>
          <t>OGX9382</t>
        </is>
      </c>
      <c r="J1022" s="2" t="inlineStr">
        <is>
          <t>&lt;&gt;, HERCULES CARNEIRO DE SOUSA</t>
        </is>
      </c>
      <c r="K1022" s="10" t="n">
        <v>285.53</v>
      </c>
      <c r="L1022" s="2" t="n"/>
      <c r="M1022" s="2" t="n"/>
      <c r="N1022" s="2" t="n"/>
      <c r="O1022" s="2" t="inlineStr">
        <is>
          <t>15:50</t>
        </is>
      </c>
      <c r="P1022" s="2" t="inlineStr">
        <is>
          <t>ANALISTA DE ROTEIRIZAÇÃO, THAWANNY</t>
        </is>
      </c>
      <c r="Q1022" s="2" t="inlineStr">
        <is>
          <t>10/09/2026 05:23 BRT</t>
        </is>
      </c>
      <c r="R1022" s="2" t="inlineStr">
        <is>
          <t>thawanny.macedo@dellys.com.br</t>
        </is>
      </c>
      <c r="S1022" s="2" t="inlineStr">
        <is>
          <t>08/09/2026 19:10 BRT</t>
        </is>
      </c>
      <c r="T1022" s="2" t="inlineStr">
        <is>
          <t>routearchiveprocess</t>
        </is>
      </c>
      <c r="U1022" s="2" t="inlineStr">
        <is>
          <t>HERCULES CARNEIRO DE SOUSA</t>
        </is>
      </c>
      <c r="V1022" s="2" t="inlineStr">
        <is>
          <t>3/4</t>
        </is>
      </c>
      <c r="W1022" s="2" t="inlineStr">
        <is>
          <t>09/09/2026 - ROTEIRIZAÇÃO DF/GO QUARTA-FEIRA</t>
        </is>
      </c>
      <c r="X1022" s="2" t="inlineStr">
        <is>
          <t>Concluída</t>
        </is>
      </c>
      <c r="Y1022" s="11">
        <f>IFERROR(F1022/H1022,"")</f>
        <v/>
      </c>
      <c r="Z1022" t="inlineStr">
        <is>
          <t>09/09</t>
        </is>
      </c>
      <c r="AA1022" t="inlineStr">
        <is>
          <t>SET/S2</t>
        </is>
      </c>
    </row>
    <row r="1023" ht="15.75" customHeight="1">
      <c r="A1023" s="2" t="inlineStr">
        <is>
          <t>DF33</t>
        </is>
      </c>
      <c r="B1023" s="2" t="inlineStr">
        <is>
          <t>RGB(0,128,0)</t>
        </is>
      </c>
      <c r="C1023" s="2" t="inlineStr">
        <is>
          <t>SAMAMBAIA-CEILANDIA</t>
        </is>
      </c>
      <c r="D1023" s="8" t="n">
        <v>19</v>
      </c>
      <c r="E1023" s="8" t="n">
        <v>19</v>
      </c>
      <c r="F1023" s="9" t="n">
        <v>3432.9193</v>
      </c>
      <c r="G1023" s="9" t="n">
        <v>35101.69</v>
      </c>
      <c r="H1023" s="9" t="n">
        <v>3000</v>
      </c>
      <c r="I1023" s="2" t="inlineStr">
        <is>
          <t>OGX9382</t>
        </is>
      </c>
      <c r="J1023" s="2" t="inlineStr">
        <is>
          <t>&lt;&gt;, HERCULES CARNEIRO DE SOUSA</t>
        </is>
      </c>
      <c r="K1023" s="10" t="n">
        <v>141.73</v>
      </c>
      <c r="L1023" s="2" t="n"/>
      <c r="M1023" s="2" t="n"/>
      <c r="N1023" s="2" t="n"/>
      <c r="O1023" s="2" t="inlineStr">
        <is>
          <t>12:04</t>
        </is>
      </c>
      <c r="P1023" s="2" t="inlineStr">
        <is>
          <t>ANALISTA DE ROTEIRIZAÇÃO, THAWANNY</t>
        </is>
      </c>
      <c r="Q1023" s="2" t="inlineStr">
        <is>
          <t>10/09/2026 12:53 BRT</t>
        </is>
      </c>
      <c r="R1023" s="2" t="inlineStr">
        <is>
          <t>thawanny.macedo@dellys.com.br</t>
        </is>
      </c>
      <c r="S1023" s="2" t="inlineStr">
        <is>
          <t>09/09/2026 18:43 BRT</t>
        </is>
      </c>
      <c r="T1023" s="2" t="inlineStr">
        <is>
          <t>routearchiveprocess</t>
        </is>
      </c>
      <c r="U1023" s="2" t="inlineStr">
        <is>
          <t>HERCULES CARNEIRO DE SOUSA</t>
        </is>
      </c>
      <c r="V1023" s="2" t="inlineStr">
        <is>
          <t>3/4</t>
        </is>
      </c>
      <c r="W1023" s="2" t="inlineStr">
        <is>
          <t>10/09/2026 - ROTEIRIZAÇÃO GO/DF QUINTA-FEIRA</t>
        </is>
      </c>
      <c r="X1023" s="2" t="inlineStr">
        <is>
          <t>Concluída</t>
        </is>
      </c>
      <c r="Y1023" s="11">
        <f>IFERROR(F1023/H1023,"")</f>
        <v/>
      </c>
      <c r="Z1023" t="inlineStr">
        <is>
          <t>10/09</t>
        </is>
      </c>
      <c r="AA1023" t="inlineStr">
        <is>
          <t>SET/S2</t>
        </is>
      </c>
    </row>
    <row r="1024" ht="15.75" customHeight="1">
      <c r="A1024" s="2" t="inlineStr">
        <is>
          <t>MS1</t>
        </is>
      </c>
      <c r="B1024" s="2" t="inlineStr">
        <is>
          <t>RGB(238,130,238)</t>
        </is>
      </c>
      <c r="C1024" s="2" t="inlineStr">
        <is>
          <t>MS-CAMPO GRANDE</t>
        </is>
      </c>
      <c r="D1024" s="8" t="n">
        <v>34</v>
      </c>
      <c r="E1024" s="8" t="n">
        <v>36</v>
      </c>
      <c r="F1024" s="9" t="n">
        <v>2474.2954</v>
      </c>
      <c r="G1024" s="9" t="n">
        <v>47584.41</v>
      </c>
      <c r="H1024" s="9" t="n">
        <v>3000</v>
      </c>
      <c r="I1024" s="2" t="inlineStr">
        <is>
          <t>OON1F11</t>
        </is>
      </c>
      <c r="J1024" s="2" t="inlineStr">
        <is>
          <t>&lt;&gt;, MARCELO VINICIUS MARQUES ROJAS</t>
        </is>
      </c>
      <c r="K1024" s="10" t="n">
        <v>1872.65</v>
      </c>
      <c r="L1024" s="2" t="n"/>
      <c r="M1024" s="2" t="n"/>
      <c r="N1024" s="2" t="n"/>
      <c r="O1024" s="2" t="inlineStr">
        <is>
          <t>32:20</t>
        </is>
      </c>
      <c r="P1024" s="2" t="inlineStr">
        <is>
          <t>ANALISTA DE ROTEIRIZAÇÃO, THAWANNY</t>
        </is>
      </c>
      <c r="Q1024" s="2" t="inlineStr">
        <is>
          <t>04/07/2026 14:22 BRT</t>
        </is>
      </c>
      <c r="R1024" s="2" t="inlineStr">
        <is>
          <t>thawanny.macedo@dellys.com.br</t>
        </is>
      </c>
      <c r="S1024" s="2" t="inlineStr">
        <is>
          <t>30/06/2026 17:30 BRT</t>
        </is>
      </c>
      <c r="T1024" s="2" t="inlineStr">
        <is>
          <t>routearchiveprocess</t>
        </is>
      </c>
      <c r="U1024" s="2" t="n"/>
      <c r="V1024" s="2" t="inlineStr">
        <is>
          <t>3/4</t>
        </is>
      </c>
      <c r="W1024" s="2" t="inlineStr">
        <is>
          <t>01/07/2026 - ROTEIRIZAÇÃO MS QUARTA-FEIRA D+2</t>
        </is>
      </c>
      <c r="X1024" s="2" t="inlineStr">
        <is>
          <t>Pendente</t>
        </is>
      </c>
      <c r="Y1024" s="11">
        <f>IFERROR(F1024/H1024,"")</f>
        <v/>
      </c>
      <c r="Z1024" t="inlineStr">
        <is>
          <t>01/07</t>
        </is>
      </c>
      <c r="AA1024" t="inlineStr">
        <is>
          <t>JUL/S1</t>
        </is>
      </c>
    </row>
    <row r="1025" ht="15.75" customHeight="1">
      <c r="A1025" s="2" t="inlineStr">
        <is>
          <t>MS1</t>
        </is>
      </c>
      <c r="B1025" s="2" t="inlineStr">
        <is>
          <t>RGB(255,192,203)</t>
        </is>
      </c>
      <c r="C1025" s="2" t="inlineStr">
        <is>
          <t>MS-CAMPO GRANDE</t>
        </is>
      </c>
      <c r="D1025" s="8" t="n">
        <v>27</v>
      </c>
      <c r="E1025" s="8" t="n">
        <v>28</v>
      </c>
      <c r="F1025" s="9" t="n">
        <v>2382.6415</v>
      </c>
      <c r="G1025" s="9" t="n">
        <v>51185.23</v>
      </c>
      <c r="H1025" s="9" t="n">
        <v>3000</v>
      </c>
      <c r="I1025" s="2" t="inlineStr">
        <is>
          <t>OON1F11</t>
        </is>
      </c>
      <c r="J1025" s="2" t="inlineStr">
        <is>
          <t>&lt;&gt;, MARCELO VINICIUS MARQUES ROJAS</t>
        </is>
      </c>
      <c r="K1025" s="10" t="n">
        <v>1864.46</v>
      </c>
      <c r="L1025" s="2" t="n"/>
      <c r="M1025" s="2" t="n"/>
      <c r="N1025" s="2" t="n"/>
      <c r="O1025" s="2" t="inlineStr">
        <is>
          <t>31:03</t>
        </is>
      </c>
      <c r="P1025" s="2" t="inlineStr">
        <is>
          <t>ANALISTA DE ROTEIRIZAÇÃO, THAWANNY</t>
        </is>
      </c>
      <c r="Q1025" s="2" t="inlineStr">
        <is>
          <t>08/07/2026 10:46 BRT</t>
        </is>
      </c>
      <c r="R1025" s="2" t="inlineStr">
        <is>
          <t>thawanny.macedo@dellys.com.br</t>
        </is>
      </c>
      <c r="S1025" s="2" t="inlineStr">
        <is>
          <t>03/07/2026 17:04 BRT</t>
        </is>
      </c>
      <c r="T1025" s="2" t="inlineStr">
        <is>
          <t>routestagingprocessoruser</t>
        </is>
      </c>
      <c r="U1025" s="2" t="n"/>
      <c r="V1025" s="2" t="inlineStr">
        <is>
          <t>3/4</t>
        </is>
      </c>
      <c r="W1025" s="2" t="inlineStr">
        <is>
          <t>06/07/2026 - ROTEIRIZAÇÃO MS SEGUNDA-FEIRA D+3</t>
        </is>
      </c>
      <c r="X1025" s="2" t="inlineStr">
        <is>
          <t>Concluída</t>
        </is>
      </c>
      <c r="Y1025" s="11">
        <f>IFERROR(F1025/H1025,"")</f>
        <v/>
      </c>
      <c r="Z1025" t="inlineStr">
        <is>
          <t>06/07</t>
        </is>
      </c>
      <c r="AA1025" t="inlineStr">
        <is>
          <t>JUL/S2</t>
        </is>
      </c>
    </row>
    <row r="1026" ht="15.75" customHeight="1">
      <c r="A1026" s="2" t="inlineStr">
        <is>
          <t>MS2</t>
        </is>
      </c>
      <c r="B1026" s="2" t="inlineStr">
        <is>
          <t>RGB(154,205,50)</t>
        </is>
      </c>
      <c r="C1026" s="2" t="inlineStr">
        <is>
          <t>MS-CAMPO GRANDE 2</t>
        </is>
      </c>
      <c r="D1026" s="8" t="n">
        <v>38</v>
      </c>
      <c r="E1026" s="8" t="n">
        <v>42</v>
      </c>
      <c r="F1026" s="9" t="n">
        <v>4405.691</v>
      </c>
      <c r="G1026" s="9" t="n">
        <v>76013.83</v>
      </c>
      <c r="H1026" s="9" t="n">
        <v>3000</v>
      </c>
      <c r="I1026" s="2" t="inlineStr">
        <is>
          <t>OON1F11</t>
        </is>
      </c>
      <c r="J1026" s="2" t="inlineStr">
        <is>
          <t>&lt;&gt;, MARCELO VINICIUS MARQUES ROJAS</t>
        </is>
      </c>
      <c r="K1026" s="10" t="n">
        <v>1575.67</v>
      </c>
      <c r="L1026" s="2" t="n"/>
      <c r="M1026" s="2" t="n"/>
      <c r="N1026" s="2" t="n"/>
      <c r="O1026" s="2" t="inlineStr">
        <is>
          <t>45:54</t>
        </is>
      </c>
      <c r="P1026" s="2" t="inlineStr">
        <is>
          <t>ANALISTA DE ROTEIRIZAÇÃO, THAWANNY</t>
        </is>
      </c>
      <c r="Q1026" s="2" t="inlineStr">
        <is>
          <t>11/07/2026 09:47 BRT</t>
        </is>
      </c>
      <c r="R1026" s="2" t="inlineStr">
        <is>
          <t>thawanny.macedo@dellys.com.br</t>
        </is>
      </c>
      <c r="S1026" s="2" t="inlineStr">
        <is>
          <t>07/07/2026 18:08 BRT</t>
        </is>
      </c>
      <c r="T1026" s="2" t="inlineStr">
        <is>
          <t>routearchiveprocess</t>
        </is>
      </c>
      <c r="U1026" s="2" t="inlineStr">
        <is>
          <t>MARCELO VINICIUS MARQUES ROJAS</t>
        </is>
      </c>
      <c r="V1026" s="2" t="inlineStr">
        <is>
          <t>3/4</t>
        </is>
      </c>
      <c r="W1026" s="2" t="inlineStr">
        <is>
          <t>09/07/2026 - ROTEIRIZAÇÃO MS QUARTA-FEIRA D+2</t>
        </is>
      </c>
      <c r="X1026" s="2" t="inlineStr">
        <is>
          <t>Concluída</t>
        </is>
      </c>
      <c r="Y1026" s="11">
        <f>IFERROR(F1026/H1026,"")</f>
        <v/>
      </c>
      <c r="Z1026" t="inlineStr">
        <is>
          <t>09/07</t>
        </is>
      </c>
      <c r="AA1026" t="inlineStr">
        <is>
          <t>JUL/S2</t>
        </is>
      </c>
    </row>
    <row r="1027" ht="15.75" customHeight="1">
      <c r="A1027" s="2" t="inlineStr">
        <is>
          <t>MS3</t>
        </is>
      </c>
      <c r="B1027" s="2" t="inlineStr">
        <is>
          <t>RGB(0,255,0)</t>
        </is>
      </c>
      <c r="C1027" s="2" t="inlineStr">
        <is>
          <t>MS-CAMPO GRANDE 3</t>
        </is>
      </c>
      <c r="D1027" s="8" t="n">
        <v>0</v>
      </c>
      <c r="E1027" s="8" t="n">
        <v>0</v>
      </c>
      <c r="F1027" s="9" t="n">
        <v>0</v>
      </c>
      <c r="G1027" s="9" t="n">
        <v>0</v>
      </c>
      <c r="H1027" s="9" t="n">
        <v>3000</v>
      </c>
      <c r="I1027" s="2" t="inlineStr">
        <is>
          <t>OON1F11</t>
        </is>
      </c>
      <c r="J1027" s="2" t="inlineStr">
        <is>
          <t>&lt;&gt;, MARCELO VINICIUS MARQUES ROJAS</t>
        </is>
      </c>
      <c r="K1027" s="10" t="n">
        <v>0</v>
      </c>
      <c r="L1027" s="2" t="n"/>
      <c r="M1027" s="2" t="n"/>
      <c r="N1027" s="2" t="n"/>
      <c r="O1027" s="2" t="inlineStr">
        <is>
          <t>00:00</t>
        </is>
      </c>
      <c r="P1027" s="2" t="inlineStr">
        <is>
          <t>ANALISTA DE ROTEIRIZAÇÃO, THAWANNY</t>
        </is>
      </c>
      <c r="Q1027" s="2" t="inlineStr">
        <is>
          <t>09/07/2026 12:16 BRT</t>
        </is>
      </c>
      <c r="R1027" s="2" t="inlineStr">
        <is>
          <t>thawanny.macedo@dellys.com.br</t>
        </is>
      </c>
      <c r="S1027" s="2" t="inlineStr">
        <is>
          <t>07/07/2026 18:08 BRT</t>
        </is>
      </c>
      <c r="T1027" s="2" t="inlineStr">
        <is>
          <t>routearchiveprocess</t>
        </is>
      </c>
      <c r="U1027" s="2" t="n"/>
      <c r="V1027" s="2" t="inlineStr">
        <is>
          <t>3/4</t>
        </is>
      </c>
      <c r="W1027" s="2" t="inlineStr">
        <is>
          <t>09/07/2026 - ROTEIRIZAÇÃO MS QUARTA-FEIRA D+2</t>
        </is>
      </c>
      <c r="X1027" s="2" t="inlineStr">
        <is>
          <t>Concluída</t>
        </is>
      </c>
      <c r="Y1027" s="11">
        <f>IFERROR(F1027/H1027,"")</f>
        <v/>
      </c>
      <c r="Z1027" t="inlineStr">
        <is>
          <t>09/07</t>
        </is>
      </c>
      <c r="AA1027" t="inlineStr">
        <is>
          <t>JUL/S2</t>
        </is>
      </c>
    </row>
    <row r="1028" ht="15.75" customHeight="1">
      <c r="A1028" s="2" t="inlineStr">
        <is>
          <t>MS2</t>
        </is>
      </c>
      <c r="B1028" s="2" t="inlineStr">
        <is>
          <t>RGB(154,205,50)</t>
        </is>
      </c>
      <c r="C1028" s="2" t="inlineStr">
        <is>
          <t>MS-CAMPO GRANDE 2</t>
        </is>
      </c>
      <c r="D1028" s="8" t="n">
        <v>20</v>
      </c>
      <c r="E1028" s="8" t="n">
        <v>25</v>
      </c>
      <c r="F1028" s="9" t="n">
        <v>2549.0916</v>
      </c>
      <c r="G1028" s="9" t="n">
        <v>48938.93</v>
      </c>
      <c r="H1028" s="9" t="n">
        <v>3000</v>
      </c>
      <c r="I1028" s="2" t="inlineStr">
        <is>
          <t>OON1F11</t>
        </is>
      </c>
      <c r="J1028" s="2" t="inlineStr">
        <is>
          <t>&lt;&gt;, MARCELO VINICIUS MARQUES ROJAS</t>
        </is>
      </c>
      <c r="K1028" s="10" t="n">
        <v>1852.19</v>
      </c>
      <c r="L1028" s="2" t="n"/>
      <c r="M1028" s="2" t="n"/>
      <c r="N1028" s="2" t="n"/>
      <c r="O1028" s="2" t="inlineStr">
        <is>
          <t>30:33</t>
        </is>
      </c>
      <c r="P1028" s="2" t="inlineStr">
        <is>
          <t>ANALISTA DE ROTEIRIZAÇÃO, THAWANNY</t>
        </is>
      </c>
      <c r="Q1028" s="2" t="inlineStr">
        <is>
          <t>16/07/2026 12:39 BRT</t>
        </is>
      </c>
      <c r="R1028" s="2" t="inlineStr">
        <is>
          <t>thawanny.macedo@dellys.com.br</t>
        </is>
      </c>
      <c r="S1028" s="2" t="inlineStr">
        <is>
          <t>10/07/2026 14:53 BRT</t>
        </is>
      </c>
      <c r="T1028" s="2" t="inlineStr">
        <is>
          <t>routearchiveprocess</t>
        </is>
      </c>
      <c r="U1028" s="2" t="n"/>
      <c r="V1028" s="2" t="inlineStr">
        <is>
          <t>3/4</t>
        </is>
      </c>
      <c r="W1028" s="2" t="inlineStr">
        <is>
          <t>13/07/2026 - ROTEIRIZAÇÃO MS SEGUNDA-FEIRA D+3</t>
        </is>
      </c>
      <c r="X1028" s="2" t="inlineStr">
        <is>
          <t>Pendente</t>
        </is>
      </c>
      <c r="Y1028" s="11">
        <f>IFERROR(F1028/H1028,"")</f>
        <v/>
      </c>
      <c r="Z1028" t="inlineStr">
        <is>
          <t>13/07</t>
        </is>
      </c>
      <c r="AA1028" t="inlineStr">
        <is>
          <t>JUL/S3</t>
        </is>
      </c>
    </row>
    <row r="1029" ht="15.75" customHeight="1">
      <c r="A1029" s="2" t="inlineStr">
        <is>
          <t>MS1</t>
        </is>
      </c>
      <c r="B1029" s="2" t="inlineStr">
        <is>
          <t>RGB(238,130,238)</t>
        </is>
      </c>
      <c r="C1029" s="2" t="inlineStr">
        <is>
          <t>MS-CAMPO GRANDE</t>
        </is>
      </c>
      <c r="D1029" s="8" t="n">
        <v>28</v>
      </c>
      <c r="E1029" s="8" t="n">
        <v>29</v>
      </c>
      <c r="F1029" s="9" t="n">
        <v>2130.996</v>
      </c>
      <c r="G1029" s="9" t="n">
        <v>34666.51</v>
      </c>
      <c r="H1029" s="9" t="n">
        <v>3000</v>
      </c>
      <c r="I1029" s="2" t="inlineStr">
        <is>
          <t>OON1F11</t>
        </is>
      </c>
      <c r="J1029" s="2" t="inlineStr">
        <is>
          <t>&lt;&gt;, MARCELO VINICIUS MARQUES ROJAS</t>
        </is>
      </c>
      <c r="K1029" s="10" t="n">
        <v>1853.12</v>
      </c>
      <c r="L1029" s="2" t="n"/>
      <c r="M1029" s="2" t="n"/>
      <c r="N1029" s="2" t="n"/>
      <c r="O1029" s="2" t="inlineStr">
        <is>
          <t>30:42</t>
        </is>
      </c>
      <c r="P1029" s="2" t="inlineStr">
        <is>
          <t>ANALISTA DE ROTEIRIZAÇÃO, THAWANNY</t>
        </is>
      </c>
      <c r="Q1029" s="2" t="inlineStr">
        <is>
          <t>18/07/2026 12:50 BRT</t>
        </is>
      </c>
      <c r="R1029" s="2" t="inlineStr">
        <is>
          <t>thawanny.macedo@dellys.com.br</t>
        </is>
      </c>
      <c r="S1029" s="2" t="inlineStr">
        <is>
          <t>14/07/2026 17:43 BRT</t>
        </is>
      </c>
      <c r="T1029" s="2" t="inlineStr">
        <is>
          <t>routearchiveprocess</t>
        </is>
      </c>
      <c r="U1029" s="2" t="n"/>
      <c r="V1029" s="2" t="inlineStr">
        <is>
          <t>3/4</t>
        </is>
      </c>
      <c r="W1029" s="2" t="inlineStr">
        <is>
          <t>15/07/2026 - ROTEIRIZAÇÃO MS QUARTA-FEIRA D+2</t>
        </is>
      </c>
      <c r="X1029" s="2" t="inlineStr">
        <is>
          <t>Pendente</t>
        </is>
      </c>
      <c r="Y1029" s="11">
        <f>IFERROR(F1029/H1029,"")</f>
        <v/>
      </c>
      <c r="Z1029" t="inlineStr">
        <is>
          <t>15/07</t>
        </is>
      </c>
      <c r="AA1029" t="inlineStr">
        <is>
          <t>JUL/S3</t>
        </is>
      </c>
    </row>
    <row r="1030" ht="15.75" customHeight="1">
      <c r="A1030" s="2" t="inlineStr">
        <is>
          <t>MS3</t>
        </is>
      </c>
      <c r="B1030" s="2" t="inlineStr">
        <is>
          <t>RGB(255,192,203)</t>
        </is>
      </c>
      <c r="C1030" s="2" t="inlineStr">
        <is>
          <t>MS-CAMPO GRANDE 3</t>
        </is>
      </c>
      <c r="D1030" s="8" t="n">
        <v>17</v>
      </c>
      <c r="E1030" s="8" t="n">
        <v>20</v>
      </c>
      <c r="F1030" s="9" t="n">
        <v>1772.0195</v>
      </c>
      <c r="G1030" s="9" t="n">
        <v>41606.68</v>
      </c>
      <c r="H1030" s="9" t="n">
        <v>3000</v>
      </c>
      <c r="I1030" s="2" t="inlineStr">
        <is>
          <t>OON1F11</t>
        </is>
      </c>
      <c r="J1030" s="2" t="inlineStr">
        <is>
          <t>&lt;&gt;, MARCELO VINICIUS MARQUES ROJAS</t>
        </is>
      </c>
      <c r="K1030" s="10" t="n">
        <v>1862.83</v>
      </c>
      <c r="L1030" s="2" t="n"/>
      <c r="M1030" s="2" t="n"/>
      <c r="N1030" s="2" t="n"/>
      <c r="O1030" s="2" t="inlineStr">
        <is>
          <t>28:02</t>
        </is>
      </c>
      <c r="P1030" s="2" t="inlineStr">
        <is>
          <t>ANALISTA DE ROTEIRIZAÇÃO, THAWANNY</t>
        </is>
      </c>
      <c r="Q1030" s="2" t="inlineStr">
        <is>
          <t>17/07/2026 15:30 BRT</t>
        </is>
      </c>
      <c r="R1030" s="2" t="inlineStr">
        <is>
          <t>thawanny.macedo@dellys.com.br</t>
        </is>
      </c>
      <c r="S1030" s="2" t="inlineStr">
        <is>
          <t>14/07/2026 17:43 BRT</t>
        </is>
      </c>
      <c r="T1030" s="2" t="inlineStr">
        <is>
          <t>routearchiveprocess</t>
        </is>
      </c>
      <c r="U1030" s="2" t="n"/>
      <c r="V1030" s="2" t="inlineStr">
        <is>
          <t>3/4</t>
        </is>
      </c>
      <c r="W1030" s="2" t="inlineStr">
        <is>
          <t>15/07/2026 - ROTEIRIZAÇÃO MS QUARTA-FEIRA D+2</t>
        </is>
      </c>
      <c r="X1030" s="2" t="inlineStr">
        <is>
          <t>Concluída</t>
        </is>
      </c>
      <c r="Y1030" s="11">
        <f>IFERROR(F1030/H1030,"")</f>
        <v/>
      </c>
      <c r="Z1030" t="inlineStr">
        <is>
          <t>15/07</t>
        </is>
      </c>
      <c r="AA1030" t="inlineStr">
        <is>
          <t>JUL/S3</t>
        </is>
      </c>
    </row>
    <row r="1031" ht="15.75" customHeight="1">
      <c r="A1031" s="2" t="inlineStr">
        <is>
          <t>MS1</t>
        </is>
      </c>
      <c r="B1031" s="2" t="inlineStr">
        <is>
          <t>RGB(255,165,0)</t>
        </is>
      </c>
      <c r="C1031" s="2" t="inlineStr">
        <is>
          <t>MS-CAMPO GRANDE</t>
        </is>
      </c>
      <c r="D1031" s="8" t="n">
        <v>27</v>
      </c>
      <c r="E1031" s="8" t="n">
        <v>30</v>
      </c>
      <c r="F1031" s="9" t="n">
        <v>3214.6288</v>
      </c>
      <c r="G1031" s="9" t="n">
        <v>78072.86</v>
      </c>
      <c r="H1031" s="9" t="n">
        <v>3000</v>
      </c>
      <c r="I1031" s="2" t="inlineStr">
        <is>
          <t>OON1F11</t>
        </is>
      </c>
      <c r="J1031" s="2" t="inlineStr">
        <is>
          <t>&lt;&gt;, MARCELO VINICIUS MARQUES ROJAS</t>
        </is>
      </c>
      <c r="K1031" s="10" t="n">
        <v>1851.44</v>
      </c>
      <c r="L1031" s="2" t="n"/>
      <c r="M1031" s="2" t="n"/>
      <c r="N1031" s="2" t="n"/>
      <c r="O1031" s="2" t="inlineStr">
        <is>
          <t>31:59</t>
        </is>
      </c>
      <c r="P1031" s="2" t="inlineStr">
        <is>
          <t>ANALISTA DE ROTEIRIZAÇÃO, THAWANNY</t>
        </is>
      </c>
      <c r="Q1031" s="2" t="inlineStr">
        <is>
          <t>22/07/2026 11:43 BRT</t>
        </is>
      </c>
      <c r="R1031" s="2" t="inlineStr">
        <is>
          <t>thawanny.macedo@dellys.com.br</t>
        </is>
      </c>
      <c r="S1031" s="2" t="inlineStr">
        <is>
          <t>17/07/2026 12:49 BRT</t>
        </is>
      </c>
      <c r="T1031" s="2" t="inlineStr">
        <is>
          <t>routearchiveprocess</t>
        </is>
      </c>
      <c r="U1031" s="2" t="n"/>
      <c r="V1031" s="2" t="inlineStr">
        <is>
          <t>3/4</t>
        </is>
      </c>
      <c r="W1031" s="2" t="inlineStr">
        <is>
          <t>20/07/2026 - ROTEIRIZAÇÃO MS SEGUNDA-FEIRA D+3</t>
        </is>
      </c>
      <c r="X1031" s="2" t="inlineStr">
        <is>
          <t>Concluída</t>
        </is>
      </c>
      <c r="Y1031" s="11">
        <f>IFERROR(F1031/H1031,"")</f>
        <v/>
      </c>
      <c r="Z1031" t="inlineStr">
        <is>
          <t>20/07</t>
        </is>
      </c>
      <c r="AA1031" t="inlineStr">
        <is>
          <t>JUL/S4</t>
        </is>
      </c>
    </row>
    <row r="1032" ht="15.75" customHeight="1">
      <c r="A1032" s="2" t="inlineStr">
        <is>
          <t>MS2</t>
        </is>
      </c>
      <c r="B1032" s="2" t="inlineStr">
        <is>
          <t>RGB(255,192,203)</t>
        </is>
      </c>
      <c r="C1032" s="2" t="inlineStr">
        <is>
          <t>MS-CAMPO GRANDE 2</t>
        </is>
      </c>
      <c r="D1032" s="8" t="n">
        <v>26</v>
      </c>
      <c r="E1032" s="8" t="n">
        <v>32</v>
      </c>
      <c r="F1032" s="9" t="n">
        <v>2771.712</v>
      </c>
      <c r="G1032" s="9" t="n">
        <v>54579.58</v>
      </c>
      <c r="H1032" s="9" t="n">
        <v>3000</v>
      </c>
      <c r="I1032" s="2" t="inlineStr">
        <is>
          <t>OON1F11</t>
        </is>
      </c>
      <c r="J1032" s="2" t="inlineStr">
        <is>
          <t>&lt;&gt;, MARCELO VINICIUS MARQUES ROJAS</t>
        </is>
      </c>
      <c r="K1032" s="10" t="n">
        <v>1874.35</v>
      </c>
      <c r="L1032" s="2" t="n"/>
      <c r="M1032" s="2" t="n"/>
      <c r="N1032" s="2" t="n"/>
      <c r="O1032" s="2" t="inlineStr">
        <is>
          <t>31:32</t>
        </is>
      </c>
      <c r="P1032" s="2" t="inlineStr">
        <is>
          <t>ANALISTA DE ROTEIRIZAÇÃO, THAWANNY</t>
        </is>
      </c>
      <c r="Q1032" s="2" t="inlineStr">
        <is>
          <t>25/07/2026 13:40 BRT</t>
        </is>
      </c>
      <c r="R1032" s="2" t="inlineStr">
        <is>
          <t>thawanny.macedo@dellys.com.br</t>
        </is>
      </c>
      <c r="S1032" s="2" t="inlineStr">
        <is>
          <t>21/07/2026 13:11 BRT</t>
        </is>
      </c>
      <c r="T1032" s="2" t="inlineStr">
        <is>
          <t>routearchiveprocess</t>
        </is>
      </c>
      <c r="U1032" s="2" t="n"/>
      <c r="V1032" s="2" t="inlineStr">
        <is>
          <t>3/4</t>
        </is>
      </c>
      <c r="W1032" s="2" t="inlineStr">
        <is>
          <t>22/07/2026 - ROTEIRIZAÇÃO MS QUARTA-FEIRA D+2</t>
        </is>
      </c>
      <c r="X1032" s="2" t="inlineStr">
        <is>
          <t>Pendente</t>
        </is>
      </c>
      <c r="Y1032" s="11">
        <f>IFERROR(F1032/H1032,"")</f>
        <v/>
      </c>
      <c r="Z1032" t="inlineStr">
        <is>
          <t>22/07</t>
        </is>
      </c>
      <c r="AA1032" t="inlineStr">
        <is>
          <t>JUL/S4</t>
        </is>
      </c>
    </row>
    <row r="1033" ht="15.75" customHeight="1">
      <c r="A1033" s="2" t="inlineStr">
        <is>
          <t>MS3</t>
        </is>
      </c>
      <c r="B1033" s="2" t="inlineStr">
        <is>
          <t>RGB(255,165,0)</t>
        </is>
      </c>
      <c r="C1033" s="2" t="inlineStr">
        <is>
          <t>MS-CAMPO GRANDE 3</t>
        </is>
      </c>
      <c r="D1033" s="8" t="n">
        <v>41</v>
      </c>
      <c r="E1033" s="8" t="n">
        <v>42</v>
      </c>
      <c r="F1033" s="9" t="n">
        <v>2433.0421</v>
      </c>
      <c r="G1033" s="9" t="n">
        <v>61904.99</v>
      </c>
      <c r="H1033" s="9" t="n">
        <v>3000</v>
      </c>
      <c r="I1033" s="2" t="inlineStr">
        <is>
          <t>OON1F11</t>
        </is>
      </c>
      <c r="J1033" s="2" t="inlineStr">
        <is>
          <t>&lt;&gt;, MARCELO VINICIUS MARQUES ROJAS</t>
        </is>
      </c>
      <c r="K1033" s="10" t="n">
        <v>1907.46</v>
      </c>
      <c r="L1033" s="2" t="n"/>
      <c r="M1033" s="2" t="n"/>
      <c r="N1033" s="2" t="n"/>
      <c r="O1033" s="2" t="inlineStr">
        <is>
          <t>34:11</t>
        </is>
      </c>
      <c r="P1033" s="2" t="inlineStr">
        <is>
          <t>ANALISTA DE ROTEIRIZAÇÃO, THAWANNY</t>
        </is>
      </c>
      <c r="Q1033" s="2" t="inlineStr">
        <is>
          <t>30/07/2026 16:15 BRT</t>
        </is>
      </c>
      <c r="R1033" s="2" t="inlineStr">
        <is>
          <t>thawanny.macedo@dellys.com.br</t>
        </is>
      </c>
      <c r="S1033" s="2" t="inlineStr">
        <is>
          <t>24/07/2026 17:34 BRT</t>
        </is>
      </c>
      <c r="T1033" s="2" t="inlineStr">
        <is>
          <t>routearchiveprocess</t>
        </is>
      </c>
      <c r="U1033" s="2" t="n"/>
      <c r="V1033" s="2" t="inlineStr">
        <is>
          <t>3/4</t>
        </is>
      </c>
      <c r="W1033" s="2" t="inlineStr">
        <is>
          <t>27/07/2026 - ROTEIRIZAÇÃO MS SEGUNDA-FEIRA D+3</t>
        </is>
      </c>
      <c r="X1033" s="2" t="inlineStr">
        <is>
          <t>Pendente</t>
        </is>
      </c>
      <c r="Y1033" s="11">
        <f>IFERROR(F1033/H1033,"")</f>
        <v/>
      </c>
      <c r="Z1033" t="inlineStr">
        <is>
          <t>27/07</t>
        </is>
      </c>
      <c r="AA1033" t="inlineStr">
        <is>
          <t>JUL/S5</t>
        </is>
      </c>
    </row>
    <row r="1034" ht="15.75" customHeight="1">
      <c r="A1034" s="2" t="inlineStr">
        <is>
          <t>MS2</t>
        </is>
      </c>
      <c r="B1034" s="2" t="inlineStr">
        <is>
          <t>RGB(255,192,203)</t>
        </is>
      </c>
      <c r="C1034" s="2" t="inlineStr">
        <is>
          <t>MS-CAMPO GRANDE 2</t>
        </is>
      </c>
      <c r="D1034" s="8" t="n">
        <v>26</v>
      </c>
      <c r="E1034" s="8" t="n">
        <v>30</v>
      </c>
      <c r="F1034" s="9" t="n">
        <v>1535.058</v>
      </c>
      <c r="G1034" s="9" t="n">
        <v>29867.32</v>
      </c>
      <c r="H1034" s="9" t="n">
        <v>3000</v>
      </c>
      <c r="I1034" s="2" t="inlineStr">
        <is>
          <t>OON1F11</t>
        </is>
      </c>
      <c r="J1034" s="2" t="inlineStr">
        <is>
          <t>&lt;&gt;, MARCELO VINICIUS MARQUES ROJAS</t>
        </is>
      </c>
      <c r="K1034" s="10" t="n">
        <v>2724.95</v>
      </c>
      <c r="L1034" s="2" t="n"/>
      <c r="M1034" s="2" t="n"/>
      <c r="N1034" s="2" t="n"/>
      <c r="O1034" s="2" t="inlineStr">
        <is>
          <t>40:44</t>
        </is>
      </c>
      <c r="P1034" s="2" t="inlineStr">
        <is>
          <t>ANALISTA DE ROTEIRIZAÇÃO, THAWANNY</t>
        </is>
      </c>
      <c r="Q1034" s="2" t="inlineStr">
        <is>
          <t>01/08/2026 22:52 BRT</t>
        </is>
      </c>
      <c r="R1034" s="2" t="inlineStr">
        <is>
          <t>thawanny.macedo@dellys.com.br</t>
        </is>
      </c>
      <c r="S1034" s="2" t="inlineStr">
        <is>
          <t>28/07/2026 11:51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29/07/2026 - ROTEIRIZAÇÃO MS QUARTA-FEIRA D+2</t>
        </is>
      </c>
      <c r="X1034" s="2" t="inlineStr">
        <is>
          <t>Pendente</t>
        </is>
      </c>
      <c r="Y1034" s="11">
        <f>IFERROR(F1034/H1034,"")</f>
        <v/>
      </c>
      <c r="Z1034" t="inlineStr">
        <is>
          <t>29/07</t>
        </is>
      </c>
      <c r="AA1034" t="inlineStr">
        <is>
          <t>JUL/S5</t>
        </is>
      </c>
    </row>
    <row r="1035" ht="15.75" customHeight="1">
      <c r="A1035" s="2" t="inlineStr">
        <is>
          <t>MS2</t>
        </is>
      </c>
      <c r="B1035" s="2" t="inlineStr">
        <is>
          <t>RGB(0,255,0)</t>
        </is>
      </c>
      <c r="C1035" s="2" t="inlineStr">
        <is>
          <t>MS-CAMPO GRANDE 2</t>
        </is>
      </c>
      <c r="D1035" s="8" t="n">
        <v>18</v>
      </c>
      <c r="E1035" s="8" t="n">
        <v>20</v>
      </c>
      <c r="F1035" s="9" t="n">
        <v>994.9358</v>
      </c>
      <c r="G1035" s="9" t="n">
        <v>28467.06</v>
      </c>
      <c r="H1035" s="9" t="n">
        <v>3000</v>
      </c>
      <c r="I1035" s="2" t="inlineStr">
        <is>
          <t>OON1F11</t>
        </is>
      </c>
      <c r="J1035" s="2" t="inlineStr">
        <is>
          <t>&lt;&gt;, MARCELO VINICIUS MARQUES ROJAS</t>
        </is>
      </c>
      <c r="K1035" s="10" t="n">
        <v>49.4</v>
      </c>
      <c r="L1035" s="2" t="n"/>
      <c r="M1035" s="2" t="n"/>
      <c r="N1035" s="2" t="n"/>
      <c r="O1035" s="2" t="inlineStr">
        <is>
          <t>05:13</t>
        </is>
      </c>
      <c r="P1035" s="2" t="inlineStr">
        <is>
          <t>ANALISTA DE ROTEIRIZAÇÃO, THAWANNY</t>
        </is>
      </c>
      <c r="Q1035" s="2" t="inlineStr">
        <is>
          <t>05/08/2026 11:13 BRT</t>
        </is>
      </c>
      <c r="R1035" s="2" t="inlineStr">
        <is>
          <t>thawanny.macedo@dellys.com.br</t>
        </is>
      </c>
      <c r="S1035" s="2" t="inlineStr">
        <is>
          <t>31/07/2026 13:23 BRT</t>
        </is>
      </c>
      <c r="T1035" s="2" t="inlineStr">
        <is>
          <t>routearchiveprocess</t>
        </is>
      </c>
      <c r="U1035" s="2" t="n"/>
      <c r="V1035" s="2" t="inlineStr">
        <is>
          <t>3/4</t>
        </is>
      </c>
      <c r="W1035" s="2" t="inlineStr">
        <is>
          <t>03/08/2026 - ROTEIRIZAÇÃO MS SEGUNDA-FEIRA D+3</t>
        </is>
      </c>
      <c r="X1035" s="2" t="inlineStr">
        <is>
          <t>Pendente</t>
        </is>
      </c>
      <c r="Y1035" s="11">
        <f>IFERROR(F1035/H1035,"")</f>
        <v/>
      </c>
      <c r="Z1035" t="inlineStr">
        <is>
          <t>03/08</t>
        </is>
      </c>
      <c r="AA1035" t="inlineStr">
        <is>
          <t>AGO/S2</t>
        </is>
      </c>
    </row>
    <row r="1036" ht="15.75" customHeight="1">
      <c r="A1036" s="2" t="inlineStr">
        <is>
          <t>MS3</t>
        </is>
      </c>
      <c r="B1036" s="2" t="inlineStr">
        <is>
          <t>RGB(255,165,0)</t>
        </is>
      </c>
      <c r="C1036" s="2" t="inlineStr">
        <is>
          <t>MS-CAMPO GRANDE 3</t>
        </is>
      </c>
      <c r="D1036" s="8" t="n">
        <v>17</v>
      </c>
      <c r="E1036" s="8" t="n">
        <v>19</v>
      </c>
      <c r="F1036" s="9" t="n">
        <v>2947.2078</v>
      </c>
      <c r="G1036" s="9" t="n">
        <v>76748.07000000001</v>
      </c>
      <c r="H1036" s="9" t="n">
        <v>3000</v>
      </c>
      <c r="I1036" s="2" t="inlineStr">
        <is>
          <t>OON1F11</t>
        </is>
      </c>
      <c r="J1036" s="2" t="inlineStr">
        <is>
          <t>&lt;&gt;, MARCELO VINICIUS MARQUES ROJAS</t>
        </is>
      </c>
      <c r="K1036" s="10" t="n">
        <v>58.61</v>
      </c>
      <c r="L1036" s="2" t="n"/>
      <c r="M1036" s="2" t="n"/>
      <c r="N1036" s="2" t="n"/>
      <c r="O1036" s="2" t="inlineStr">
        <is>
          <t>08:18</t>
        </is>
      </c>
      <c r="P1036" s="2" t="inlineStr">
        <is>
          <t>ANALISTA DE ROTEIRIZAÇÃO, THAWANNY</t>
        </is>
      </c>
      <c r="Q1036" s="2" t="inlineStr">
        <is>
          <t>12/08/2026 14:23 BRT</t>
        </is>
      </c>
      <c r="R1036" s="2" t="inlineStr">
        <is>
          <t>thawanny.macedo@dellys.com.br</t>
        </is>
      </c>
      <c r="S1036" s="2" t="inlineStr">
        <is>
          <t>07/08/2026 13:07 BRT</t>
        </is>
      </c>
      <c r="T1036" s="2" t="inlineStr">
        <is>
          <t>routearchiveprocess</t>
        </is>
      </c>
      <c r="U1036" s="2" t="n"/>
      <c r="V1036" s="2" t="inlineStr">
        <is>
          <t>3/4</t>
        </is>
      </c>
      <c r="W1036" s="2" t="inlineStr">
        <is>
          <t>10/08/2026 - ROTEIRIZAÇÃO MS SEGUNDA-FEIRA D+3</t>
        </is>
      </c>
      <c r="X1036" s="2" t="inlineStr">
        <is>
          <t>Pendente</t>
        </is>
      </c>
      <c r="Y1036" s="11">
        <f>IFERROR(F1036/H1036,"")</f>
        <v/>
      </c>
      <c r="Z1036" t="inlineStr">
        <is>
          <t>10/08</t>
        </is>
      </c>
      <c r="AA1036" t="inlineStr">
        <is>
          <t>AGO/S3</t>
        </is>
      </c>
    </row>
    <row r="1037" ht="15.75" customHeight="1">
      <c r="A1037" s="2" t="inlineStr">
        <is>
          <t>MS101</t>
        </is>
      </c>
      <c r="B1037" s="2" t="inlineStr">
        <is>
          <t>RGB(0,255,0)</t>
        </is>
      </c>
      <c r="C1037" s="2" t="inlineStr">
        <is>
          <t>MS-CAMPO GRANDE2</t>
        </is>
      </c>
      <c r="D1037" s="8" t="n">
        <v>23</v>
      </c>
      <c r="E1037" s="8" t="n">
        <v>26</v>
      </c>
      <c r="F1037" s="9" t="n">
        <v>1725.8293</v>
      </c>
      <c r="G1037" s="9" t="n">
        <v>32318.57</v>
      </c>
      <c r="H1037" s="9" t="n">
        <v>3000</v>
      </c>
      <c r="I1037" s="2" t="inlineStr">
        <is>
          <t>OON1F11</t>
        </is>
      </c>
      <c r="J1037" s="2" t="inlineStr">
        <is>
          <t>&lt;&gt;, MARCELO VINICIUS MARQUES ROJAS</t>
        </is>
      </c>
      <c r="K1037" s="10" t="n">
        <v>55.8</v>
      </c>
      <c r="L1037" s="2" t="n"/>
      <c r="M1037" s="2" t="n"/>
      <c r="N1037" s="2" t="n"/>
      <c r="O1037" s="2" t="inlineStr">
        <is>
          <t>08:08</t>
        </is>
      </c>
      <c r="P1037" s="2" t="inlineStr">
        <is>
          <t>BARBOSA, LUCAS</t>
        </is>
      </c>
      <c r="Q1037" s="2" t="inlineStr">
        <is>
          <t>14/08/2026 14:15 BRT</t>
        </is>
      </c>
      <c r="R1037" s="2" t="inlineStr">
        <is>
          <t>lucas.barbosa@dellys.com.br</t>
        </is>
      </c>
      <c r="S1037" s="2" t="inlineStr">
        <is>
          <t>11/08/2026 11:45 BRT</t>
        </is>
      </c>
      <c r="T1037" s="2" t="inlineStr">
        <is>
          <t>routearchiveprocess</t>
        </is>
      </c>
      <c r="U1037" s="2" t="n"/>
      <c r="V1037" s="2" t="inlineStr">
        <is>
          <t>3/4</t>
        </is>
      </c>
      <c r="W1037" s="2" t="inlineStr">
        <is>
          <t>12/08/2026 - ROTEIRIZAÇÃO MS QUARTA-FEIRA D+2</t>
        </is>
      </c>
      <c r="X1037" s="2" t="inlineStr">
        <is>
          <t>Pendente</t>
        </is>
      </c>
      <c r="Y1037" s="11">
        <f>IFERROR(F1037/H1037,"")</f>
        <v/>
      </c>
      <c r="Z1037" t="inlineStr">
        <is>
          <t>12/08</t>
        </is>
      </c>
      <c r="AA1037" t="inlineStr">
        <is>
          <t>AGO/S3</t>
        </is>
      </c>
    </row>
    <row r="1038" ht="15" customHeight="1">
      <c r="A1038" s="2" t="inlineStr">
        <is>
          <t>MS508</t>
        </is>
      </c>
      <c r="B1038" s="2" t="inlineStr">
        <is>
          <t>RGB(147,112,219)</t>
        </is>
      </c>
      <c r="C1038" s="2" t="inlineStr">
        <is>
          <t>MS-CAMPO GRANDE 3</t>
        </is>
      </c>
      <c r="D1038" s="8" t="n">
        <v>6</v>
      </c>
      <c r="E1038" s="8" t="n">
        <v>6</v>
      </c>
      <c r="F1038" s="9" t="n">
        <v>495.3035</v>
      </c>
      <c r="G1038" s="9" t="n">
        <v>8921.530000000001</v>
      </c>
      <c r="H1038" s="9" t="n">
        <v>3000</v>
      </c>
      <c r="I1038" s="2" t="inlineStr">
        <is>
          <t>OON1F11</t>
        </is>
      </c>
      <c r="J1038" s="2" t="inlineStr">
        <is>
          <t>&lt;&gt;, MARCELO VINICIUS MARQUES ROJAS</t>
        </is>
      </c>
      <c r="K1038" s="10" t="n">
        <v>1851.4</v>
      </c>
      <c r="L1038" s="2" t="n"/>
      <c r="M1038" s="2" t="n"/>
      <c r="N1038" s="2" t="n"/>
      <c r="O1038" s="2" t="inlineStr">
        <is>
          <t>24:47</t>
        </is>
      </c>
      <c r="P1038" s="2" t="inlineStr">
        <is>
          <t>BARBOSA, LUCAS</t>
        </is>
      </c>
      <c r="Q1038" s="2" t="inlineStr">
        <is>
          <t>15/08/2026 06:55 BRT</t>
        </is>
      </c>
      <c r="R1038" s="2" t="inlineStr">
        <is>
          <t>lucas.barbosa@dellys.com.br</t>
        </is>
      </c>
      <c r="S1038" s="2" t="inlineStr">
        <is>
          <t>11/08/2026 11:51 BRT</t>
        </is>
      </c>
      <c r="T1038" s="2" t="inlineStr">
        <is>
          <t>routearchiveprocess</t>
        </is>
      </c>
      <c r="U1038" s="2" t="n"/>
      <c r="V1038" s="2" t="inlineStr">
        <is>
          <t>3/4</t>
        </is>
      </c>
      <c r="W1038" s="2" t="inlineStr">
        <is>
          <t>12/08/2026 - ROTEIRIZAÇÃO MS QUARTA-FEIRA D+2</t>
        </is>
      </c>
      <c r="X1038" s="2" t="inlineStr">
        <is>
          <t>Pendente</t>
        </is>
      </c>
      <c r="Y1038" s="11">
        <f>IFERROR(F1038/H1038,"")</f>
        <v/>
      </c>
      <c r="Z1038" t="inlineStr">
        <is>
          <t>12/08</t>
        </is>
      </c>
      <c r="AA1038" t="inlineStr">
        <is>
          <t>AGO/S3</t>
        </is>
      </c>
    </row>
    <row r="1039" ht="15.75" customHeight="1">
      <c r="A1039" s="2" t="inlineStr">
        <is>
          <t>MS2</t>
        </is>
      </c>
      <c r="B1039" s="2" t="inlineStr">
        <is>
          <t>RGB(210,180,140)</t>
        </is>
      </c>
      <c r="C1039" s="2" t="inlineStr">
        <is>
          <t>MS-CAMPO GRANDE 2</t>
        </is>
      </c>
      <c r="D1039" s="8" t="n">
        <v>26</v>
      </c>
      <c r="E1039" s="8" t="n">
        <v>29</v>
      </c>
      <c r="F1039" s="9" t="n">
        <v>2489.4032</v>
      </c>
      <c r="G1039" s="9" t="n">
        <v>54461.08</v>
      </c>
      <c r="H1039" s="9" t="n">
        <v>3000</v>
      </c>
      <c r="I1039" s="2" t="inlineStr">
        <is>
          <t>OON1F11</t>
        </is>
      </c>
      <c r="J1039" s="2" t="inlineStr">
        <is>
          <t>&lt;&gt;, MARCELO VINICIUS MARQUES ROJAS</t>
        </is>
      </c>
      <c r="K1039" s="10" t="n">
        <v>48.99</v>
      </c>
      <c r="L1039" s="2" t="n"/>
      <c r="M1039" s="2" t="n"/>
      <c r="N1039" s="2" t="n"/>
      <c r="O1039" s="2" t="inlineStr">
        <is>
          <t>09:27</t>
        </is>
      </c>
      <c r="P1039" s="2" t="inlineStr">
        <is>
          <t>ANALISTA DE ROTEIRIZAÇÃO, THAWANNY</t>
        </is>
      </c>
      <c r="Q1039" s="2" t="inlineStr">
        <is>
          <t>19/08/2026 15:27 BRT</t>
        </is>
      </c>
      <c r="R1039" s="2" t="inlineStr">
        <is>
          <t>thawanny.macedo@dellys.com.br</t>
        </is>
      </c>
      <c r="S1039" s="2" t="inlineStr">
        <is>
          <t>14/08/2026 11:41 BRT</t>
        </is>
      </c>
      <c r="T1039" s="2" t="inlineStr">
        <is>
          <t>routearchiveprocess</t>
        </is>
      </c>
      <c r="U1039" s="2" t="n"/>
      <c r="V1039" s="2" t="inlineStr">
        <is>
          <t>3/4</t>
        </is>
      </c>
      <c r="W1039" s="2" t="inlineStr">
        <is>
          <t>17/08/2026 - ROTEIRIZAÇÃO MS SEGUNDA-FEIRA D+3</t>
        </is>
      </c>
      <c r="X1039" s="2" t="inlineStr">
        <is>
          <t>Pendente</t>
        </is>
      </c>
      <c r="Y1039" s="11">
        <f>IFERROR(F1039/H1039,"")</f>
        <v/>
      </c>
      <c r="Z1039" t="inlineStr">
        <is>
          <t>17/08</t>
        </is>
      </c>
      <c r="AA1039" t="inlineStr">
        <is>
          <t>AGO/S4</t>
        </is>
      </c>
    </row>
    <row r="1040" ht="15.75" customHeight="1">
      <c r="A1040" s="2" t="inlineStr">
        <is>
          <t>MS01</t>
        </is>
      </c>
      <c r="B1040" s="2" t="inlineStr">
        <is>
          <t>RGB(0,0,139)</t>
        </is>
      </c>
      <c r="C1040" s="2" t="inlineStr">
        <is>
          <t xml:space="preserve">MS-CAMPO GRANDE </t>
        </is>
      </c>
      <c r="D1040" s="8" t="n">
        <v>28</v>
      </c>
      <c r="E1040" s="8" t="n">
        <v>31</v>
      </c>
      <c r="F1040" s="9" t="n">
        <v>1551.3065</v>
      </c>
      <c r="G1040" s="9" t="n">
        <v>35556.65</v>
      </c>
      <c r="H1040" s="9" t="n">
        <v>3000</v>
      </c>
      <c r="I1040" s="2" t="inlineStr">
        <is>
          <t>OON1F11</t>
        </is>
      </c>
      <c r="J1040" s="2" t="inlineStr">
        <is>
          <t>&lt;&gt;, MARCELO VINICIUS MARQUES ROJAS</t>
        </is>
      </c>
      <c r="K1040" s="10" t="n">
        <v>1860.42</v>
      </c>
      <c r="L1040" s="2" t="n"/>
      <c r="M1040" s="2" t="n"/>
      <c r="N1040" s="2" t="n"/>
      <c r="O1040" s="2" t="inlineStr">
        <is>
          <t>29:27</t>
        </is>
      </c>
      <c r="P1040" s="2" t="inlineStr">
        <is>
          <t>BARBOSA, LUCAS</t>
        </is>
      </c>
      <c r="Q1040" s="2" t="inlineStr">
        <is>
          <t>22/08/2026 11:28 BRT</t>
        </is>
      </c>
      <c r="R1040" s="2" t="inlineStr">
        <is>
          <t>lucas.barbosa@dellys.com.br</t>
        </is>
      </c>
      <c r="S1040" s="2" t="inlineStr">
        <is>
          <t>18/08/2026 12:03 BRT</t>
        </is>
      </c>
      <c r="T1040" s="2" t="inlineStr">
        <is>
          <t>routearchiveprocess</t>
        </is>
      </c>
      <c r="U1040" s="2" t="n"/>
      <c r="V1040" s="2" t="inlineStr">
        <is>
          <t>3/4</t>
        </is>
      </c>
      <c r="W1040" s="2" t="inlineStr">
        <is>
          <t>19/08/2026 - ROTEIRIZAÇÃO MS QUARTA-FEIRA D+2</t>
        </is>
      </c>
      <c r="X1040" s="2" t="inlineStr">
        <is>
          <t>Pendente</t>
        </is>
      </c>
      <c r="Y1040" s="11">
        <f>IFERROR(F1040/H1040,"")</f>
        <v/>
      </c>
      <c r="Z1040" t="inlineStr">
        <is>
          <t>19/08</t>
        </is>
      </c>
      <c r="AA1040" t="inlineStr">
        <is>
          <t>AGO/S4</t>
        </is>
      </c>
    </row>
    <row r="1041" ht="15.75" customHeight="1">
      <c r="A1041" s="2" t="inlineStr">
        <is>
          <t>MS02</t>
        </is>
      </c>
      <c r="B1041" s="2" t="inlineStr">
        <is>
          <t>RGB(0,128,0)</t>
        </is>
      </c>
      <c r="C1041" s="2" t="inlineStr">
        <is>
          <t>MS-CAMPO GRANDE 2</t>
        </is>
      </c>
      <c r="D1041" s="8" t="n">
        <v>12</v>
      </c>
      <c r="E1041" s="8" t="n">
        <v>16</v>
      </c>
      <c r="F1041" s="9" t="n">
        <v>1160.4695</v>
      </c>
      <c r="G1041" s="9" t="n">
        <v>38899.08</v>
      </c>
      <c r="H1041" s="9" t="n">
        <v>3000</v>
      </c>
      <c r="I1041" s="2" t="inlineStr">
        <is>
          <t>OON1F11</t>
        </is>
      </c>
      <c r="J1041" s="2" t="inlineStr">
        <is>
          <t>&lt;&gt;, MARCELO VINICIUS MARQUES ROJAS</t>
        </is>
      </c>
      <c r="K1041" s="10" t="n">
        <v>1597.92</v>
      </c>
      <c r="L1041" s="2" t="n"/>
      <c r="M1041" s="2" t="n"/>
      <c r="N1041" s="2" t="n"/>
      <c r="O1041" s="2" t="inlineStr">
        <is>
          <t>23:41</t>
        </is>
      </c>
      <c r="P1041" s="2" t="inlineStr">
        <is>
          <t>BARBOSA, LUCAS</t>
        </is>
      </c>
      <c r="Q1041" s="2" t="inlineStr">
        <is>
          <t>27/08/2026 05:49 BRT</t>
        </is>
      </c>
      <c r="R1041" s="2" t="inlineStr">
        <is>
          <t>lucas.barbosa@dellys.com.br</t>
        </is>
      </c>
      <c r="S1041" s="2" t="inlineStr">
        <is>
          <t>21/08/2026 15:46 BRT</t>
        </is>
      </c>
      <c r="T1041" s="2" t="inlineStr">
        <is>
          <t>routearchiveprocess</t>
        </is>
      </c>
      <c r="U1041" s="2" t="n"/>
      <c r="V1041" s="2" t="inlineStr">
        <is>
          <t>3/4</t>
        </is>
      </c>
      <c r="W1041" s="2" t="inlineStr">
        <is>
          <t>24/08/2026 - ROTEIRIZAÇÃO MS SEGUNDA-FEIRA D+3</t>
        </is>
      </c>
      <c r="X1041" s="2" t="inlineStr">
        <is>
          <t>Pendente</t>
        </is>
      </c>
      <c r="Y1041" s="11">
        <f>IFERROR(F1041/H1041,"")</f>
        <v/>
      </c>
      <c r="Z1041" t="inlineStr">
        <is>
          <t>24/08</t>
        </is>
      </c>
      <c r="AA1041" t="inlineStr">
        <is>
          <t>AGO/S5</t>
        </is>
      </c>
    </row>
    <row r="1042" ht="15.75" customHeight="1">
      <c r="A1042" s="2" t="inlineStr">
        <is>
          <t>MS03</t>
        </is>
      </c>
      <c r="B1042" s="2" t="inlineStr">
        <is>
          <t>RGB(233,150,122)</t>
        </is>
      </c>
      <c r="C1042" s="2" t="inlineStr">
        <is>
          <t>MS-CAMPO GRANDE 3</t>
        </is>
      </c>
      <c r="D1042" s="8" t="n">
        <v>17</v>
      </c>
      <c r="E1042" s="8" t="n">
        <v>18</v>
      </c>
      <c r="F1042" s="9" t="n">
        <v>784.7532</v>
      </c>
      <c r="G1042" s="9" t="n">
        <v>18063.01</v>
      </c>
      <c r="H1042" s="9" t="n">
        <v>3000</v>
      </c>
      <c r="I1042" s="2" t="inlineStr">
        <is>
          <t>OON1F11</t>
        </is>
      </c>
      <c r="J1042" s="2" t="inlineStr">
        <is>
          <t>&lt;&gt;, MARCELO VINICIUS MARQUES ROJAS</t>
        </is>
      </c>
      <c r="K1042" s="10" t="n">
        <v>1861.2</v>
      </c>
      <c r="L1042" s="2" t="n"/>
      <c r="M1042" s="2" t="n"/>
      <c r="N1042" s="2" t="n"/>
      <c r="O1042" s="2" t="inlineStr">
        <is>
          <t>28:17</t>
        </is>
      </c>
      <c r="P1042" s="2" t="inlineStr">
        <is>
          <t>BARBOSA, LUCAS</t>
        </is>
      </c>
      <c r="Q1042" s="2" t="inlineStr">
        <is>
          <t>27/08/2026 10:19 BRT</t>
        </is>
      </c>
      <c r="R1042" s="2" t="inlineStr">
        <is>
          <t>lucas.barbosa@dellys.com.br</t>
        </is>
      </c>
      <c r="S1042" s="2" t="inlineStr">
        <is>
          <t>21/08/2026 15:46 BRT</t>
        </is>
      </c>
      <c r="T1042" s="2" t="inlineStr">
        <is>
          <t>routearchiveprocess</t>
        </is>
      </c>
      <c r="U1042" s="2" t="n"/>
      <c r="V1042" s="2" t="inlineStr">
        <is>
          <t>3/4</t>
        </is>
      </c>
      <c r="W1042" s="2" t="inlineStr">
        <is>
          <t>24/08/2026 - ROTEIRIZAÇÃO MS SEGUNDA-FEIRA D+3</t>
        </is>
      </c>
      <c r="X1042" s="2" t="inlineStr">
        <is>
          <t>Pendente</t>
        </is>
      </c>
      <c r="Y1042" s="11">
        <f>IFERROR(F1042/H1042,"")</f>
        <v/>
      </c>
      <c r="Z1042" t="inlineStr">
        <is>
          <t>24/08</t>
        </is>
      </c>
      <c r="AA1042" t="inlineStr">
        <is>
          <t>AGO/S5</t>
        </is>
      </c>
    </row>
    <row r="1043" ht="15.75" customHeight="1">
      <c r="A1043" s="2" t="inlineStr">
        <is>
          <t>MS01</t>
        </is>
      </c>
      <c r="B1043" s="2" t="inlineStr">
        <is>
          <t>RGB(0,128,0)</t>
        </is>
      </c>
      <c r="C1043" s="2" t="inlineStr">
        <is>
          <t>MS-CAMPO GRANDE</t>
        </is>
      </c>
      <c r="D1043" s="8" t="n">
        <v>25</v>
      </c>
      <c r="E1043" s="8" t="n">
        <v>27</v>
      </c>
      <c r="F1043" s="9" t="n">
        <v>1523.6007</v>
      </c>
      <c r="G1043" s="9" t="n">
        <v>28472.35</v>
      </c>
      <c r="H1043" s="9" t="n">
        <v>3000</v>
      </c>
      <c r="I1043" s="2" t="inlineStr">
        <is>
          <t>OON1F11</t>
        </is>
      </c>
      <c r="J1043" s="2" t="inlineStr">
        <is>
          <t>&lt;&gt;, MARCELO VINICIUS MARQUES ROJAS</t>
        </is>
      </c>
      <c r="K1043" s="10" t="n">
        <v>43.41</v>
      </c>
      <c r="L1043" s="2" t="n"/>
      <c r="M1043" s="2" t="n"/>
      <c r="N1043" s="2" t="n"/>
      <c r="O1043" s="2" t="inlineStr">
        <is>
          <t>07:17</t>
        </is>
      </c>
      <c r="P1043" s="2" t="inlineStr">
        <is>
          <t>BARBOSA, LUCAS</t>
        </is>
      </c>
      <c r="Q1043" s="2" t="inlineStr">
        <is>
          <t>28/08/2026 13:20 BRT</t>
        </is>
      </c>
      <c r="R1043" s="2" t="inlineStr">
        <is>
          <t>lucas.barbosa@dellys.com.br</t>
        </is>
      </c>
      <c r="S1043" s="2" t="inlineStr">
        <is>
          <t>25/08/2026 16:20 BRT</t>
        </is>
      </c>
      <c r="T1043" s="2" t="inlineStr">
        <is>
          <t>routearchiveprocess</t>
        </is>
      </c>
      <c r="U1043" s="2" t="n"/>
      <c r="V1043" s="2" t="inlineStr">
        <is>
          <t>3/4</t>
        </is>
      </c>
      <c r="W1043" s="2" t="inlineStr">
        <is>
          <t>26/08/2026 - ROTEIRIZAÇÃO MS QUARTA-FEIRA D+2</t>
        </is>
      </c>
      <c r="X1043" s="2" t="inlineStr">
        <is>
          <t>Pendente</t>
        </is>
      </c>
      <c r="Y1043" s="11">
        <f>IFERROR(F1043/H1043,"")</f>
        <v/>
      </c>
      <c r="Z1043" t="inlineStr">
        <is>
          <t>26/08</t>
        </is>
      </c>
      <c r="AA1043" t="inlineStr">
        <is>
          <t>AGO/S5</t>
        </is>
      </c>
    </row>
    <row r="1044" ht="15.75" customHeight="1">
      <c r="A1044" s="2" t="inlineStr">
        <is>
          <t>MS02</t>
        </is>
      </c>
      <c r="B1044" s="2" t="inlineStr">
        <is>
          <t>RGB(255,192,203)</t>
        </is>
      </c>
      <c r="C1044" s="2" t="inlineStr">
        <is>
          <t>MS-CAMPO GRANDE 2</t>
        </is>
      </c>
      <c r="D1044" s="8" t="n">
        <v>26</v>
      </c>
      <c r="E1044" s="8" t="n">
        <v>27</v>
      </c>
      <c r="F1044" s="9" t="n">
        <v>1752.8133</v>
      </c>
      <c r="G1044" s="9" t="n">
        <v>45607.04</v>
      </c>
      <c r="H1044" s="9" t="n">
        <v>3000</v>
      </c>
      <c r="I1044" s="2" t="inlineStr">
        <is>
          <t>OON1F11</t>
        </is>
      </c>
      <c r="J1044" s="2" t="inlineStr">
        <is>
          <t>&lt;&gt;, MARCELO VINICIUS MARQUES ROJAS</t>
        </is>
      </c>
      <c r="K1044" s="10" t="n">
        <v>1842.01</v>
      </c>
      <c r="L1044" s="2" t="n"/>
      <c r="M1044" s="2" t="n"/>
      <c r="N1044" s="2" t="n"/>
      <c r="O1044" s="2" t="inlineStr">
        <is>
          <t>29:35</t>
        </is>
      </c>
      <c r="P1044" s="2" t="inlineStr">
        <is>
          <t>BARBOSA, LUCAS</t>
        </is>
      </c>
      <c r="Q1044" s="2" t="inlineStr">
        <is>
          <t>03/09/2026 11:44 BRT</t>
        </is>
      </c>
      <c r="R1044" s="2" t="inlineStr">
        <is>
          <t>lucas.barbosa@dellys.com.br</t>
        </is>
      </c>
      <c r="S1044" s="2" t="inlineStr">
        <is>
          <t>28/08/2026 15:57 BRT</t>
        </is>
      </c>
      <c r="T1044" s="2" t="inlineStr">
        <is>
          <t>routearchiveprocess</t>
        </is>
      </c>
      <c r="U1044" s="2" t="n"/>
      <c r="V1044" s="2" t="inlineStr">
        <is>
          <t>3/4</t>
        </is>
      </c>
      <c r="W1044" s="2" t="inlineStr">
        <is>
          <t>31/08/2026 - ROTEIRIZAÇÃO MS SEGUNDA-FEIRA D+3</t>
        </is>
      </c>
      <c r="X1044" s="2" t="inlineStr">
        <is>
          <t>Pendente</t>
        </is>
      </c>
      <c r="Y1044" s="11">
        <f>IFERROR(F1044/H1044,"")</f>
        <v/>
      </c>
      <c r="Z1044" t="inlineStr">
        <is>
          <t>31/08</t>
        </is>
      </c>
      <c r="AA1044" t="inlineStr">
        <is>
          <t>AGO/S6</t>
        </is>
      </c>
    </row>
    <row r="1045" ht="15.75" customHeight="1">
      <c r="A1045" s="2" t="inlineStr">
        <is>
          <t>MS1</t>
        </is>
      </c>
      <c r="B1045" s="2" t="inlineStr">
        <is>
          <t>RGB(238,130,238)</t>
        </is>
      </c>
      <c r="C1045" s="2" t="inlineStr">
        <is>
          <t>MS-CAMPO GRANDE</t>
        </is>
      </c>
      <c r="D1045" s="8" t="n">
        <v>26</v>
      </c>
      <c r="E1045" s="8" t="n">
        <v>29</v>
      </c>
      <c r="F1045" s="9" t="n">
        <v>1803.9258</v>
      </c>
      <c r="G1045" s="9" t="n">
        <v>36701.95</v>
      </c>
      <c r="H1045" s="9" t="n">
        <v>3000</v>
      </c>
      <c r="I1045" s="2" t="inlineStr">
        <is>
          <t>OON1F11</t>
        </is>
      </c>
      <c r="J1045" s="2" t="inlineStr">
        <is>
          <t>&lt;&gt;, MARCELO VINICIUS MARQUES ROJAS</t>
        </is>
      </c>
      <c r="K1045" s="10" t="n">
        <v>57.84</v>
      </c>
      <c r="L1045" s="2" t="n"/>
      <c r="M1045" s="2" t="n"/>
      <c r="N1045" s="2" t="n"/>
      <c r="O1045" s="2" t="inlineStr">
        <is>
          <t>07:40</t>
        </is>
      </c>
      <c r="P1045" s="2" t="inlineStr">
        <is>
          <t>ANALISTA DE ROTEIRIZAÇÃO, THAWANNY</t>
        </is>
      </c>
      <c r="Q1045" s="2" t="inlineStr">
        <is>
          <t>03/09/2026 16:04 BRT</t>
        </is>
      </c>
      <c r="R1045" s="2" t="inlineStr">
        <is>
          <t>thawanny.macedo@dellys.com.br</t>
        </is>
      </c>
      <c r="S1045" s="2" t="inlineStr">
        <is>
          <t>01/09/2026 11:28 BRT</t>
        </is>
      </c>
      <c r="T1045" s="2" t="inlineStr">
        <is>
          <t>routearchiveprocess</t>
        </is>
      </c>
      <c r="U1045" s="2" t="n"/>
      <c r="V1045" s="2" t="inlineStr">
        <is>
          <t>3/4</t>
        </is>
      </c>
      <c r="W1045" s="2" t="inlineStr">
        <is>
          <t>02/09/2026 - ROTEIRIZAÇÃO MS QUARTA-FEIRA D+2</t>
        </is>
      </c>
      <c r="X1045" s="2" t="inlineStr">
        <is>
          <t>Concluída</t>
        </is>
      </c>
      <c r="Y1045" s="11">
        <f>IFERROR(F1045/H1045,"")</f>
        <v/>
      </c>
      <c r="Z1045" t="inlineStr">
        <is>
          <t>02/09</t>
        </is>
      </c>
      <c r="AA1045" t="inlineStr">
        <is>
          <t>SET/S1</t>
        </is>
      </c>
    </row>
    <row r="1046" ht="15.75" customHeight="1">
      <c r="A1046" s="2" t="inlineStr">
        <is>
          <t>MS1</t>
        </is>
      </c>
      <c r="B1046" s="2" t="inlineStr">
        <is>
          <t>RGB(238,130,238)</t>
        </is>
      </c>
      <c r="C1046" s="2" t="inlineStr">
        <is>
          <t>MS-CAMPO GRANDE</t>
        </is>
      </c>
      <c r="D1046" s="8" t="n">
        <v>20</v>
      </c>
      <c r="E1046" s="8" t="n">
        <v>21</v>
      </c>
      <c r="F1046" s="9" t="n">
        <v>2181.313</v>
      </c>
      <c r="G1046" s="9" t="n">
        <v>40673.97</v>
      </c>
      <c r="H1046" s="9" t="n">
        <v>3000</v>
      </c>
      <c r="I1046" s="2" t="inlineStr">
        <is>
          <t>OON1F11</t>
        </is>
      </c>
      <c r="J1046" s="2" t="inlineStr">
        <is>
          <t>&lt;&gt;, MARCELO VINICIUS MARQUES ROJAS</t>
        </is>
      </c>
      <c r="K1046" s="10" t="n">
        <v>52.82</v>
      </c>
      <c r="L1046" s="2" t="n"/>
      <c r="M1046" s="2" t="n"/>
      <c r="N1046" s="2" t="n"/>
      <c r="O1046" s="2" t="inlineStr">
        <is>
          <t>07:22</t>
        </is>
      </c>
      <c r="P1046" s="2" t="inlineStr">
        <is>
          <t>ANALISTA DE ROTEIRIZAÇÃO, THAWANNY</t>
        </is>
      </c>
      <c r="Q1046" s="2" t="inlineStr">
        <is>
          <t>10/09/2026 13:23 BRT</t>
        </is>
      </c>
      <c r="R1046" s="2" t="inlineStr">
        <is>
          <t>thawanny.macedo@dellys.com.br</t>
        </is>
      </c>
      <c r="S1046" s="2" t="inlineStr">
        <is>
          <t>04/09/2026 14:25 BRT</t>
        </is>
      </c>
      <c r="T1046" s="2" t="inlineStr">
        <is>
          <t>routearchiveprocess</t>
        </is>
      </c>
      <c r="U1046" s="2" t="n"/>
      <c r="V1046" s="2" t="inlineStr">
        <is>
          <t>3/4</t>
        </is>
      </c>
      <c r="W1046" s="2" t="inlineStr">
        <is>
          <t>08/09/2026 - ROTEIRIZAÇÃO MS TERÇA-FEIRA D+4 (FERIADO INDEPENDÊNCIA)</t>
        </is>
      </c>
      <c r="X1046" s="2" t="inlineStr">
        <is>
          <t>Pendente</t>
        </is>
      </c>
      <c r="Y1046" s="11">
        <f>IFERROR(F1046/H1046,"")</f>
        <v/>
      </c>
      <c r="Z1046" t="inlineStr">
        <is>
          <t>08/09</t>
        </is>
      </c>
      <c r="AA1046" t="inlineStr">
        <is>
          <t>SET/S2</t>
        </is>
      </c>
    </row>
    <row r="1047" ht="15.75" customHeight="1">
      <c r="A1047" s="2" t="inlineStr">
        <is>
          <t>GO6</t>
        </is>
      </c>
      <c r="B1047" s="2" t="inlineStr">
        <is>
          <t>RGB(0,128,0)</t>
        </is>
      </c>
      <c r="C1047" s="2" t="inlineStr">
        <is>
          <t>GOIANIA 3</t>
        </is>
      </c>
      <c r="D1047" s="8" t="n">
        <v>24</v>
      </c>
      <c r="E1047" s="8" t="n">
        <v>24</v>
      </c>
      <c r="F1047" s="9" t="n">
        <v>1648.9373</v>
      </c>
      <c r="G1047" s="9" t="n">
        <v>23691.91</v>
      </c>
      <c r="H1047" s="9" t="n">
        <v>3000</v>
      </c>
      <c r="I1047" s="2" t="inlineStr">
        <is>
          <t>OQL1G23</t>
        </is>
      </c>
      <c r="J1047" s="2" t="inlineStr">
        <is>
          <t>&lt;&gt;, BRUNO FABRICIO DE AGUIAR SOUZA</t>
        </is>
      </c>
      <c r="K1047" s="10" t="n">
        <v>67.66</v>
      </c>
      <c r="L1047" s="2" t="n"/>
      <c r="M1047" s="2" t="n"/>
      <c r="N1047" s="2" t="n"/>
      <c r="O1047" s="2" t="inlineStr">
        <is>
          <t>09:22</t>
        </is>
      </c>
      <c r="P1047" s="2" t="inlineStr">
        <is>
          <t>ANALISTA DE ROTEIRIZAÇÃO, THAWANNY</t>
        </is>
      </c>
      <c r="Q1047" s="2" t="inlineStr">
        <is>
          <t>02/07/2026 09:15 BRT</t>
        </is>
      </c>
      <c r="R1047" s="2" t="inlineStr">
        <is>
          <t>thawanny.macedo@dellys.com.br</t>
        </is>
      </c>
      <c r="S1047" s="2" t="inlineStr">
        <is>
          <t>30/06/2026 18:13 BRT</t>
        </is>
      </c>
      <c r="T1047" s="2" t="inlineStr">
        <is>
          <t>routestagingprocessoruser</t>
        </is>
      </c>
      <c r="U1047" s="2" t="inlineStr">
        <is>
          <t>BRUNO FABRICIO DE AGUIAR SOUZA</t>
        </is>
      </c>
      <c r="V1047" s="2" t="inlineStr">
        <is>
          <t>3/4</t>
        </is>
      </c>
      <c r="W1047" s="2" t="inlineStr">
        <is>
          <t>01/07/2026 - ROTEIRIZAÇÃO GO/DF QUARTA-FEIRA</t>
        </is>
      </c>
      <c r="X1047" s="2" t="inlineStr">
        <is>
          <t>Concluída</t>
        </is>
      </c>
      <c r="Y1047" s="11">
        <f>IFERROR(F1047/H1047,"")</f>
        <v/>
      </c>
      <c r="Z1047" t="inlineStr">
        <is>
          <t>01/07</t>
        </is>
      </c>
      <c r="AA1047" t="inlineStr">
        <is>
          <t>JUL/S1</t>
        </is>
      </c>
    </row>
    <row r="1048" ht="15.75" customHeight="1">
      <c r="A1048" s="2" t="inlineStr">
        <is>
          <t>GO5</t>
        </is>
      </c>
      <c r="B1048" s="2" t="inlineStr">
        <is>
          <t>RGB(0,128,0)</t>
        </is>
      </c>
      <c r="C1048" s="2" t="inlineStr">
        <is>
          <t>GOIANIA 3-BUENO-MARISTA</t>
        </is>
      </c>
      <c r="D1048" s="8" t="n">
        <v>32</v>
      </c>
      <c r="E1048" s="8" t="n">
        <v>33</v>
      </c>
      <c r="F1048" s="9" t="n">
        <v>1607.334</v>
      </c>
      <c r="G1048" s="9" t="n">
        <v>28625.66</v>
      </c>
      <c r="H1048" s="9" t="n">
        <v>3000</v>
      </c>
      <c r="I1048" s="2" t="inlineStr">
        <is>
          <t>OQL1G23</t>
        </is>
      </c>
      <c r="J1048" s="2" t="inlineStr">
        <is>
          <t>&lt;&gt;, BRUNO FABRICIO DE AGUIAR SOUZA</t>
        </is>
      </c>
      <c r="K1048" s="10" t="n">
        <v>163.43</v>
      </c>
      <c r="L1048" s="2" t="n"/>
      <c r="M1048" s="2" t="n"/>
      <c r="N1048" s="2" t="n"/>
      <c r="O1048" s="2" t="inlineStr">
        <is>
          <t>11:47</t>
        </is>
      </c>
      <c r="P1048" s="2" t="inlineStr">
        <is>
          <t>ANALISTA DE ROTEIRIZAÇÃO, THAWANNY</t>
        </is>
      </c>
      <c r="Q1048" s="2" t="inlineStr">
        <is>
          <t>04/07/2026 12:52 BRT</t>
        </is>
      </c>
      <c r="R1048" s="2" t="inlineStr">
        <is>
          <t>thawanny.macedo@dellys.com.br</t>
        </is>
      </c>
      <c r="S1048" s="2" t="inlineStr">
        <is>
          <t>01/07/2026 18:14 BRT</t>
        </is>
      </c>
      <c r="T1048" s="2" t="inlineStr">
        <is>
          <t>routearchiveprocess</t>
        </is>
      </c>
      <c r="U1048" s="2" t="inlineStr">
        <is>
          <t>BRUNO FABRICIO DE AGUIAR SOUZA</t>
        </is>
      </c>
      <c r="V1048" s="2" t="inlineStr">
        <is>
          <t>3/4</t>
        </is>
      </c>
      <c r="W1048" s="2" t="inlineStr">
        <is>
          <t>02/07/2026 - ROTEIRIZAÇÃO GO/DF QUINTA-FEIRA</t>
        </is>
      </c>
      <c r="X1048" s="2" t="inlineStr">
        <is>
          <t>Concluída</t>
        </is>
      </c>
      <c r="Y1048" s="11">
        <f>IFERROR(F1048/H1048,"")</f>
        <v/>
      </c>
      <c r="Z1048" t="inlineStr">
        <is>
          <t>02/07</t>
        </is>
      </c>
      <c r="AA1048" t="inlineStr">
        <is>
          <t>JUL/S1</t>
        </is>
      </c>
    </row>
    <row r="1049" ht="15.75" customHeight="1">
      <c r="A1049" s="2" t="inlineStr">
        <is>
          <t>GO4</t>
        </is>
      </c>
      <c r="B1049" s="2" t="inlineStr">
        <is>
          <t>RGB(0,128,0)</t>
        </is>
      </c>
      <c r="C1049" s="2" t="inlineStr">
        <is>
          <t>GOIANIA 3 + REENTREGAS</t>
        </is>
      </c>
      <c r="D1049" s="8" t="n">
        <v>18</v>
      </c>
      <c r="E1049" s="8" t="n">
        <v>18</v>
      </c>
      <c r="F1049" s="9" t="n">
        <v>823.6804</v>
      </c>
      <c r="G1049" s="9" t="n">
        <v>13074.84</v>
      </c>
      <c r="H1049" s="9" t="n">
        <v>3000</v>
      </c>
      <c r="I1049" s="2" t="inlineStr">
        <is>
          <t>OQL1G23</t>
        </is>
      </c>
      <c r="J1049" s="2" t="inlineStr">
        <is>
          <t>&lt;&gt;, BRUNO FABRICIO DE AGUIAR SOUZA</t>
        </is>
      </c>
      <c r="K1049" s="10" t="n">
        <v>49.8</v>
      </c>
      <c r="L1049" s="2" t="n"/>
      <c r="M1049" s="2" t="n"/>
      <c r="N1049" s="2" t="n"/>
      <c r="O1049" s="2" t="inlineStr">
        <is>
          <t>06:50</t>
        </is>
      </c>
      <c r="P1049" s="2" t="inlineStr">
        <is>
          <t>ANALISTA DE ROTEIRIZAÇÃO, THAWANNY</t>
        </is>
      </c>
      <c r="Q1049" s="2" t="inlineStr">
        <is>
          <t>05/07/2026 12:52 BRT</t>
        </is>
      </c>
      <c r="R1049" s="2" t="inlineStr">
        <is>
          <t>thawanny.macedo@dellys.com.br</t>
        </is>
      </c>
      <c r="S1049" s="2" t="inlineStr">
        <is>
          <t>02/07/2026 18:17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03/07/2026 - ROTEIRIZAÇÃO GO/DF SEXTA-FEIRA</t>
        </is>
      </c>
      <c r="X1049" s="2" t="inlineStr">
        <is>
          <t>Pendente</t>
        </is>
      </c>
      <c r="Y1049" s="11">
        <f>IFERROR(F1049/H1049,"")</f>
        <v/>
      </c>
      <c r="Z1049" t="inlineStr">
        <is>
          <t>03/07</t>
        </is>
      </c>
      <c r="AA1049" t="inlineStr">
        <is>
          <t>JUL/S1</t>
        </is>
      </c>
    </row>
    <row r="1050" ht="15.75" customHeight="1">
      <c r="A1050" s="2" t="inlineStr">
        <is>
          <t>GO3</t>
        </is>
      </c>
      <c r="B1050" s="2" t="inlineStr">
        <is>
          <t>RGB(0,128,0)</t>
        </is>
      </c>
      <c r="C1050" s="2" t="inlineStr">
        <is>
          <t>GOIANIA 3-MARISTA</t>
        </is>
      </c>
      <c r="D1050" s="8" t="n">
        <v>15</v>
      </c>
      <c r="E1050" s="8" t="n">
        <v>15</v>
      </c>
      <c r="F1050" s="9" t="n">
        <v>763.7645</v>
      </c>
      <c r="G1050" s="9" t="n">
        <v>23999.5</v>
      </c>
      <c r="H1050" s="9" t="n">
        <v>3000</v>
      </c>
      <c r="I1050" s="2" t="inlineStr">
        <is>
          <t>OQL1G23</t>
        </is>
      </c>
      <c r="J1050" s="2" t="inlineStr">
        <is>
          <t>&lt;&gt;, BRUNO FABRICIO DE AGUIAR SOUZA</t>
        </is>
      </c>
      <c r="K1050" s="10" t="n">
        <v>65.59</v>
      </c>
      <c r="L1050" s="2" t="n"/>
      <c r="M1050" s="2" t="n"/>
      <c r="N1050" s="2" t="n"/>
      <c r="O1050" s="2" t="inlineStr">
        <is>
          <t>05:58</t>
        </is>
      </c>
      <c r="P1050" s="2" t="inlineStr">
        <is>
          <t>ANALISTA DE ROTEIRIZAÇÃO, THAWANNY</t>
        </is>
      </c>
      <c r="Q1050" s="2" t="inlineStr">
        <is>
          <t>06/07/2026 12:03 BRT</t>
        </is>
      </c>
      <c r="R1050" s="2" t="inlineStr">
        <is>
          <t>thawanny.macedo@dellys.com.br</t>
        </is>
      </c>
      <c r="S1050" s="2" t="inlineStr">
        <is>
          <t>03/07/2026 18:14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04/07/2026 - ROTEIRIZAÇÃO GO/DF SÁBADO</t>
        </is>
      </c>
      <c r="X1050" s="2" t="inlineStr">
        <is>
          <t>Pendente</t>
        </is>
      </c>
      <c r="Y1050" s="11">
        <f>IFERROR(F1050/H1050,"")</f>
        <v/>
      </c>
      <c r="Z1050" t="inlineStr">
        <is>
          <t>04/07</t>
        </is>
      </c>
      <c r="AA1050" t="inlineStr">
        <is>
          <t>JUL/S1</t>
        </is>
      </c>
    </row>
    <row r="1051" ht="15.75" customHeight="1">
      <c r="A1051" s="2" t="inlineStr">
        <is>
          <t>GO5</t>
        </is>
      </c>
      <c r="B1051" s="2" t="inlineStr">
        <is>
          <t>RGB(0,128,0)</t>
        </is>
      </c>
      <c r="C1051" s="2" t="inlineStr">
        <is>
          <t>GOIANIA 3 + 11 RETORNOS</t>
        </is>
      </c>
      <c r="D1051" s="8" t="n">
        <v>19</v>
      </c>
      <c r="E1051" s="8" t="n">
        <v>21</v>
      </c>
      <c r="F1051" s="9" t="n">
        <v>670.8217</v>
      </c>
      <c r="G1051" s="9" t="n">
        <v>13888.34</v>
      </c>
      <c r="H1051" s="9" t="n">
        <v>3000</v>
      </c>
      <c r="I1051" s="2" t="inlineStr">
        <is>
          <t>OQL1G23</t>
        </is>
      </c>
      <c r="J1051" s="2" t="inlineStr">
        <is>
          <t>&lt;&gt;, BRUNO FABRICIO DE AGUIAR SOUZA</t>
        </is>
      </c>
      <c r="K1051" s="10" t="n">
        <v>96.90000000000001</v>
      </c>
      <c r="L1051" s="2" t="n"/>
      <c r="M1051" s="2" t="n"/>
      <c r="N1051" s="2" t="n"/>
      <c r="O1051" s="2" t="inlineStr">
        <is>
          <t>06:48</t>
        </is>
      </c>
      <c r="P1051" s="2" t="inlineStr">
        <is>
          <t>ANALISTA DE ROTEIRIZAÇÃO, THAWANNY</t>
        </is>
      </c>
      <c r="Q1051" s="2" t="inlineStr">
        <is>
          <t>08/07/2026 08:26 BRT</t>
        </is>
      </c>
      <c r="R1051" s="2" t="inlineStr">
        <is>
          <t>thawanny.macedo@dellys.com.br</t>
        </is>
      </c>
      <c r="S1051" s="2" t="inlineStr">
        <is>
          <t>06/07/2026 18:17 BRT</t>
        </is>
      </c>
      <c r="T1051" s="2" t="inlineStr">
        <is>
          <t>routestagingprocessoruser</t>
        </is>
      </c>
      <c r="U1051" s="2" t="inlineStr">
        <is>
          <t>BRUNO FABRICIO DE AGUIAR SOUZA</t>
        </is>
      </c>
      <c r="V1051" s="2" t="inlineStr">
        <is>
          <t>3/4</t>
        </is>
      </c>
      <c r="W1051" s="2" t="inlineStr">
        <is>
          <t>07/07/2026 - ROTEIRIZAÇÃO GO/DF TERÇA-FEIRA</t>
        </is>
      </c>
      <c r="X1051" s="2" t="inlineStr">
        <is>
          <t>Concluída</t>
        </is>
      </c>
      <c r="Y1051" s="11">
        <f>IFERROR(F1051/H1051,"")</f>
        <v/>
      </c>
      <c r="Z1051" t="inlineStr">
        <is>
          <t>07/07</t>
        </is>
      </c>
      <c r="AA1051" t="inlineStr">
        <is>
          <t>JUL/S2</t>
        </is>
      </c>
    </row>
    <row r="1052" ht="15.75" customHeight="1">
      <c r="A1052" s="2" t="inlineStr">
        <is>
          <t>GO5</t>
        </is>
      </c>
      <c r="B1052" s="2" t="inlineStr">
        <is>
          <t>RGB(0,128,0)</t>
        </is>
      </c>
      <c r="C1052" s="2" t="inlineStr">
        <is>
          <t>GOIANIA 3</t>
        </is>
      </c>
      <c r="D1052" s="8" t="n">
        <v>22</v>
      </c>
      <c r="E1052" s="8" t="n">
        <v>23</v>
      </c>
      <c r="F1052" s="9" t="n">
        <v>1375.9397</v>
      </c>
      <c r="G1052" s="9" t="n">
        <v>21408.24</v>
      </c>
      <c r="H1052" s="9" t="n">
        <v>3000</v>
      </c>
      <c r="I1052" s="2" t="inlineStr">
        <is>
          <t>OQL1G23</t>
        </is>
      </c>
      <c r="J1052" s="2" t="inlineStr">
        <is>
          <t>&lt;&gt;, BRUNO FABRICIO DE AGUIAR SOUZA</t>
        </is>
      </c>
      <c r="K1052" s="10" t="n">
        <v>91.01000000000001</v>
      </c>
      <c r="L1052" s="2" t="n"/>
      <c r="M1052" s="2" t="n"/>
      <c r="N1052" s="2" t="n"/>
      <c r="O1052" s="2" t="inlineStr">
        <is>
          <t>07:35</t>
        </is>
      </c>
      <c r="P1052" s="2" t="inlineStr">
        <is>
          <t>ANALISTA DE ROTEIRIZAÇÃO, THAWANNY</t>
        </is>
      </c>
      <c r="Q1052" s="2" t="inlineStr">
        <is>
          <t>11/07/2026 09:07 BRT</t>
        </is>
      </c>
      <c r="R1052" s="2" t="inlineStr">
        <is>
          <t>thawanny.macedo@dellys.com.br</t>
        </is>
      </c>
      <c r="S1052" s="2" t="inlineStr">
        <is>
          <t>07/07/2026 18:22 BRT</t>
        </is>
      </c>
      <c r="T1052" s="2" t="inlineStr">
        <is>
          <t>routestagingprocessoruser</t>
        </is>
      </c>
      <c r="U1052" s="2" t="inlineStr">
        <is>
          <t>BRUNO FABRICIO DE AGUIAR SOUZA</t>
        </is>
      </c>
      <c r="V1052" s="2" t="inlineStr">
        <is>
          <t>3/4</t>
        </is>
      </c>
      <c r="W1052" s="2" t="inlineStr">
        <is>
          <t>08/07/2026 - ROTEIRIZAÇÃO GO/DF QUARTA-FEIRA</t>
        </is>
      </c>
      <c r="X1052" s="2" t="inlineStr">
        <is>
          <t>Concluída</t>
        </is>
      </c>
      <c r="Y1052" s="11">
        <f>IFERROR(F1052/H1052,"")</f>
        <v/>
      </c>
      <c r="Z1052" t="inlineStr">
        <is>
          <t>08/07</t>
        </is>
      </c>
      <c r="AA1052" t="inlineStr">
        <is>
          <t>JUL/S2</t>
        </is>
      </c>
    </row>
    <row r="1053" ht="15.75" customHeight="1">
      <c r="A1053" s="2" t="inlineStr">
        <is>
          <t>GO2</t>
        </is>
      </c>
      <c r="B1053" s="2" t="inlineStr">
        <is>
          <t>RGB(0,128,0)</t>
        </is>
      </c>
      <c r="C1053" s="2" t="inlineStr">
        <is>
          <t>GOIANIA 3-MARISTA-BUENO</t>
        </is>
      </c>
      <c r="D1053" s="8" t="n">
        <v>31</v>
      </c>
      <c r="E1053" s="8" t="n">
        <v>34</v>
      </c>
      <c r="F1053" s="9" t="n">
        <v>1523.0062</v>
      </c>
      <c r="G1053" s="9" t="n">
        <v>32656.62</v>
      </c>
      <c r="H1053" s="9" t="n">
        <v>3000</v>
      </c>
      <c r="I1053" s="2" t="inlineStr">
        <is>
          <t>OQL1G23</t>
        </is>
      </c>
      <c r="J1053" s="2" t="inlineStr">
        <is>
          <t>&lt;&gt;, BRUNO FABRICIO DE AGUIAR SOUZA</t>
        </is>
      </c>
      <c r="K1053" s="10" t="n">
        <v>68.19</v>
      </c>
      <c r="L1053" s="2" t="n"/>
      <c r="M1053" s="2" t="n"/>
      <c r="N1053" s="2" t="n"/>
      <c r="O1053" s="2" t="inlineStr">
        <is>
          <t>10:38</t>
        </is>
      </c>
      <c r="P1053" s="2" t="inlineStr">
        <is>
          <t>ANALISTA DE ROTEIRIZAÇÃO, THAWANNY</t>
        </is>
      </c>
      <c r="Q1053" s="2" t="inlineStr">
        <is>
          <t>11/07/2026 16:47 BRT</t>
        </is>
      </c>
      <c r="R1053" s="2" t="inlineStr">
        <is>
          <t>thawanny.macedo@dellys.com.br</t>
        </is>
      </c>
      <c r="S1053" s="2" t="inlineStr">
        <is>
          <t>08/07/2026 18:07 BRT</t>
        </is>
      </c>
      <c r="T1053" s="2" t="inlineStr">
        <is>
          <t>routearchiveprocess</t>
        </is>
      </c>
      <c r="U1053" s="2" t="n"/>
      <c r="V1053" s="2" t="inlineStr">
        <is>
          <t>3/4</t>
        </is>
      </c>
      <c r="W1053" s="2" t="inlineStr">
        <is>
          <t>09/07/2026 - ROTEIRIZAÇÃO GO/DF QUINTA-FEIRA</t>
        </is>
      </c>
      <c r="X1053" s="2" t="inlineStr">
        <is>
          <t>Pendente</t>
        </is>
      </c>
      <c r="Y1053" s="11">
        <f>IFERROR(F1053/H1053,"")</f>
        <v/>
      </c>
      <c r="Z1053" t="inlineStr">
        <is>
          <t>09/07</t>
        </is>
      </c>
      <c r="AA1053" t="inlineStr">
        <is>
          <t>JUL/S2</t>
        </is>
      </c>
    </row>
    <row r="1054" ht="15.75" customHeight="1">
      <c r="A1054" s="2" t="inlineStr">
        <is>
          <t>GO5</t>
        </is>
      </c>
      <c r="B1054" s="2" t="inlineStr">
        <is>
          <t>RGB(0,128,0)</t>
        </is>
      </c>
      <c r="C1054" s="2" t="inlineStr">
        <is>
          <t>GOIANIA 3-MARISTA-BUENO</t>
        </is>
      </c>
      <c r="D1054" s="8" t="n">
        <v>24</v>
      </c>
      <c r="E1054" s="8" t="n">
        <v>24</v>
      </c>
      <c r="F1054" s="9" t="n">
        <v>1326.6457</v>
      </c>
      <c r="G1054" s="9" t="n">
        <v>19006.83</v>
      </c>
      <c r="H1054" s="9" t="n">
        <v>3000</v>
      </c>
      <c r="I1054" s="2" t="inlineStr">
        <is>
          <t>OQL1G23</t>
        </is>
      </c>
      <c r="J1054" s="2" t="inlineStr">
        <is>
          <t>&lt;&gt;, BRUNO FABRICIO DE AGUIAR SOUZA</t>
        </is>
      </c>
      <c r="K1054" s="10" t="n">
        <v>52.18</v>
      </c>
      <c r="L1054" s="2" t="n"/>
      <c r="M1054" s="2" t="n"/>
      <c r="N1054" s="2" t="n"/>
      <c r="O1054" s="2" t="inlineStr">
        <is>
          <t>08:27</t>
        </is>
      </c>
      <c r="P1054" s="2" t="inlineStr">
        <is>
          <t>ANALISTA DE ROTEIRIZAÇÃO, THAWANNY</t>
        </is>
      </c>
      <c r="Q1054" s="2" t="inlineStr">
        <is>
          <t>12/07/2026 14:27 BRT</t>
        </is>
      </c>
      <c r="R1054" s="2" t="inlineStr">
        <is>
          <t>thawanny.macedo@dellys.com.br</t>
        </is>
      </c>
      <c r="S1054" s="2" t="inlineStr">
        <is>
          <t>09/07/2026 18:15 BRT</t>
        </is>
      </c>
      <c r="T1054" s="2" t="inlineStr">
        <is>
          <t>routearchiveprocess</t>
        </is>
      </c>
      <c r="U1054" s="2" t="n"/>
      <c r="V1054" s="2" t="inlineStr">
        <is>
          <t>3/4</t>
        </is>
      </c>
      <c r="W1054" s="2" t="inlineStr">
        <is>
          <t>10/07/2026 - ROTEIRIZAÇÃO GO/DF SEXTA-FEIRA</t>
        </is>
      </c>
      <c r="X1054" s="2" t="inlineStr">
        <is>
          <t>Pendente</t>
        </is>
      </c>
      <c r="Y1054" s="11">
        <f>IFERROR(F1054/H1054,"")</f>
        <v/>
      </c>
      <c r="Z1054" t="inlineStr">
        <is>
          <t>10/07</t>
        </is>
      </c>
      <c r="AA1054" t="inlineStr">
        <is>
          <t>JUL/S2</t>
        </is>
      </c>
    </row>
    <row r="1055" ht="15.75" customHeight="1">
      <c r="A1055" s="2" t="inlineStr">
        <is>
          <t>GO3</t>
        </is>
      </c>
      <c r="B1055" s="2" t="inlineStr">
        <is>
          <t>RGB(255,0,0)</t>
        </is>
      </c>
      <c r="C1055" s="2" t="inlineStr">
        <is>
          <t>GOIANIA 1-MARISTA</t>
        </is>
      </c>
      <c r="D1055" s="8" t="n">
        <v>16</v>
      </c>
      <c r="E1055" s="8" t="n">
        <v>18</v>
      </c>
      <c r="F1055" s="9" t="n">
        <v>1109.814</v>
      </c>
      <c r="G1055" s="9" t="n">
        <v>14577.42</v>
      </c>
      <c r="H1055" s="9" t="n">
        <v>3000</v>
      </c>
      <c r="I1055" s="2" t="inlineStr">
        <is>
          <t>OQL1G23</t>
        </is>
      </c>
      <c r="J1055" s="2" t="inlineStr">
        <is>
          <t>&lt;&gt;, PAULO CESAR EUGENIO DA SILVA</t>
        </is>
      </c>
      <c r="K1055" s="10" t="n">
        <v>47.22</v>
      </c>
      <c r="L1055" s="2" t="n"/>
      <c r="M1055" s="2" t="n"/>
      <c r="N1055" s="2" t="n"/>
      <c r="O1055" s="2" t="inlineStr">
        <is>
          <t>06:20</t>
        </is>
      </c>
      <c r="P1055" s="2" t="inlineStr">
        <is>
          <t>ANALISTA DE ROTEIRIZAÇÃO, THAWANNY</t>
        </is>
      </c>
      <c r="Q1055" s="2" t="inlineStr">
        <is>
          <t>13/07/2026 14:27 BRT</t>
        </is>
      </c>
      <c r="R1055" s="2" t="inlineStr">
        <is>
          <t>thawanny.macedo@dellys.com.br</t>
        </is>
      </c>
      <c r="S1055" s="2" t="inlineStr">
        <is>
          <t>10/07/2026 18:19 BRT</t>
        </is>
      </c>
      <c r="T1055" s="2" t="inlineStr">
        <is>
          <t>routearchiveprocess</t>
        </is>
      </c>
      <c r="U1055" s="2" t="n"/>
      <c r="V1055" s="2" t="inlineStr">
        <is>
          <t>3/4</t>
        </is>
      </c>
      <c r="W1055" s="2" t="inlineStr">
        <is>
          <t>11/07/2026 - ROTEIRIZAÇÃO GO/DF SÁBADO</t>
        </is>
      </c>
      <c r="X1055" s="2" t="inlineStr">
        <is>
          <t>Concluída</t>
        </is>
      </c>
      <c r="Y1055" s="11">
        <f>IFERROR(F1055/H1055,"")</f>
        <v/>
      </c>
      <c r="Z1055" t="inlineStr">
        <is>
          <t>11/07</t>
        </is>
      </c>
      <c r="AA1055" t="inlineStr">
        <is>
          <t>JUL/S2</t>
        </is>
      </c>
    </row>
    <row r="1056" ht="15.75" customHeight="1">
      <c r="A1056" s="2" t="inlineStr">
        <is>
          <t>GO3</t>
        </is>
      </c>
      <c r="B1056" s="2" t="inlineStr">
        <is>
          <t>RGB(255,0,0)</t>
        </is>
      </c>
      <c r="C1056" s="2" t="inlineStr">
        <is>
          <t xml:space="preserve">GOIANIA 1 </t>
        </is>
      </c>
      <c r="D1056" s="8" t="n">
        <v>32</v>
      </c>
      <c r="E1056" s="8" t="n">
        <v>33</v>
      </c>
      <c r="F1056" s="9" t="n">
        <v>2169.1752</v>
      </c>
      <c r="G1056" s="9" t="n">
        <v>31997.12</v>
      </c>
      <c r="H1056" s="9" t="n">
        <v>3000</v>
      </c>
      <c r="I1056" s="2" t="inlineStr">
        <is>
          <t>OQL1G23</t>
        </is>
      </c>
      <c r="J1056" s="2" t="inlineStr">
        <is>
          <t>&lt;&gt;, PAULO CESAR EUGENIO DA SILVA</t>
        </is>
      </c>
      <c r="K1056" s="10" t="n">
        <v>75.93000000000001</v>
      </c>
      <c r="L1056" s="2" t="n"/>
      <c r="M1056" s="2" t="n"/>
      <c r="N1056" s="2" t="n"/>
      <c r="O1056" s="2" t="inlineStr">
        <is>
          <t>12:20</t>
        </is>
      </c>
      <c r="P1056" s="2" t="inlineStr">
        <is>
          <t>ANALISTA DE ROTEIRIZAÇÃO, THAWANNY</t>
        </is>
      </c>
      <c r="Q1056" s="2" t="inlineStr">
        <is>
          <t>16/07/2026 11:19 BRT</t>
        </is>
      </c>
      <c r="R1056" s="2" t="inlineStr">
        <is>
          <t>thawanny.macedo@dellys.com.br</t>
        </is>
      </c>
      <c r="S1056" s="2" t="inlineStr">
        <is>
          <t>13/07/2026 18:16 BRT</t>
        </is>
      </c>
      <c r="T1056" s="2" t="inlineStr">
        <is>
          <t>routearchiveprocess</t>
        </is>
      </c>
      <c r="U1056" s="2" t="n"/>
      <c r="V1056" s="2" t="inlineStr">
        <is>
          <t>3/4</t>
        </is>
      </c>
      <c r="W1056" s="2" t="inlineStr">
        <is>
          <t>14/07/2026 - ROTEIRIZAÇÃO GO/DF TERÇA-FEIRA</t>
        </is>
      </c>
      <c r="X1056" s="2" t="inlineStr">
        <is>
          <t>Concluída</t>
        </is>
      </c>
      <c r="Y1056" s="11">
        <f>IFERROR(F1056/H1056,"")</f>
        <v/>
      </c>
      <c r="Z1056" t="inlineStr">
        <is>
          <t>14/07</t>
        </is>
      </c>
      <c r="AA1056" t="inlineStr">
        <is>
          <t>JUL/S3</t>
        </is>
      </c>
    </row>
    <row r="1057" ht="15.75" customHeight="1">
      <c r="A1057" s="2" t="inlineStr">
        <is>
          <t>GO3</t>
        </is>
      </c>
      <c r="B1057" s="2" t="inlineStr">
        <is>
          <t>RGB(0,128,0)</t>
        </is>
      </c>
      <c r="C1057" s="2" t="inlineStr">
        <is>
          <t>GOIANIA 3</t>
        </is>
      </c>
      <c r="D1057" s="8" t="n">
        <v>21</v>
      </c>
      <c r="E1057" s="8" t="n">
        <v>21</v>
      </c>
      <c r="F1057" s="9" t="n">
        <v>927.8237</v>
      </c>
      <c r="G1057" s="9" t="n">
        <v>18852.21</v>
      </c>
      <c r="H1057" s="9" t="n">
        <v>3000</v>
      </c>
      <c r="I1057" s="2" t="inlineStr">
        <is>
          <t>OQL1G23</t>
        </is>
      </c>
      <c r="J1057" s="2" t="inlineStr">
        <is>
          <t>&lt;&gt;, BRUNO FABRICIO DE AGUIAR SOUZA</t>
        </is>
      </c>
      <c r="K1057" s="10" t="n">
        <v>222.83</v>
      </c>
      <c r="L1057" s="2" t="n"/>
      <c r="M1057" s="2" t="n"/>
      <c r="N1057" s="2" t="n"/>
      <c r="O1057" s="2" t="inlineStr">
        <is>
          <t>06:44</t>
        </is>
      </c>
      <c r="P1057" s="2" t="inlineStr">
        <is>
          <t>ANALISTA DE ROTEIRIZAÇÃO, THAWANNY</t>
        </is>
      </c>
      <c r="Q1057" s="2" t="inlineStr">
        <is>
          <t>16/07/2026 09:39 BRT</t>
        </is>
      </c>
      <c r="R1057" s="2" t="inlineStr">
        <is>
          <t>thawanny.macedo@dellys.com.br</t>
        </is>
      </c>
      <c r="S1057" s="2" t="inlineStr">
        <is>
          <t>14/07/2026 18:12 BRT</t>
        </is>
      </c>
      <c r="T1057" s="2" t="inlineStr">
        <is>
          <t>routearchiveprocess</t>
        </is>
      </c>
      <c r="U1057" s="2" t="inlineStr">
        <is>
          <t>BRUNO FABRICIO DE AGUIAR SOUZA</t>
        </is>
      </c>
      <c r="V1057" s="2" t="inlineStr">
        <is>
          <t>3/4</t>
        </is>
      </c>
      <c r="W1057" s="2" t="inlineStr">
        <is>
          <t>15/07/2026 - ROTEIRIZAÇÃO GO/DF QUARTA-FEIRA</t>
        </is>
      </c>
      <c r="X1057" s="2" t="inlineStr">
        <is>
          <t>Concluída</t>
        </is>
      </c>
      <c r="Y1057" s="11">
        <f>IFERROR(F1057/H1057,"")</f>
        <v/>
      </c>
      <c r="Z1057" t="inlineStr">
        <is>
          <t>15/07</t>
        </is>
      </c>
      <c r="AA1057" t="inlineStr">
        <is>
          <t>JUL/S3</t>
        </is>
      </c>
    </row>
    <row r="1058" ht="15.75" customHeight="1">
      <c r="A1058" s="2" t="inlineStr">
        <is>
          <t>GO3</t>
        </is>
      </c>
      <c r="B1058" s="2" t="inlineStr">
        <is>
          <t>RGB(0,128,0)</t>
        </is>
      </c>
      <c r="C1058" s="2" t="inlineStr">
        <is>
          <t>GOIANIA 3-MARISTA</t>
        </is>
      </c>
      <c r="D1058" s="8" t="n">
        <v>23</v>
      </c>
      <c r="E1058" s="8" t="n">
        <v>23</v>
      </c>
      <c r="F1058" s="9" t="n">
        <v>1509.6441</v>
      </c>
      <c r="G1058" s="9" t="n">
        <v>25461.5</v>
      </c>
      <c r="H1058" s="9" t="n">
        <v>3000</v>
      </c>
      <c r="I1058" s="2" t="inlineStr">
        <is>
          <t>OQL1G23</t>
        </is>
      </c>
      <c r="J1058" s="2" t="inlineStr">
        <is>
          <t>&lt;&gt;, BRUNO FABRICIO DE AGUIAR SOUZA</t>
        </is>
      </c>
      <c r="K1058" s="10" t="n">
        <v>90.43000000000001</v>
      </c>
      <c r="L1058" s="2" t="n"/>
      <c r="M1058" s="2" t="n"/>
      <c r="N1058" s="2" t="n"/>
      <c r="O1058" s="2" t="inlineStr">
        <is>
          <t>07:55</t>
        </is>
      </c>
      <c r="P1058" s="2" t="inlineStr">
        <is>
          <t>ANALISTA DE ROTEIRIZAÇÃO, THAWANNY</t>
        </is>
      </c>
      <c r="Q1058" s="2" t="inlineStr">
        <is>
          <t>16/07/2026 16:19 BRT</t>
        </is>
      </c>
      <c r="R1058" s="2" t="inlineStr">
        <is>
          <t>thawanny.macedo@dellys.com.br</t>
        </is>
      </c>
      <c r="S1058" s="2" t="inlineStr">
        <is>
          <t>15/07/2026 18:07 BRT</t>
        </is>
      </c>
      <c r="T1058" s="2" t="inlineStr">
        <is>
          <t>routearchiveprocess</t>
        </is>
      </c>
      <c r="U1058" s="2" t="inlineStr">
        <is>
          <t>BRUNO FABRICIO DE AGUIAR SOUZA</t>
        </is>
      </c>
      <c r="V1058" s="2" t="inlineStr">
        <is>
          <t>3/4</t>
        </is>
      </c>
      <c r="W1058" s="2" t="inlineStr">
        <is>
          <t>16/07/2026 - ROTEIRIZAÇÃO GO/DF QUINTA-FEIRA</t>
        </is>
      </c>
      <c r="X1058" s="2" t="inlineStr">
        <is>
          <t>Concluída</t>
        </is>
      </c>
      <c r="Y1058" s="11">
        <f>IFERROR(F1058/H1058,"")</f>
        <v/>
      </c>
      <c r="Z1058" t="inlineStr">
        <is>
          <t>16/07</t>
        </is>
      </c>
      <c r="AA1058" t="inlineStr">
        <is>
          <t>JUL/S3</t>
        </is>
      </c>
    </row>
    <row r="1059" ht="15.75" customHeight="1">
      <c r="A1059" s="2" t="inlineStr">
        <is>
          <t>GO4</t>
        </is>
      </c>
      <c r="B1059" s="2" t="inlineStr">
        <is>
          <t>RGB(0,128,0)</t>
        </is>
      </c>
      <c r="C1059" s="2" t="inlineStr">
        <is>
          <t>GOIANIA 3-BUENO-MARISTA</t>
        </is>
      </c>
      <c r="D1059" s="8" t="n">
        <v>22</v>
      </c>
      <c r="E1059" s="8" t="n">
        <v>23</v>
      </c>
      <c r="F1059" s="9" t="n">
        <v>1028.117</v>
      </c>
      <c r="G1059" s="9" t="n">
        <v>18268.86</v>
      </c>
      <c r="H1059" s="9" t="n">
        <v>3000</v>
      </c>
      <c r="I1059" s="2" t="inlineStr">
        <is>
          <t>OQL1G23</t>
        </is>
      </c>
      <c r="J1059" s="2" t="inlineStr">
        <is>
          <t>&lt;&gt;, EDMAR MONTEIRO DUTRA</t>
        </is>
      </c>
      <c r="K1059" s="10" t="n">
        <v>341.53</v>
      </c>
      <c r="L1059" s="2" t="n"/>
      <c r="M1059" s="2" t="n"/>
      <c r="N1059" s="2" t="n"/>
      <c r="O1059" s="2" t="inlineStr">
        <is>
          <t>07:42</t>
        </is>
      </c>
      <c r="P1059" s="2" t="inlineStr">
        <is>
          <t>ANALISTA DE ROTEIRIZAÇÃO, THAWANNY</t>
        </is>
      </c>
      <c r="Q1059" s="2" t="inlineStr">
        <is>
          <t>17/07/2026 17:10 BRT</t>
        </is>
      </c>
      <c r="R1059" s="2" t="inlineStr">
        <is>
          <t>thawanny.macedo@dellys.com.br</t>
        </is>
      </c>
      <c r="S1059" s="2" t="inlineStr">
        <is>
          <t>16/07/2026 18:05 BRT</t>
        </is>
      </c>
      <c r="T1059" s="2" t="inlineStr">
        <is>
          <t>routearchiveprocess</t>
        </is>
      </c>
      <c r="U1059" s="2" t="inlineStr">
        <is>
          <t>EDMAR MONTEIRO DUTRA</t>
        </is>
      </c>
      <c r="V1059" s="2" t="inlineStr">
        <is>
          <t>3/4</t>
        </is>
      </c>
      <c r="W1059" s="2" t="inlineStr">
        <is>
          <t>17/07/2026 - ROTEIRIZAÇÃO GO/DF SEXTA-FEIRA</t>
        </is>
      </c>
      <c r="X1059" s="2" t="inlineStr">
        <is>
          <t>Concluída</t>
        </is>
      </c>
      <c r="Y1059" s="11">
        <f>IFERROR(F1059/H1059,"")</f>
        <v/>
      </c>
      <c r="Z1059" t="inlineStr">
        <is>
          <t>17/07</t>
        </is>
      </c>
      <c r="AA1059" t="inlineStr">
        <is>
          <t>JUL/S3</t>
        </is>
      </c>
    </row>
    <row r="1060" ht="15.75" customHeight="1">
      <c r="A1060" s="2" t="inlineStr">
        <is>
          <t>GO5</t>
        </is>
      </c>
      <c r="B1060" s="2" t="inlineStr">
        <is>
          <t>RGB(255,0,0)</t>
        </is>
      </c>
      <c r="C1060" s="2" t="inlineStr">
        <is>
          <t xml:space="preserve">GOIANIA 1 </t>
        </is>
      </c>
      <c r="D1060" s="8" t="n">
        <v>16</v>
      </c>
      <c r="E1060" s="8" t="n">
        <v>16</v>
      </c>
      <c r="F1060" s="9" t="n">
        <v>892.6857</v>
      </c>
      <c r="G1060" s="9" t="n">
        <v>17025.53</v>
      </c>
      <c r="H1060" s="9" t="n">
        <v>3000</v>
      </c>
      <c r="I1060" s="2" t="inlineStr">
        <is>
          <t>OQL1G23</t>
        </is>
      </c>
      <c r="J1060" s="2" t="inlineStr">
        <is>
          <t>&lt;&gt;, PAULO CESAR EUGENIO DA SILVA</t>
        </is>
      </c>
      <c r="K1060" s="10" t="n">
        <v>54.54</v>
      </c>
      <c r="L1060" s="2" t="n"/>
      <c r="M1060" s="2" t="n"/>
      <c r="N1060" s="2" t="n"/>
      <c r="O1060" s="2" t="inlineStr">
        <is>
          <t>06:09</t>
        </is>
      </c>
      <c r="P1060" s="2" t="inlineStr">
        <is>
          <t>ANALISTA DE ROTEIRIZAÇÃO, THAWANNY</t>
        </is>
      </c>
      <c r="Q1060" s="2" t="inlineStr">
        <is>
          <t>20/07/2026 14:11 BRT</t>
        </is>
      </c>
      <c r="R1060" s="2" t="inlineStr">
        <is>
          <t>thawanny.macedo@dellys.com.br</t>
        </is>
      </c>
      <c r="S1060" s="2" t="inlineStr">
        <is>
          <t>17/07/2026 18:09 BRT</t>
        </is>
      </c>
      <c r="T1060" s="2" t="inlineStr">
        <is>
          <t>routearchiveprocess</t>
        </is>
      </c>
      <c r="U1060" s="2" t="n"/>
      <c r="V1060" s="2" t="inlineStr">
        <is>
          <t>3/4</t>
        </is>
      </c>
      <c r="W1060" s="2" t="inlineStr">
        <is>
          <t>18/07/2026 - ROTEIRIZAÇÃO GO/DF SÁBADO</t>
        </is>
      </c>
      <c r="X1060" s="2" t="inlineStr">
        <is>
          <t>Pendente</t>
        </is>
      </c>
      <c r="Y1060" s="11">
        <f>IFERROR(F1060/H1060,"")</f>
        <v/>
      </c>
      <c r="Z1060" t="inlineStr">
        <is>
          <t>18/07</t>
        </is>
      </c>
      <c r="AA1060" t="inlineStr">
        <is>
          <t>JUL/S3</t>
        </is>
      </c>
    </row>
    <row r="1061" ht="15.75" customHeight="1">
      <c r="A1061" s="2" t="inlineStr">
        <is>
          <t>DF2</t>
        </is>
      </c>
      <c r="B1061" s="2" t="inlineStr">
        <is>
          <t>RGB(0,128,0)</t>
        </is>
      </c>
      <c r="C1061" s="2" t="inlineStr">
        <is>
          <t xml:space="preserve">CEILANDIA </t>
        </is>
      </c>
      <c r="D1061" s="8" t="n">
        <v>25</v>
      </c>
      <c r="E1061" s="8" t="n">
        <v>27</v>
      </c>
      <c r="F1061" s="9" t="n">
        <v>1873.2195</v>
      </c>
      <c r="G1061" s="9" t="n">
        <v>35762.75</v>
      </c>
      <c r="H1061" s="9" t="n">
        <v>3000</v>
      </c>
      <c r="I1061" s="2" t="inlineStr">
        <is>
          <t>OQL1G23</t>
        </is>
      </c>
      <c r="J1061" s="2" t="inlineStr">
        <is>
          <t>&lt;&gt;, WENER JACKSON FERREIRA DOS SANTOS</t>
        </is>
      </c>
      <c r="K1061" s="10" t="n">
        <v>12527.87</v>
      </c>
      <c r="L1061" s="2" t="n"/>
      <c r="M1061" s="2" t="n"/>
      <c r="N1061" s="2" t="n"/>
      <c r="O1061" s="2" t="inlineStr">
        <is>
          <t>157:06</t>
        </is>
      </c>
      <c r="P1061" s="2" t="inlineStr">
        <is>
          <t>ANALISTA DE ROTEIRIZAÇÃO, THAWANNY</t>
        </is>
      </c>
      <c r="Q1061" s="2" t="inlineStr">
        <is>
          <t>24/07/2026 17:30 BRT</t>
        </is>
      </c>
      <c r="R1061" s="2" t="inlineStr">
        <is>
          <t>thawanny.macedo@dellys.com.br</t>
        </is>
      </c>
      <c r="S1061" s="2" t="inlineStr">
        <is>
          <t>23/07/2026 18:48 BRT</t>
        </is>
      </c>
      <c r="T1061" s="2" t="inlineStr">
        <is>
          <t>routearchiveprocess</t>
        </is>
      </c>
      <c r="U1061" s="2" t="inlineStr">
        <is>
          <t>WENER JACKSON FERREIRA DOS SANTOS</t>
        </is>
      </c>
      <c r="V1061" s="2" t="inlineStr">
        <is>
          <t>3/4</t>
        </is>
      </c>
      <c r="W1061" s="2" t="inlineStr">
        <is>
          <t>24/07/2026 - ROTEIRIZAÇÃO GO/DF SEXTA-FEIRA</t>
        </is>
      </c>
      <c r="X1061" s="2" t="inlineStr">
        <is>
          <t>Concluída</t>
        </is>
      </c>
      <c r="Y1061" s="11">
        <f>IFERROR(F1061/H1061,"")</f>
        <v/>
      </c>
      <c r="Z1061" t="inlineStr">
        <is>
          <t>24/07</t>
        </is>
      </c>
      <c r="AA1061" t="inlineStr">
        <is>
          <t>JUL/S4</t>
        </is>
      </c>
    </row>
    <row r="1062" ht="15.75" customHeight="1">
      <c r="A1062" s="2" t="inlineStr">
        <is>
          <t>DF2</t>
        </is>
      </c>
      <c r="B1062" s="2" t="inlineStr">
        <is>
          <t>RGB(0,128,0)</t>
        </is>
      </c>
      <c r="C1062" s="2" t="inlineStr">
        <is>
          <t xml:space="preserve">CEILANDIA </t>
        </is>
      </c>
      <c r="D1062" s="8" t="n">
        <v>17</v>
      </c>
      <c r="E1062" s="8" t="n">
        <v>17</v>
      </c>
      <c r="F1062" s="9" t="n">
        <v>1268.6135</v>
      </c>
      <c r="G1062" s="9" t="n">
        <v>21477.29</v>
      </c>
      <c r="H1062" s="9" t="n">
        <v>3000</v>
      </c>
      <c r="I1062" s="2" t="inlineStr">
        <is>
          <t>OQL1G23</t>
        </is>
      </c>
      <c r="J1062" s="2" t="inlineStr">
        <is>
          <t>&lt;&gt;, WENER JACKSON FERREIRA DOS SANTOS</t>
        </is>
      </c>
      <c r="K1062" s="10" t="n">
        <v>132.92</v>
      </c>
      <c r="L1062" s="2" t="n"/>
      <c r="M1062" s="2" t="n"/>
      <c r="N1062" s="2" t="n"/>
      <c r="O1062" s="2" t="inlineStr">
        <is>
          <t>07:30</t>
        </is>
      </c>
      <c r="P1062" s="2" t="inlineStr">
        <is>
          <t>ANALISTA DE ROTEIRIZAÇÃO, THAWANNY</t>
        </is>
      </c>
      <c r="Q1062" s="2" t="inlineStr">
        <is>
          <t>25/07/2026 14:00 BRT</t>
        </is>
      </c>
      <c r="R1062" s="2" t="inlineStr">
        <is>
          <t>thawanny.macedo@dellys.com.br</t>
        </is>
      </c>
      <c r="S1062" s="2" t="inlineStr">
        <is>
          <t>24/07/2026 18:22 BRT</t>
        </is>
      </c>
      <c r="T1062" s="2" t="inlineStr">
        <is>
          <t>routearchiveprocess</t>
        </is>
      </c>
      <c r="U1062" s="2" t="inlineStr">
        <is>
          <t>WENER JACKSON FERREIRA DOS SANTOS</t>
        </is>
      </c>
      <c r="V1062" s="2" t="inlineStr">
        <is>
          <t>3/4</t>
        </is>
      </c>
      <c r="W1062" s="2" t="inlineStr">
        <is>
          <t>25/07/2026 - ROTEIRIZAÇÃO GO/DF SÁBADO</t>
        </is>
      </c>
      <c r="X1062" s="2" t="inlineStr">
        <is>
          <t>Concluída</t>
        </is>
      </c>
      <c r="Y1062" s="11">
        <f>IFERROR(F1062/H1062,"")</f>
        <v/>
      </c>
      <c r="Z1062" t="inlineStr">
        <is>
          <t>25/07</t>
        </is>
      </c>
      <c r="AA1062" t="inlineStr">
        <is>
          <t>JUL/S4</t>
        </is>
      </c>
    </row>
    <row r="1063" ht="15" customHeight="1">
      <c r="A1063" s="2" t="inlineStr">
        <is>
          <t>DF60</t>
        </is>
      </c>
      <c r="B1063" s="2" t="inlineStr">
        <is>
          <t>RGB(0,0,139)</t>
        </is>
      </c>
      <c r="C1063" s="2" t="inlineStr">
        <is>
          <t>DF-CLUB SUL-MANGAI</t>
        </is>
      </c>
      <c r="D1063" s="8" t="n">
        <v>5</v>
      </c>
      <c r="E1063" s="8" t="n">
        <v>5</v>
      </c>
      <c r="F1063" s="9" t="n">
        <v>533.776</v>
      </c>
      <c r="G1063" s="9" t="n">
        <v>20343.35</v>
      </c>
      <c r="H1063" s="9" t="n">
        <v>3000</v>
      </c>
      <c r="I1063" s="2" t="inlineStr">
        <is>
          <t>OQL1G23</t>
        </is>
      </c>
      <c r="J1063" s="2" t="inlineStr">
        <is>
          <t>&lt;&gt;, DENER CARVALHO NUNES</t>
        </is>
      </c>
      <c r="K1063" s="10" t="n">
        <v>89.16</v>
      </c>
      <c r="L1063" s="2" t="n"/>
      <c r="M1063" s="2" t="n"/>
      <c r="N1063" s="2" t="n"/>
      <c r="O1063" s="2" t="inlineStr">
        <is>
          <t>03:17</t>
        </is>
      </c>
      <c r="P1063" s="2" t="inlineStr">
        <is>
          <t>ANALISTA DE ROTEIRIZAÇÃO, THAWANNY</t>
        </is>
      </c>
      <c r="Q1063" s="2" t="inlineStr">
        <is>
          <t>28/07/2026 11:54 BRT</t>
        </is>
      </c>
      <c r="R1063" s="2" t="inlineStr">
        <is>
          <t>thawanny.macedo@dellys.com.br</t>
        </is>
      </c>
      <c r="S1063" s="2" t="inlineStr">
        <is>
          <t>27/07/2026 17:48 BRT</t>
        </is>
      </c>
      <c r="T1063" s="2" t="inlineStr">
        <is>
          <t>routearchiveprocess</t>
        </is>
      </c>
      <c r="U1063" s="2" t="inlineStr">
        <is>
          <t>DENER CARVALHO NUNES</t>
        </is>
      </c>
      <c r="V1063" s="2" t="inlineStr">
        <is>
          <t>3/4</t>
        </is>
      </c>
      <c r="W1063" s="2" t="inlineStr">
        <is>
          <t>28/07/2026 - ROTEIRIZAÇÃO GO/DF TERÇA-FEIRA</t>
        </is>
      </c>
      <c r="X1063" s="2" t="inlineStr">
        <is>
          <t>Concluída</t>
        </is>
      </c>
      <c r="Y1063" s="11">
        <f>IFERROR(F1063/H1063,"")</f>
        <v/>
      </c>
      <c r="Z1063" t="inlineStr">
        <is>
          <t>28/07</t>
        </is>
      </c>
      <c r="AA1063" t="inlineStr">
        <is>
          <t>JUL/S5</t>
        </is>
      </c>
    </row>
    <row r="1064" ht="15.75" customHeight="1">
      <c r="A1064" s="2" t="inlineStr">
        <is>
          <t>DF18</t>
        </is>
      </c>
      <c r="B1064" s="2" t="inlineStr">
        <is>
          <t>RGB(255,140,0)</t>
        </is>
      </c>
      <c r="C1064" s="2" t="inlineStr">
        <is>
          <t>VAL-LUZIANIA</t>
        </is>
      </c>
      <c r="D1064" s="8" t="n">
        <v>17</v>
      </c>
      <c r="E1064" s="8" t="n">
        <v>20</v>
      </c>
      <c r="F1064" s="9" t="n">
        <v>880.897</v>
      </c>
      <c r="G1064" s="9" t="n">
        <v>12778.59</v>
      </c>
      <c r="H1064" s="9" t="n">
        <v>3000</v>
      </c>
      <c r="I1064" s="2" t="inlineStr">
        <is>
          <t>OQL1G23</t>
        </is>
      </c>
      <c r="J1064" s="2" t="inlineStr">
        <is>
          <t>&lt;&gt;, IGOR BARBOZA SILVA</t>
        </is>
      </c>
      <c r="K1064" s="10" t="n">
        <v>195.05</v>
      </c>
      <c r="L1064" s="2" t="n"/>
      <c r="M1064" s="2" t="n"/>
      <c r="N1064" s="2" t="n"/>
      <c r="O1064" s="2" t="inlineStr">
        <is>
          <t>09:16</t>
        </is>
      </c>
      <c r="P1064" s="2" t="inlineStr">
        <is>
          <t>ANALISTA DE ROTEIRIZAÇÃO, THAWANNY</t>
        </is>
      </c>
      <c r="Q1064" s="2" t="inlineStr">
        <is>
          <t>30/07/2026 03:54 BRT</t>
        </is>
      </c>
      <c r="R1064" s="2" t="inlineStr">
        <is>
          <t>thawanny.macedo@dellys.com.br</t>
        </is>
      </c>
      <c r="S1064" s="2" t="inlineStr">
        <is>
          <t>28/07/2026 19:40 BRT</t>
        </is>
      </c>
      <c r="T1064" s="2" t="inlineStr">
        <is>
          <t>routearchiveprocess</t>
        </is>
      </c>
      <c r="U1064" s="2" t="inlineStr">
        <is>
          <t>IGOR BARBOZA SILVA</t>
        </is>
      </c>
      <c r="V1064" s="2" t="inlineStr">
        <is>
          <t>3/4</t>
        </is>
      </c>
      <c r="W1064" s="2" t="inlineStr">
        <is>
          <t>29/07/2026 - ROTEIRIZAÇÃO GO/DF QUARTA-FEIRA</t>
        </is>
      </c>
      <c r="X1064" s="2" t="inlineStr">
        <is>
          <t>Concluída</t>
        </is>
      </c>
      <c r="Y1064" s="11">
        <f>IFERROR(F1064/H1064,"")</f>
        <v/>
      </c>
      <c r="Z1064" t="inlineStr">
        <is>
          <t>29/07</t>
        </is>
      </c>
      <c r="AA1064" t="inlineStr">
        <is>
          <t>JUL/S5</t>
        </is>
      </c>
    </row>
    <row r="1065" ht="15.75" customHeight="1">
      <c r="A1065" s="2" t="inlineStr">
        <is>
          <t>DF8</t>
        </is>
      </c>
      <c r="B1065" s="2" t="inlineStr">
        <is>
          <t>RGB(70,130,180)</t>
        </is>
      </c>
      <c r="C1065" s="2" t="inlineStr">
        <is>
          <t>PLANALTINA-FORMOSA</t>
        </is>
      </c>
      <c r="D1065" s="8" t="n">
        <v>27</v>
      </c>
      <c r="E1065" s="8" t="n">
        <v>28</v>
      </c>
      <c r="F1065" s="9" t="n">
        <v>896.0687</v>
      </c>
      <c r="G1065" s="9" t="n">
        <v>19715.19</v>
      </c>
      <c r="H1065" s="9" t="n">
        <v>3000</v>
      </c>
      <c r="I1065" s="2" t="inlineStr">
        <is>
          <t>OQL1G23</t>
        </is>
      </c>
      <c r="J1065" s="2" t="inlineStr">
        <is>
          <t>&lt;&gt;, DENER CARVALHO NUNES</t>
        </is>
      </c>
      <c r="K1065" s="10" t="n">
        <v>409.65</v>
      </c>
      <c r="L1065" s="2" t="n"/>
      <c r="M1065" s="2" t="n"/>
      <c r="N1065" s="2" t="n"/>
      <c r="O1065" s="2" t="inlineStr">
        <is>
          <t>12:05</t>
        </is>
      </c>
      <c r="P1065" s="2" t="inlineStr">
        <is>
          <t>ANALISTA DE ROTEIRIZAÇÃO, THAWANNY</t>
        </is>
      </c>
      <c r="Q1065" s="2" t="inlineStr">
        <is>
          <t>31/07/2026 16:52 BRT</t>
        </is>
      </c>
      <c r="R1065" s="2" t="inlineStr">
        <is>
          <t>thawanny.macedo@dellys.com.br</t>
        </is>
      </c>
      <c r="S1065" s="2" t="inlineStr">
        <is>
          <t>30/07/2026 18:48 BRT</t>
        </is>
      </c>
      <c r="T1065" s="2" t="inlineStr">
        <is>
          <t>routearchiveprocess</t>
        </is>
      </c>
      <c r="U1065" s="2" t="inlineStr">
        <is>
          <t>DENER CARVALHO NUNES</t>
        </is>
      </c>
      <c r="V1065" s="2" t="inlineStr">
        <is>
          <t>3/4</t>
        </is>
      </c>
      <c r="W1065" s="2" t="inlineStr">
        <is>
          <t>31/07/2026 - ROTEIRIZAÇÃO GO/DF SEXTA-FEIRA</t>
        </is>
      </c>
      <c r="X1065" s="2" t="inlineStr">
        <is>
          <t>Concluída</t>
        </is>
      </c>
      <c r="Y1065" s="11">
        <f>IFERROR(F1065/H1065,"")</f>
        <v/>
      </c>
      <c r="Z1065" t="inlineStr">
        <is>
          <t>31/07</t>
        </is>
      </c>
      <c r="AA1065" t="inlineStr">
        <is>
          <t>JUL/S5</t>
        </is>
      </c>
    </row>
    <row r="1066" ht="15.75" customHeight="1">
      <c r="A1066" s="2" t="inlineStr">
        <is>
          <t>DF14</t>
        </is>
      </c>
      <c r="B1066" s="2" t="inlineStr">
        <is>
          <t>RGB(0,255,0)</t>
        </is>
      </c>
      <c r="C1066" s="2" t="inlineStr">
        <is>
          <t>ASA NORTE</t>
        </is>
      </c>
      <c r="D1066" s="8" t="n">
        <v>10</v>
      </c>
      <c r="E1066" s="8" t="n">
        <v>10</v>
      </c>
      <c r="F1066" s="9" t="n">
        <v>427.8783</v>
      </c>
      <c r="G1066" s="9" t="n">
        <v>7061.67</v>
      </c>
      <c r="H1066" s="9" t="n">
        <v>3000</v>
      </c>
      <c r="I1066" s="2" t="inlineStr">
        <is>
          <t>OQL1G23</t>
        </is>
      </c>
      <c r="J1066" s="2" t="inlineStr">
        <is>
          <t>&lt;&gt;, DENER CARVALHO NUNES</t>
        </is>
      </c>
      <c r="K1066" s="10" t="n">
        <v>103.46</v>
      </c>
      <c r="L1066" s="2" t="n"/>
      <c r="M1066" s="2" t="n"/>
      <c r="N1066" s="2" t="n"/>
      <c r="O1066" s="2" t="inlineStr">
        <is>
          <t>03:28</t>
        </is>
      </c>
      <c r="P1066" s="2" t="inlineStr">
        <is>
          <t>ANALISTA DE ROTEIRIZAÇÃO, THAWANNY</t>
        </is>
      </c>
      <c r="Q1066" s="2" t="inlineStr">
        <is>
          <t>01/08/2026 11:22 BRT</t>
        </is>
      </c>
      <c r="R1066" s="2" t="inlineStr">
        <is>
          <t>thawanny.macedo@dellys.com.br</t>
        </is>
      </c>
      <c r="S1066" s="2" t="inlineStr">
        <is>
          <t>31/07/2026 18:32 BRT</t>
        </is>
      </c>
      <c r="T1066" s="2" t="inlineStr">
        <is>
          <t>routearchiveprocess</t>
        </is>
      </c>
      <c r="U1066" s="2" t="inlineStr">
        <is>
          <t>DENER CARVALHO NUNES</t>
        </is>
      </c>
      <c r="V1066" s="2" t="inlineStr">
        <is>
          <t>3/4</t>
        </is>
      </c>
      <c r="W1066" s="2" t="inlineStr">
        <is>
          <t>01/08/2026 - ROTEIRIZAÇÃO GO/DF SÁBADO</t>
        </is>
      </c>
      <c r="X1066" s="2" t="inlineStr">
        <is>
          <t>Concluída</t>
        </is>
      </c>
      <c r="Y1066" s="11">
        <f>IFERROR(F1066/H1066,"")</f>
        <v/>
      </c>
      <c r="Z1066" t="inlineStr">
        <is>
          <t>01/08</t>
        </is>
      </c>
      <c r="AA1066" t="inlineStr">
        <is>
          <t>AGO/S1</t>
        </is>
      </c>
    </row>
    <row r="1067" ht="15.75" customHeight="1">
      <c r="A1067" s="2" t="inlineStr">
        <is>
          <t>DF11</t>
        </is>
      </c>
      <c r="B1067" s="2" t="inlineStr">
        <is>
          <t>RGB(128,128,128)</t>
        </is>
      </c>
      <c r="C1067" s="2" t="inlineStr">
        <is>
          <t>EXP-ASA SUL-BSB SUL</t>
        </is>
      </c>
      <c r="D1067" s="8" t="n">
        <v>12</v>
      </c>
      <c r="E1067" s="8" t="n">
        <v>12</v>
      </c>
      <c r="F1067" s="9" t="n">
        <v>1122.1363</v>
      </c>
      <c r="G1067" s="9" t="n">
        <v>16097.16</v>
      </c>
      <c r="H1067" s="9" t="n">
        <v>3000</v>
      </c>
      <c r="I1067" s="2" t="inlineStr">
        <is>
          <t>OQL1G23</t>
        </is>
      </c>
      <c r="J1067" s="2" t="inlineStr">
        <is>
          <t>&lt;&gt;, DENER CARVALHO NUNES</t>
        </is>
      </c>
      <c r="K1067" s="10" t="n">
        <v>43.58</v>
      </c>
      <c r="L1067" s="2" t="n"/>
      <c r="M1067" s="2" t="n"/>
      <c r="N1067" s="2" t="n"/>
      <c r="O1067" s="2" t="inlineStr">
        <is>
          <t>06:11</t>
        </is>
      </c>
      <c r="P1067" s="2" t="inlineStr">
        <is>
          <t>ANALISTA DE ROTEIRIZAÇÃO, THAWANNY</t>
        </is>
      </c>
      <c r="Q1067" s="2" t="inlineStr">
        <is>
          <t>03/08/2026 17:13 BRT</t>
        </is>
      </c>
      <c r="R1067" s="2" t="inlineStr">
        <is>
          <t>thawanny.macedo@dellys.com.br</t>
        </is>
      </c>
      <c r="S1067" s="2" t="inlineStr">
        <is>
          <t>03/08/2026 11:07 BRT</t>
        </is>
      </c>
      <c r="T1067" s="2" t="inlineStr">
        <is>
          <t>routearchiveprocess</t>
        </is>
      </c>
      <c r="U1067" s="2" t="inlineStr">
        <is>
          <t>DENER CARVALHO NUNES</t>
        </is>
      </c>
      <c r="V1067" s="2" t="inlineStr">
        <is>
          <t>3/4</t>
        </is>
      </c>
      <c r="W1067" s="2" t="inlineStr">
        <is>
          <t>03/08/2026 - ROTEIRIZAÇÃO EXPRESSA</t>
        </is>
      </c>
      <c r="X1067" s="2" t="inlineStr">
        <is>
          <t>Concluída</t>
        </is>
      </c>
      <c r="Y1067" s="11">
        <f>IFERROR(F1067/H1067,"")</f>
        <v/>
      </c>
      <c r="Z1067" t="inlineStr">
        <is>
          <t>03/08</t>
        </is>
      </c>
      <c r="AA1067" t="inlineStr">
        <is>
          <t>AGO/S2</t>
        </is>
      </c>
    </row>
    <row r="1068" ht="15.75" customHeight="1">
      <c r="A1068" s="2" t="inlineStr">
        <is>
          <t>DF13</t>
        </is>
      </c>
      <c r="B1068" s="2" t="inlineStr">
        <is>
          <t>RGB(199,21,133)</t>
        </is>
      </c>
      <c r="C1068" s="2" t="inlineStr">
        <is>
          <t>ASA SUL</t>
        </is>
      </c>
      <c r="D1068" s="8" t="n">
        <v>38</v>
      </c>
      <c r="E1068" s="8" t="n">
        <v>35</v>
      </c>
      <c r="F1068" s="9" t="n">
        <v>2392.1225</v>
      </c>
      <c r="G1068" s="9" t="n">
        <v>34903.31</v>
      </c>
      <c r="H1068" s="9" t="n">
        <v>3000</v>
      </c>
      <c r="I1068" s="2" t="inlineStr">
        <is>
          <t>OQL1G23</t>
        </is>
      </c>
      <c r="J1068" s="2" t="inlineStr">
        <is>
          <t>&lt;&gt;, DENER CARVALHO NUNES</t>
        </is>
      </c>
      <c r="K1068" s="10" t="n">
        <v>126.42</v>
      </c>
      <c r="L1068" s="2" t="n"/>
      <c r="M1068" s="2" t="n"/>
      <c r="N1068" s="2" t="n"/>
      <c r="O1068" s="2" t="inlineStr">
        <is>
          <t>11:34</t>
        </is>
      </c>
      <c r="P1068" s="2" t="inlineStr">
        <is>
          <t>ANALISTA DE ROTEIRIZAÇÃO, THAWANNY</t>
        </is>
      </c>
      <c r="Q1068" s="2" t="inlineStr">
        <is>
          <t>04/08/2026 17:43 BRT</t>
        </is>
      </c>
      <c r="R1068" s="2" t="inlineStr">
        <is>
          <t>thawanny.macedo@dellys.com.br</t>
        </is>
      </c>
      <c r="S1068" s="2" t="inlineStr">
        <is>
          <t>03/08/2026 18:35 BRT</t>
        </is>
      </c>
      <c r="T1068" s="2" t="inlineStr">
        <is>
          <t>routearchiveprocess</t>
        </is>
      </c>
      <c r="U1068" s="2" t="inlineStr">
        <is>
          <t>DENER CARVALHO NUNES</t>
        </is>
      </c>
      <c r="V1068" s="2" t="inlineStr">
        <is>
          <t>3/4</t>
        </is>
      </c>
      <c r="W1068" s="2" t="inlineStr">
        <is>
          <t>04/08/2026 - ROTEIRIZAÇÃO GO/DF TERÇA-FEIRA</t>
        </is>
      </c>
      <c r="X1068" s="2" t="inlineStr">
        <is>
          <t>Concluída</t>
        </is>
      </c>
      <c r="Y1068" s="11">
        <f>IFERROR(F1068/H1068,"")</f>
        <v/>
      </c>
      <c r="Z1068" t="inlineStr">
        <is>
          <t>04/08</t>
        </is>
      </c>
      <c r="AA1068" t="inlineStr">
        <is>
          <t>AGO/S2</t>
        </is>
      </c>
    </row>
    <row r="1069" ht="15.75" customHeight="1">
      <c r="A1069" s="2" t="inlineStr">
        <is>
          <t>GO7</t>
        </is>
      </c>
      <c r="B1069" s="2" t="inlineStr">
        <is>
          <t>RGB(255,165,0)</t>
        </is>
      </c>
      <c r="C1069" s="2" t="inlineStr">
        <is>
          <t xml:space="preserve">GOIANIA 5 </t>
        </is>
      </c>
      <c r="D1069" s="8" t="n">
        <v>33</v>
      </c>
      <c r="E1069" s="8" t="n">
        <v>35</v>
      </c>
      <c r="F1069" s="9" t="n">
        <v>2055.95</v>
      </c>
      <c r="G1069" s="9" t="n">
        <v>37676.34</v>
      </c>
      <c r="H1069" s="9" t="n">
        <v>3000</v>
      </c>
      <c r="I1069" s="2" t="inlineStr">
        <is>
          <t>OQL1G23</t>
        </is>
      </c>
      <c r="J1069" s="2" t="inlineStr">
        <is>
          <t>&lt;&gt;, ALEX RIBEIRO LEITE</t>
        </is>
      </c>
      <c r="K1069" s="10" t="n">
        <v>149.29</v>
      </c>
      <c r="L1069" s="2" t="n"/>
      <c r="M1069" s="2" t="n"/>
      <c r="N1069" s="2" t="n"/>
      <c r="O1069" s="2" t="inlineStr">
        <is>
          <t>13:24</t>
        </is>
      </c>
      <c r="P1069" s="2" t="inlineStr">
        <is>
          <t>ANALISTA DE ROTEIRIZAÇÃO, THAWANNY</t>
        </is>
      </c>
      <c r="Q1069" s="2" t="inlineStr">
        <is>
          <t>06/08/2026 17:35 BRT</t>
        </is>
      </c>
      <c r="R1069" s="2" t="inlineStr">
        <is>
          <t>thawanny.macedo@dellys.com.br</t>
        </is>
      </c>
      <c r="S1069" s="2" t="inlineStr">
        <is>
          <t>05/08/2026 18:13 BRT</t>
        </is>
      </c>
      <c r="T1069" s="2" t="inlineStr">
        <is>
          <t>routearchiveprocess</t>
        </is>
      </c>
      <c r="U1069" s="2" t="inlineStr">
        <is>
          <t>ALEX RIBEIRO LEITE</t>
        </is>
      </c>
      <c r="V1069" s="2" t="inlineStr">
        <is>
          <t>3/4</t>
        </is>
      </c>
      <c r="W1069" s="2" t="inlineStr">
        <is>
          <t>06/08/2026 - ROTEIRIZAÇÃO GO/DF QUINTA-FEIRA</t>
        </is>
      </c>
      <c r="X1069" s="2" t="inlineStr">
        <is>
          <t>Concluída</t>
        </is>
      </c>
      <c r="Y1069" s="11">
        <f>IFERROR(F1069/H1069,"")</f>
        <v/>
      </c>
      <c r="Z1069" t="inlineStr">
        <is>
          <t>06/08</t>
        </is>
      </c>
      <c r="AA1069" t="inlineStr">
        <is>
          <t>AGO/S2</t>
        </is>
      </c>
    </row>
    <row r="1070" ht="15.75" customHeight="1">
      <c r="A1070" s="2" t="inlineStr">
        <is>
          <t>GO7</t>
        </is>
      </c>
      <c r="B1070" s="2" t="inlineStr">
        <is>
          <t>RGB(255,165,0)</t>
        </is>
      </c>
      <c r="C1070" s="2" t="inlineStr">
        <is>
          <t xml:space="preserve">GOIANIA 5 </t>
        </is>
      </c>
      <c r="D1070" s="8" t="n">
        <v>23</v>
      </c>
      <c r="E1070" s="8" t="n">
        <v>24</v>
      </c>
      <c r="F1070" s="9" t="n">
        <v>1446.983</v>
      </c>
      <c r="G1070" s="9" t="n">
        <v>42206.09</v>
      </c>
      <c r="H1070" s="9" t="n">
        <v>3000</v>
      </c>
      <c r="I1070" s="2" t="inlineStr">
        <is>
          <t>OQL1G23</t>
        </is>
      </c>
      <c r="J1070" s="2" t="inlineStr">
        <is>
          <t>&lt;&gt;, ALEX RIBEIRO LEITE</t>
        </is>
      </c>
      <c r="K1070" s="10" t="n">
        <v>370.31</v>
      </c>
      <c r="L1070" s="2" t="n"/>
      <c r="M1070" s="2" t="n"/>
      <c r="N1070" s="2" t="n"/>
      <c r="O1070" s="2" t="inlineStr">
        <is>
          <t>10:25</t>
        </is>
      </c>
      <c r="P1070" s="2" t="inlineStr">
        <is>
          <t>ANALISTA DE ROTEIRIZAÇÃO, THAWANNY</t>
        </is>
      </c>
      <c r="Q1070" s="2" t="inlineStr">
        <is>
          <t>08/08/2026 11:08 BRT</t>
        </is>
      </c>
      <c r="R1070" s="2" t="inlineStr">
        <is>
          <t>thawanny.macedo@dellys.com.br</t>
        </is>
      </c>
      <c r="S1070" s="2" t="inlineStr">
        <is>
          <t>06/08/2026 18:28 BRT</t>
        </is>
      </c>
      <c r="T1070" s="2" t="inlineStr">
        <is>
          <t>routearchiveprocess</t>
        </is>
      </c>
      <c r="U1070" s="2" t="inlineStr">
        <is>
          <t>ALEX RIBEIRO LEITE</t>
        </is>
      </c>
      <c r="V1070" s="2" t="inlineStr">
        <is>
          <t>3/4</t>
        </is>
      </c>
      <c r="W1070" s="2" t="inlineStr">
        <is>
          <t>07/08/2026 - ROTEIRIZAÇÃO GO/DF SEXTA-FEIRA</t>
        </is>
      </c>
      <c r="X1070" s="2" t="inlineStr">
        <is>
          <t>Concluída</t>
        </is>
      </c>
      <c r="Y1070" s="11">
        <f>IFERROR(F1070/H1070,"")</f>
        <v/>
      </c>
      <c r="Z1070" t="inlineStr">
        <is>
          <t>07/08</t>
        </is>
      </c>
      <c r="AA1070" t="inlineStr">
        <is>
          <t>AGO/S2</t>
        </is>
      </c>
    </row>
    <row r="1071" ht="15.75" customHeight="1">
      <c r="A1071" s="2" t="inlineStr">
        <is>
          <t>GO2</t>
        </is>
      </c>
      <c r="B1071" s="2" t="inlineStr">
        <is>
          <t>RGB(255,165,0)</t>
        </is>
      </c>
      <c r="C1071" s="2" t="inlineStr">
        <is>
          <t xml:space="preserve">GOIANIA 5 </t>
        </is>
      </c>
      <c r="D1071" s="8" t="n">
        <v>16</v>
      </c>
      <c r="E1071" s="8" t="n">
        <v>17</v>
      </c>
      <c r="F1071" s="9" t="n">
        <v>1175.2467</v>
      </c>
      <c r="G1071" s="9" t="n">
        <v>42832.01</v>
      </c>
      <c r="H1071" s="9" t="n">
        <v>3000</v>
      </c>
      <c r="I1071" s="2" t="inlineStr">
        <is>
          <t>OQL1G23</t>
        </is>
      </c>
      <c r="J1071" s="2" t="inlineStr">
        <is>
          <t>&lt;&gt;, ALEX RIBEIRO LEITE</t>
        </is>
      </c>
      <c r="K1071" s="10" t="n">
        <v>100.4</v>
      </c>
      <c r="L1071" s="2" t="n"/>
      <c r="M1071" s="2" t="n"/>
      <c r="N1071" s="2" t="n"/>
      <c r="O1071" s="2" t="inlineStr">
        <is>
          <t>05:49</t>
        </is>
      </c>
      <c r="P1071" s="2" t="inlineStr">
        <is>
          <t>ANALISTA DE ROTEIRIZAÇÃO, THAWANNY</t>
        </is>
      </c>
      <c r="Q1071" s="2" t="inlineStr">
        <is>
          <t>10/08/2026 12:51 BRT</t>
        </is>
      </c>
      <c r="R1071" s="2" t="inlineStr">
        <is>
          <t>thawanny.macedo@dellys.com.br</t>
        </is>
      </c>
      <c r="S1071" s="2" t="inlineStr">
        <is>
          <t>07/08/2026 18:11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08/08/2026 - ROTEIRIZAÇÃO GO/DF SÁBADO</t>
        </is>
      </c>
      <c r="X1071" s="2" t="inlineStr">
        <is>
          <t>Pendente</t>
        </is>
      </c>
      <c r="Y1071" s="11">
        <f>IFERROR(F1071/H1071,"")</f>
        <v/>
      </c>
      <c r="Z1071" t="inlineStr">
        <is>
          <t>08/08</t>
        </is>
      </c>
      <c r="AA1071" t="inlineStr">
        <is>
          <t>AGO/S2</t>
        </is>
      </c>
    </row>
    <row r="1072" ht="15.75" customHeight="1">
      <c r="A1072" s="2" t="inlineStr">
        <is>
          <t>GO7</t>
        </is>
      </c>
      <c r="B1072" s="2" t="inlineStr">
        <is>
          <t>RGB(255,165,0)</t>
        </is>
      </c>
      <c r="C1072" s="2" t="inlineStr">
        <is>
          <t xml:space="preserve">GOIANIA 5 </t>
        </is>
      </c>
      <c r="D1072" s="8" t="n">
        <v>29</v>
      </c>
      <c r="E1072" s="8" t="n">
        <v>34</v>
      </c>
      <c r="F1072" s="9" t="n">
        <v>1534.5874</v>
      </c>
      <c r="G1072" s="9" t="n">
        <v>66210.63</v>
      </c>
      <c r="H1072" s="9" t="n">
        <v>3000</v>
      </c>
      <c r="I1072" s="2" t="inlineStr">
        <is>
          <t>OQL1G23</t>
        </is>
      </c>
      <c r="J1072" s="2" t="inlineStr">
        <is>
          <t>&lt;&gt;, ALEX RIBEIRO LEITE</t>
        </is>
      </c>
      <c r="K1072" s="10" t="n">
        <v>94.33</v>
      </c>
      <c r="L1072" s="2" t="n"/>
      <c r="M1072" s="2" t="n"/>
      <c r="N1072" s="2" t="n"/>
      <c r="O1072" s="2" t="inlineStr">
        <is>
          <t>10:54</t>
        </is>
      </c>
      <c r="P1072" s="2" t="inlineStr">
        <is>
          <t>ANALISTA DE ROTEIRIZAÇÃO, THAWANNY</t>
        </is>
      </c>
      <c r="Q1072" s="2" t="inlineStr">
        <is>
          <t>13/08/2026 10:55 BRT</t>
        </is>
      </c>
      <c r="R1072" s="2" t="inlineStr">
        <is>
          <t>thawanny.macedo@dellys.com.br</t>
        </is>
      </c>
      <c r="S1072" s="2" t="inlineStr">
        <is>
          <t>10/08/2026 18:16 BRT</t>
        </is>
      </c>
      <c r="T1072" s="2" t="inlineStr">
        <is>
          <t>routestagingprocessoruser</t>
        </is>
      </c>
      <c r="U1072" s="2" t="n"/>
      <c r="V1072" s="2" t="inlineStr">
        <is>
          <t>3/4</t>
        </is>
      </c>
      <c r="W1072" s="2" t="inlineStr">
        <is>
          <t>11/08/2026 - ROTEIRIZAÇÃO GO/DF TERÇA-FEIRA</t>
        </is>
      </c>
      <c r="X1072" s="2" t="inlineStr">
        <is>
          <t>Concluída</t>
        </is>
      </c>
      <c r="Y1072" s="11">
        <f>IFERROR(F1072/H1072,"")</f>
        <v/>
      </c>
      <c r="Z1072" t="inlineStr">
        <is>
          <t>11/08</t>
        </is>
      </c>
      <c r="AA1072" t="inlineStr">
        <is>
          <t>AGO/S3</t>
        </is>
      </c>
    </row>
    <row r="1073" ht="15.75" customHeight="1">
      <c r="A1073" s="2" t="inlineStr">
        <is>
          <t>GO1</t>
        </is>
      </c>
      <c r="B1073" s="2" t="inlineStr">
        <is>
          <t>RGB(255,165,0)</t>
        </is>
      </c>
      <c r="C1073" s="2" t="inlineStr">
        <is>
          <t xml:space="preserve">GOIANIA 5 </t>
        </is>
      </c>
      <c r="D1073" s="8" t="n">
        <v>31</v>
      </c>
      <c r="E1073" s="8" t="n">
        <v>32</v>
      </c>
      <c r="F1073" s="9" t="n">
        <v>2527.1257</v>
      </c>
      <c r="G1073" s="9" t="n">
        <v>53087.01</v>
      </c>
      <c r="H1073" s="9" t="n">
        <v>3000</v>
      </c>
      <c r="I1073" s="2" t="inlineStr">
        <is>
          <t>OQL1G23</t>
        </is>
      </c>
      <c r="J1073" s="2" t="inlineStr">
        <is>
          <t>&lt;&gt;, ALEX RIBEIRO LEITE</t>
        </is>
      </c>
      <c r="K1073" s="10" t="n">
        <v>157.38</v>
      </c>
      <c r="L1073" s="2" t="n"/>
      <c r="M1073" s="2" t="n"/>
      <c r="N1073" s="2" t="n"/>
      <c r="O1073" s="2" t="inlineStr">
        <is>
          <t>13:57</t>
        </is>
      </c>
      <c r="P1073" s="2" t="inlineStr">
        <is>
          <t>BARBOSA, LUCAS</t>
        </is>
      </c>
      <c r="Q1073" s="2" t="inlineStr">
        <is>
          <t>13/08/2026 10:55 BRT</t>
        </is>
      </c>
      <c r="R1073" s="2" t="inlineStr">
        <is>
          <t>lucas.barbosa@dellys.com.br</t>
        </is>
      </c>
      <c r="S1073" s="2" t="inlineStr">
        <is>
          <t>11/08/2026 18:06 BRT</t>
        </is>
      </c>
      <c r="T1073" s="2" t="inlineStr">
        <is>
          <t>routestagingprocessoruser</t>
        </is>
      </c>
      <c r="U1073" s="2" t="n"/>
      <c r="V1073" s="2" t="inlineStr">
        <is>
          <t>3/4</t>
        </is>
      </c>
      <c r="W1073" s="2" t="inlineStr">
        <is>
          <t xml:space="preserve">12/08/2026 - ROTEIRIZAÇÃO DF/GO QUARTA-FEIRA </t>
        </is>
      </c>
      <c r="X1073" s="2" t="inlineStr">
        <is>
          <t>Concluída</t>
        </is>
      </c>
      <c r="Y1073" s="11">
        <f>IFERROR(F1073/H1073,"")</f>
        <v/>
      </c>
      <c r="Z1073" t="inlineStr">
        <is>
          <t>12/08</t>
        </is>
      </c>
      <c r="AA1073" t="inlineStr">
        <is>
          <t>AGO/S3</t>
        </is>
      </c>
    </row>
    <row r="1074" ht="15.75" customHeight="1">
      <c r="A1074" s="2" t="inlineStr">
        <is>
          <t>GO7</t>
        </is>
      </c>
      <c r="B1074" s="2" t="inlineStr">
        <is>
          <t>RGB(255,165,0)</t>
        </is>
      </c>
      <c r="C1074" s="2" t="inlineStr">
        <is>
          <t>GOIANIA 5-SET BUENO</t>
        </is>
      </c>
      <c r="D1074" s="8" t="n">
        <v>32</v>
      </c>
      <c r="E1074" s="8" t="n">
        <v>33</v>
      </c>
      <c r="F1074" s="9" t="n">
        <v>2035.0132</v>
      </c>
      <c r="G1074" s="9" t="n">
        <v>39497.04</v>
      </c>
      <c r="H1074" s="9" t="n">
        <v>3000</v>
      </c>
      <c r="I1074" s="2" t="inlineStr">
        <is>
          <t>OQL1G23</t>
        </is>
      </c>
      <c r="J1074" s="2" t="inlineStr">
        <is>
          <t>&lt;&gt;, ALEX RIBEIRO LEITE</t>
        </is>
      </c>
      <c r="K1074" s="10" t="n">
        <v>131.36</v>
      </c>
      <c r="L1074" s="2" t="n"/>
      <c r="M1074" s="2" t="n"/>
      <c r="N1074" s="2" t="n"/>
      <c r="O1074" s="2" t="inlineStr">
        <is>
          <t>11:55</t>
        </is>
      </c>
      <c r="P1074" s="2" t="inlineStr">
        <is>
          <t>BARBOSA, LUCAS</t>
        </is>
      </c>
      <c r="Q1074" s="2" t="inlineStr">
        <is>
          <t>15/08/2026 18:55 BRT</t>
        </is>
      </c>
      <c r="R1074" s="2" t="inlineStr">
        <is>
          <t>lucas.barbosa@dellys.com.br</t>
        </is>
      </c>
      <c r="S1074" s="2" t="inlineStr">
        <is>
          <t>12/08/2026 18:05 BRT</t>
        </is>
      </c>
      <c r="T1074" s="2" t="inlineStr">
        <is>
          <t>routearchiveprocess</t>
        </is>
      </c>
      <c r="U1074" s="2" t="n"/>
      <c r="V1074" s="2" t="inlineStr">
        <is>
          <t>3/4</t>
        </is>
      </c>
      <c r="W1074" s="2" t="inlineStr">
        <is>
          <t>13/08/2026 - ROTEIRIZAÇÃO GO/DF QUINTA-FEIRA</t>
        </is>
      </c>
      <c r="X1074" s="2" t="inlineStr">
        <is>
          <t>Pendente</t>
        </is>
      </c>
      <c r="Y1074" s="11">
        <f>IFERROR(F1074/H1074,"")</f>
        <v/>
      </c>
      <c r="Z1074" t="inlineStr">
        <is>
          <t>13/08</t>
        </is>
      </c>
      <c r="AA1074" t="inlineStr">
        <is>
          <t>AGO/S3</t>
        </is>
      </c>
    </row>
    <row r="1075" ht="15.75" customHeight="1">
      <c r="A1075" s="2" t="inlineStr">
        <is>
          <t>GO1</t>
        </is>
      </c>
      <c r="B1075" s="2" t="inlineStr">
        <is>
          <t>RGB(255,165,0)</t>
        </is>
      </c>
      <c r="C1075" s="2" t="inlineStr">
        <is>
          <t>GOIANIA 5+BUENO</t>
        </is>
      </c>
      <c r="D1075" s="8" t="n">
        <v>22</v>
      </c>
      <c r="E1075" s="8" t="n">
        <v>24</v>
      </c>
      <c r="F1075" s="9" t="n">
        <v>1570.754</v>
      </c>
      <c r="G1075" s="9" t="n">
        <v>54762.62</v>
      </c>
      <c r="H1075" s="9" t="n">
        <v>3000</v>
      </c>
      <c r="I1075" s="2" t="inlineStr">
        <is>
          <t>OQL1G23</t>
        </is>
      </c>
      <c r="J1075" s="2" t="inlineStr">
        <is>
          <t>&lt;&gt;, ALEX RIBEIRO LEITE</t>
        </is>
      </c>
      <c r="K1075" s="10" t="n">
        <v>153.69</v>
      </c>
      <c r="L1075" s="2" t="n"/>
      <c r="M1075" s="2" t="n"/>
      <c r="N1075" s="2" t="n"/>
      <c r="O1075" s="2" t="inlineStr">
        <is>
          <t>09:26</t>
        </is>
      </c>
      <c r="P1075" s="2" t="inlineStr">
        <is>
          <t>BARBOSA, LUCAS</t>
        </is>
      </c>
      <c r="Q1075" s="2" t="inlineStr">
        <is>
          <t>16/08/2026 16:26 BRT</t>
        </is>
      </c>
      <c r="R1075" s="2" t="inlineStr">
        <is>
          <t>lucas.barbosa@dellys.com.br</t>
        </is>
      </c>
      <c r="S1075" s="2" t="inlineStr">
        <is>
          <t>13/08/2026 18:05 BRT</t>
        </is>
      </c>
      <c r="T1075" s="2" t="inlineStr">
        <is>
          <t>routearchiveprocess</t>
        </is>
      </c>
      <c r="U1075" s="2" t="n"/>
      <c r="V1075" s="2" t="inlineStr">
        <is>
          <t>3/4</t>
        </is>
      </c>
      <c r="W1075" s="2" t="inlineStr">
        <is>
          <t>14/08/2026 - ROTEIRIZAÇÃO GO/DF SEXTA-FEIRA</t>
        </is>
      </c>
      <c r="X1075" s="2" t="inlineStr">
        <is>
          <t>Pendente</t>
        </is>
      </c>
      <c r="Y1075" s="11">
        <f>IFERROR(F1075/H1075,"")</f>
        <v/>
      </c>
      <c r="Z1075" t="inlineStr">
        <is>
          <t>14/08</t>
        </is>
      </c>
      <c r="AA1075" t="inlineStr">
        <is>
          <t>AGO/S3</t>
        </is>
      </c>
    </row>
    <row r="1076" ht="15.75" customHeight="1">
      <c r="A1076" s="2" t="inlineStr">
        <is>
          <t>GO6</t>
        </is>
      </c>
      <c r="B1076" s="2" t="inlineStr">
        <is>
          <t>RGB(255,165,0)</t>
        </is>
      </c>
      <c r="C1076" s="2" t="inlineStr">
        <is>
          <t xml:space="preserve">GOIANIA 5 </t>
        </is>
      </c>
      <c r="D1076" s="8" t="n">
        <v>15</v>
      </c>
      <c r="E1076" s="8" t="n">
        <v>16</v>
      </c>
      <c r="F1076" s="9" t="n">
        <v>726.452</v>
      </c>
      <c r="G1076" s="9" t="n">
        <v>17594.13</v>
      </c>
      <c r="H1076" s="9" t="n">
        <v>3000</v>
      </c>
      <c r="I1076" s="2" t="inlineStr">
        <is>
          <t>OQL1G23</t>
        </is>
      </c>
      <c r="J1076" s="2" t="inlineStr">
        <is>
          <t>&lt;&gt;, ALEX RIBEIRO LEITE</t>
        </is>
      </c>
      <c r="K1076" s="10" t="n">
        <v>98.27</v>
      </c>
      <c r="L1076" s="2" t="n"/>
      <c r="M1076" s="2" t="n"/>
      <c r="N1076" s="2" t="n"/>
      <c r="O1076" s="2" t="inlineStr">
        <is>
          <t>06:00</t>
        </is>
      </c>
      <c r="P1076" s="2" t="inlineStr">
        <is>
          <t>BARBOSA, LUCAS</t>
        </is>
      </c>
      <c r="Q1076" s="2" t="inlineStr">
        <is>
          <t>17/08/2026 10:46 BRT</t>
        </is>
      </c>
      <c r="R1076" s="2" t="inlineStr">
        <is>
          <t>lucas.barbosa@dellys.com.br</t>
        </is>
      </c>
      <c r="S1076" s="2" t="inlineStr">
        <is>
          <t>14/08/2026 18:05 BRT</t>
        </is>
      </c>
      <c r="T1076" s="2" t="inlineStr">
        <is>
          <t>routearchiveprocess</t>
        </is>
      </c>
      <c r="U1076" s="2" t="n"/>
      <c r="V1076" s="2" t="inlineStr">
        <is>
          <t>3/4</t>
        </is>
      </c>
      <c r="W1076" s="2" t="inlineStr">
        <is>
          <t>15/08/2026 - ROTEIRIZAÇÃO GO/DF SÁBADO</t>
        </is>
      </c>
      <c r="X1076" s="2" t="inlineStr">
        <is>
          <t>Concluída</t>
        </is>
      </c>
      <c r="Y1076" s="11">
        <f>IFERROR(F1076/H1076,"")</f>
        <v/>
      </c>
      <c r="Z1076" t="inlineStr">
        <is>
          <t>15/08</t>
        </is>
      </c>
      <c r="AA1076" t="inlineStr">
        <is>
          <t>AGO/S3</t>
        </is>
      </c>
    </row>
    <row r="1077" ht="15.75" customHeight="1">
      <c r="A1077" s="2" t="inlineStr">
        <is>
          <t>GO5</t>
        </is>
      </c>
      <c r="B1077" s="2" t="inlineStr">
        <is>
          <t>RGB(255,165,0)</t>
        </is>
      </c>
      <c r="C1077" s="2" t="inlineStr">
        <is>
          <t xml:space="preserve">GOIANIA 5 </t>
        </is>
      </c>
      <c r="D1077" s="8" t="n">
        <v>32</v>
      </c>
      <c r="E1077" s="8" t="n">
        <v>33</v>
      </c>
      <c r="F1077" s="9" t="n">
        <v>2187.5971</v>
      </c>
      <c r="G1077" s="9" t="n">
        <v>45954.3</v>
      </c>
      <c r="H1077" s="9" t="n">
        <v>3000</v>
      </c>
      <c r="I1077" s="2" t="inlineStr">
        <is>
          <t>OQL1G23</t>
        </is>
      </c>
      <c r="J1077" s="2" t="inlineStr">
        <is>
          <t>&lt;&gt;, ALEX RIBEIRO LEITE</t>
        </is>
      </c>
      <c r="K1077" s="10" t="n">
        <v>108.13</v>
      </c>
      <c r="L1077" s="2" t="n"/>
      <c r="M1077" s="2" t="n"/>
      <c r="N1077" s="2" t="n"/>
      <c r="O1077" s="2" t="inlineStr">
        <is>
          <t>11:51</t>
        </is>
      </c>
      <c r="P1077" s="2" t="inlineStr">
        <is>
          <t>BARBOSA, LUCAS</t>
        </is>
      </c>
      <c r="Q1077" s="2" t="inlineStr">
        <is>
          <t>20/08/2026 18:57 BRT</t>
        </is>
      </c>
      <c r="R1077" s="2" t="inlineStr">
        <is>
          <t>lucas.barbosa@dellys.com.br</t>
        </is>
      </c>
      <c r="S1077" s="2" t="inlineStr">
        <is>
          <t>17/08/2026 18:06 BRT</t>
        </is>
      </c>
      <c r="T1077" s="2" t="inlineStr">
        <is>
          <t>routearchiveprocess</t>
        </is>
      </c>
      <c r="U1077" s="2" t="n"/>
      <c r="V1077" s="2" t="inlineStr">
        <is>
          <t>3/4</t>
        </is>
      </c>
      <c r="W1077" s="2" t="inlineStr">
        <is>
          <t>18/08/2026 - ROTEIRIZAÇÃO GO/DF TERÇA-FEIRA</t>
        </is>
      </c>
      <c r="X1077" s="2" t="inlineStr">
        <is>
          <t>Pendente</t>
        </is>
      </c>
      <c r="Y1077" s="11">
        <f>IFERROR(F1077/H1077,"")</f>
        <v/>
      </c>
      <c r="Z1077" t="inlineStr">
        <is>
          <t>18/08</t>
        </is>
      </c>
      <c r="AA1077" t="inlineStr">
        <is>
          <t>AGO/S4</t>
        </is>
      </c>
    </row>
    <row r="1078" ht="15.75" customHeight="1">
      <c r="A1078" s="2" t="inlineStr">
        <is>
          <t>GO5</t>
        </is>
      </c>
      <c r="B1078" s="2" t="inlineStr">
        <is>
          <t>RGB(255,165,0)</t>
        </is>
      </c>
      <c r="C1078" s="2" t="inlineStr">
        <is>
          <t xml:space="preserve">GOIANIA 5 </t>
        </is>
      </c>
      <c r="D1078" s="8" t="n">
        <v>31</v>
      </c>
      <c r="E1078" s="8" t="n">
        <v>34</v>
      </c>
      <c r="F1078" s="9" t="n">
        <v>1374.2815</v>
      </c>
      <c r="G1078" s="9" t="n">
        <v>35593.1</v>
      </c>
      <c r="H1078" s="9" t="n">
        <v>3000</v>
      </c>
      <c r="I1078" s="2" t="inlineStr">
        <is>
          <t>OQL1G23</t>
        </is>
      </c>
      <c r="J1078" s="2" t="inlineStr">
        <is>
          <t>&lt;&gt;, ALEX RIBEIRO LEITE</t>
        </is>
      </c>
      <c r="K1078" s="10" t="n">
        <v>181.8</v>
      </c>
      <c r="L1078" s="2" t="n"/>
      <c r="M1078" s="2" t="n"/>
      <c r="N1078" s="2" t="n"/>
      <c r="O1078" s="2" t="inlineStr">
        <is>
          <t>11:33</t>
        </is>
      </c>
      <c r="P1078" s="2" t="inlineStr">
        <is>
          <t>BARBOSA, LUCAS</t>
        </is>
      </c>
      <c r="Q1078" s="2" t="inlineStr">
        <is>
          <t>21/08/2026 18:38 BRT</t>
        </is>
      </c>
      <c r="R1078" s="2" t="inlineStr">
        <is>
          <t>lucas.barbosa@dellys.com.br</t>
        </is>
      </c>
      <c r="S1078" s="2" t="inlineStr">
        <is>
          <t>18/08/2026 18:07 BRT</t>
        </is>
      </c>
      <c r="T1078" s="2" t="inlineStr">
        <is>
          <t>routearchiveprocess</t>
        </is>
      </c>
      <c r="U1078" s="2" t="n"/>
      <c r="V1078" s="2" t="inlineStr">
        <is>
          <t>3/4</t>
        </is>
      </c>
      <c r="W1078" s="2" t="inlineStr">
        <is>
          <t xml:space="preserve">19/08/2026 - ROTEIRIZAÇÃO DF/GO QUARTA-FEIRA </t>
        </is>
      </c>
      <c r="X1078" s="2" t="inlineStr">
        <is>
          <t>Pendente</t>
        </is>
      </c>
      <c r="Y1078" s="11">
        <f>IFERROR(F1078/H1078,"")</f>
        <v/>
      </c>
      <c r="Z1078" t="inlineStr">
        <is>
          <t>19/08</t>
        </is>
      </c>
      <c r="AA1078" t="inlineStr">
        <is>
          <t>AGO/S4</t>
        </is>
      </c>
    </row>
    <row r="1079" ht="15.75" customHeight="1">
      <c r="A1079" s="2" t="inlineStr">
        <is>
          <t>GO5</t>
        </is>
      </c>
      <c r="B1079" s="2" t="inlineStr">
        <is>
          <t>RGB(255,165,0)</t>
        </is>
      </c>
      <c r="C1079" s="2" t="inlineStr">
        <is>
          <t xml:space="preserve">GOIANIA 5 </t>
        </is>
      </c>
      <c r="D1079" s="8" t="n">
        <v>20</v>
      </c>
      <c r="E1079" s="8" t="n">
        <v>24</v>
      </c>
      <c r="F1079" s="9" t="n">
        <v>1528.0195</v>
      </c>
      <c r="G1079" s="9" t="n">
        <v>27108.97</v>
      </c>
      <c r="H1079" s="9" t="n">
        <v>3000</v>
      </c>
      <c r="I1079" s="2" t="inlineStr">
        <is>
          <t>OQL1G23</t>
        </is>
      </c>
      <c r="J1079" s="2" t="inlineStr">
        <is>
          <t>&lt;&gt;, ALEX RIBEIRO LEITE</t>
        </is>
      </c>
      <c r="K1079" s="10" t="n">
        <v>119.69</v>
      </c>
      <c r="L1079" s="2" t="n"/>
      <c r="M1079" s="2" t="n"/>
      <c r="N1079" s="2" t="n"/>
      <c r="O1079" s="2" t="inlineStr">
        <is>
          <t>08:10</t>
        </is>
      </c>
      <c r="P1079" s="2" t="inlineStr">
        <is>
          <t>BARBOSA, LUCAS</t>
        </is>
      </c>
      <c r="Q1079" s="2" t="inlineStr">
        <is>
          <t>22/08/2026 15:18 BRT</t>
        </is>
      </c>
      <c r="R1079" s="2" t="inlineStr">
        <is>
          <t>lucas.barbosa@dellys.com.br</t>
        </is>
      </c>
      <c r="S1079" s="2" t="inlineStr">
        <is>
          <t>19/08/2026 18:05 BRT</t>
        </is>
      </c>
      <c r="T1079" s="2" t="inlineStr">
        <is>
          <t>routearchiveprocess</t>
        </is>
      </c>
      <c r="U1079" s="2" t="n"/>
      <c r="V1079" s="2" t="inlineStr">
        <is>
          <t>3/4</t>
        </is>
      </c>
      <c r="W1079" s="2" t="inlineStr">
        <is>
          <t>20/08/2026 - ROTEIRIZAÇÃO GO/DF QUINTA-FEIRA</t>
        </is>
      </c>
      <c r="X1079" s="2" t="inlineStr">
        <is>
          <t>Pendente</t>
        </is>
      </c>
      <c r="Y1079" s="11">
        <f>IFERROR(F1079/H1079,"")</f>
        <v/>
      </c>
      <c r="Z1079" t="inlineStr">
        <is>
          <t>20/08</t>
        </is>
      </c>
      <c r="AA1079" t="inlineStr">
        <is>
          <t>AGO/S4</t>
        </is>
      </c>
    </row>
    <row r="1080" ht="15.75" customHeight="1">
      <c r="A1080" s="2" t="inlineStr">
        <is>
          <t>GO5</t>
        </is>
      </c>
      <c r="B1080" s="2" t="inlineStr">
        <is>
          <t>RGB(255,165,0)</t>
        </is>
      </c>
      <c r="C1080" s="2" t="inlineStr">
        <is>
          <t>GOIANIA 5/ BUENO</t>
        </is>
      </c>
      <c r="D1080" s="8" t="n">
        <v>26</v>
      </c>
      <c r="E1080" s="8" t="n">
        <v>26</v>
      </c>
      <c r="F1080" s="9" t="n">
        <v>1321.7705</v>
      </c>
      <c r="G1080" s="9" t="n">
        <v>25677.64</v>
      </c>
      <c r="H1080" s="9" t="n">
        <v>3000</v>
      </c>
      <c r="I1080" s="2" t="inlineStr">
        <is>
          <t>OQL1G23</t>
        </is>
      </c>
      <c r="J1080" s="2" t="inlineStr">
        <is>
          <t>&lt;&gt;, ALEX RIBEIRO LEITE</t>
        </is>
      </c>
      <c r="K1080" s="10" t="n">
        <v>109.84</v>
      </c>
      <c r="L1080" s="2" t="n"/>
      <c r="M1080" s="2" t="n"/>
      <c r="N1080" s="2" t="n"/>
      <c r="O1080" s="2" t="inlineStr">
        <is>
          <t>10:22</t>
        </is>
      </c>
      <c r="P1080" s="2" t="inlineStr">
        <is>
          <t>BARBOSA, LUCAS</t>
        </is>
      </c>
      <c r="Q1080" s="2" t="inlineStr">
        <is>
          <t>23/08/2026 17:28 BRT</t>
        </is>
      </c>
      <c r="R1080" s="2" t="inlineStr">
        <is>
          <t>lucas.barbosa@dellys.com.br</t>
        </is>
      </c>
      <c r="S1080" s="2" t="inlineStr">
        <is>
          <t>20/08/2026 18:06 BRT</t>
        </is>
      </c>
      <c r="T1080" s="2" t="inlineStr">
        <is>
          <t>routearchiveprocess</t>
        </is>
      </c>
      <c r="U1080" s="2" t="n"/>
      <c r="V1080" s="2" t="inlineStr">
        <is>
          <t>3/4</t>
        </is>
      </c>
      <c r="W1080" s="2" t="inlineStr">
        <is>
          <t>21/08/2026 - ROTEIRIZAÇÃO GO/DF SEXTA-FEIRA</t>
        </is>
      </c>
      <c r="X1080" s="2" t="inlineStr">
        <is>
          <t>Pendente</t>
        </is>
      </c>
      <c r="Y1080" s="11">
        <f>IFERROR(F1080/H1080,"")</f>
        <v/>
      </c>
      <c r="Z1080" t="inlineStr">
        <is>
          <t>21/08</t>
        </is>
      </c>
      <c r="AA1080" t="inlineStr">
        <is>
          <t>AGO/S4</t>
        </is>
      </c>
    </row>
    <row r="1081" ht="15.75" customHeight="1">
      <c r="A1081" s="2" t="inlineStr">
        <is>
          <t>GO1</t>
        </is>
      </c>
      <c r="B1081" s="2" t="inlineStr">
        <is>
          <t>RGB(255,165,0)</t>
        </is>
      </c>
      <c r="C1081" s="2" t="inlineStr">
        <is>
          <t xml:space="preserve">GOIANIA 5 </t>
        </is>
      </c>
      <c r="D1081" s="8" t="n">
        <v>36</v>
      </c>
      <c r="E1081" s="8" t="n">
        <v>37</v>
      </c>
      <c r="F1081" s="9" t="n">
        <v>2446.7228</v>
      </c>
      <c r="G1081" s="9" t="n">
        <v>53891.49</v>
      </c>
      <c r="H1081" s="9" t="n">
        <v>3000</v>
      </c>
      <c r="I1081" s="2" t="inlineStr">
        <is>
          <t>OQL1G23</t>
        </is>
      </c>
      <c r="J1081" s="2" t="inlineStr">
        <is>
          <t>&lt;&gt;, ALEX RIBEIRO LEITE</t>
        </is>
      </c>
      <c r="K1081" s="10" t="n">
        <v>116.66</v>
      </c>
      <c r="L1081" s="2" t="n"/>
      <c r="M1081" s="2" t="n"/>
      <c r="N1081" s="2" t="n"/>
      <c r="O1081" s="2" t="inlineStr">
        <is>
          <t>13:27</t>
        </is>
      </c>
      <c r="P1081" s="2" t="inlineStr">
        <is>
          <t>BARBOSA, LUCAS</t>
        </is>
      </c>
      <c r="Q1081" s="2" t="inlineStr">
        <is>
          <t>27/08/2026 20:30 BRT</t>
        </is>
      </c>
      <c r="R1081" s="2" t="inlineStr">
        <is>
          <t>lucas.barbosa@dellys.com.br</t>
        </is>
      </c>
      <c r="S1081" s="2" t="inlineStr">
        <is>
          <t>24/08/2026 18:23 BRT</t>
        </is>
      </c>
      <c r="T1081" s="2" t="inlineStr">
        <is>
          <t>routearchiveprocess</t>
        </is>
      </c>
      <c r="U1081" s="2" t="n"/>
      <c r="V1081" s="2" t="inlineStr">
        <is>
          <t>3/4</t>
        </is>
      </c>
      <c r="W1081" s="2" t="inlineStr">
        <is>
          <t>25/08/2026 - ROTEIRIZAÇÃO GO/DF TERÇA-FEIRA</t>
        </is>
      </c>
      <c r="X1081" s="2" t="inlineStr">
        <is>
          <t>Pendente</t>
        </is>
      </c>
      <c r="Y1081" s="11">
        <f>IFERROR(F1081/H1081,"")</f>
        <v/>
      </c>
      <c r="Z1081" t="inlineStr">
        <is>
          <t>25/08</t>
        </is>
      </c>
      <c r="AA1081" t="inlineStr">
        <is>
          <t>AGO/S5</t>
        </is>
      </c>
    </row>
    <row r="1082" ht="15.75" customHeight="1">
      <c r="A1082" s="2" t="inlineStr">
        <is>
          <t>GO5</t>
        </is>
      </c>
      <c r="B1082" s="2" t="inlineStr">
        <is>
          <t>RGB(255,165,0)</t>
        </is>
      </c>
      <c r="C1082" s="2" t="inlineStr">
        <is>
          <t xml:space="preserve">GOIANIA 5 </t>
        </is>
      </c>
      <c r="D1082" s="8" t="n">
        <v>17</v>
      </c>
      <c r="E1082" s="8" t="n">
        <v>17</v>
      </c>
      <c r="F1082" s="9" t="n">
        <v>2581.6555</v>
      </c>
      <c r="G1082" s="9" t="n">
        <v>33328.72</v>
      </c>
      <c r="H1082" s="9" t="n">
        <v>3000</v>
      </c>
      <c r="I1082" s="2" t="inlineStr">
        <is>
          <t>OQL1G23</t>
        </is>
      </c>
      <c r="J1082" s="2" t="inlineStr">
        <is>
          <t>&lt;&gt;, ALEX RIBEIRO LEITE</t>
        </is>
      </c>
      <c r="K1082" s="10" t="n">
        <v>95.08</v>
      </c>
      <c r="L1082" s="2" t="n"/>
      <c r="M1082" s="2" t="n"/>
      <c r="N1082" s="2" t="n"/>
      <c r="O1082" s="2" t="inlineStr">
        <is>
          <t>10:27</t>
        </is>
      </c>
      <c r="P1082" s="2" t="inlineStr">
        <is>
          <t>BARBOSA, LUCAS</t>
        </is>
      </c>
      <c r="Q1082" s="2" t="inlineStr">
        <is>
          <t>28/08/2026 17:30 BRT</t>
        </is>
      </c>
      <c r="R1082" s="2" t="inlineStr">
        <is>
          <t>lucas.barbosa@dellys.com.br</t>
        </is>
      </c>
      <c r="S1082" s="2" t="inlineStr">
        <is>
          <t>25/08/2026 18:06 BRT</t>
        </is>
      </c>
      <c r="T1082" s="2" t="inlineStr">
        <is>
          <t>routearchiveprocess</t>
        </is>
      </c>
      <c r="U1082" s="2" t="n"/>
      <c r="V1082" s="2" t="inlineStr">
        <is>
          <t>3/4</t>
        </is>
      </c>
      <c r="W1082" s="2" t="inlineStr">
        <is>
          <t xml:space="preserve">26/08/2026 - ROTEIRIZAÇÃO DF/GO QUARTA-FEIRA </t>
        </is>
      </c>
      <c r="X1082" s="2" t="inlineStr">
        <is>
          <t>Pendente</t>
        </is>
      </c>
      <c r="Y1082" s="11">
        <f>IFERROR(F1082/H1082,"")</f>
        <v/>
      </c>
      <c r="Z1082" t="inlineStr">
        <is>
          <t>26/08</t>
        </is>
      </c>
      <c r="AA1082" t="inlineStr">
        <is>
          <t>AGO/S5</t>
        </is>
      </c>
    </row>
    <row r="1083" ht="15.75" customHeight="1">
      <c r="A1083" s="2" t="inlineStr">
        <is>
          <t>GO1</t>
        </is>
      </c>
      <c r="B1083" s="2" t="inlineStr">
        <is>
          <t>RGB(255,165,0)</t>
        </is>
      </c>
      <c r="C1083" s="2" t="inlineStr">
        <is>
          <t>GOIANIA 5 BUENO</t>
        </is>
      </c>
      <c r="D1083" s="8" t="n">
        <v>27</v>
      </c>
      <c r="E1083" s="8" t="n">
        <v>29</v>
      </c>
      <c r="F1083" s="9" t="n">
        <v>1488.7288</v>
      </c>
      <c r="G1083" s="9" t="n">
        <v>44351.52</v>
      </c>
      <c r="H1083" s="9" t="n">
        <v>3000</v>
      </c>
      <c r="I1083" s="2" t="inlineStr">
        <is>
          <t>OQL1G23</t>
        </is>
      </c>
      <c r="J1083" s="2" t="inlineStr">
        <is>
          <t>&lt;&gt;, ALEX RIBEIRO LEITE</t>
        </is>
      </c>
      <c r="K1083" s="10" t="n">
        <v>163.99</v>
      </c>
      <c r="L1083" s="2" t="n"/>
      <c r="M1083" s="2" t="n"/>
      <c r="N1083" s="2" t="n"/>
      <c r="O1083" s="2" t="inlineStr">
        <is>
          <t>10:10</t>
        </is>
      </c>
      <c r="P1083" s="2" t="inlineStr">
        <is>
          <t>BARBOSA, LUCAS</t>
        </is>
      </c>
      <c r="Q1083" s="2" t="inlineStr">
        <is>
          <t>29/08/2026 17:10 BRT</t>
        </is>
      </c>
      <c r="R1083" s="2" t="inlineStr">
        <is>
          <t>lucas.barbosa@dellys.com.br</t>
        </is>
      </c>
      <c r="S1083" s="2" t="inlineStr">
        <is>
          <t>26/08/2026 18:08 BRT</t>
        </is>
      </c>
      <c r="T1083" s="2" t="inlineStr">
        <is>
          <t>routearchiveprocess</t>
        </is>
      </c>
      <c r="U1083" s="2" t="n"/>
      <c r="V1083" s="2" t="inlineStr">
        <is>
          <t>3/4</t>
        </is>
      </c>
      <c r="W1083" s="2" t="inlineStr">
        <is>
          <t>27/08/2026 - ROTEIRIZAÇÃO GO/DF QUINTA-FEIRA</t>
        </is>
      </c>
      <c r="X1083" s="2" t="inlineStr">
        <is>
          <t>Pendente</t>
        </is>
      </c>
      <c r="Y1083" s="11">
        <f>IFERROR(F1083/H1083,"")</f>
        <v/>
      </c>
      <c r="Z1083" t="inlineStr">
        <is>
          <t>27/08</t>
        </is>
      </c>
      <c r="AA1083" t="inlineStr">
        <is>
          <t>AGO/S5</t>
        </is>
      </c>
    </row>
    <row r="1084" ht="15.75" customHeight="1">
      <c r="A1084" s="2" t="inlineStr">
        <is>
          <t>GO5</t>
        </is>
      </c>
      <c r="B1084" s="2" t="inlineStr">
        <is>
          <t>RGB(255,165,0)</t>
        </is>
      </c>
      <c r="C1084" s="2" t="inlineStr">
        <is>
          <t xml:space="preserve">GOIANIA 5 </t>
        </is>
      </c>
      <c r="D1084" s="8" t="n">
        <v>24</v>
      </c>
      <c r="E1084" s="8" t="n">
        <v>28</v>
      </c>
      <c r="F1084" s="9" t="n">
        <v>1625.8511</v>
      </c>
      <c r="G1084" s="9" t="n">
        <v>29961.91</v>
      </c>
      <c r="H1084" s="9" t="n">
        <v>3000</v>
      </c>
      <c r="I1084" s="2" t="inlineStr">
        <is>
          <t>OQL1G23</t>
        </is>
      </c>
      <c r="J1084" s="2" t="inlineStr">
        <is>
          <t>&lt;&gt;, ALEX RIBEIRO LEITE</t>
        </is>
      </c>
      <c r="K1084" s="10" t="n">
        <v>114.75</v>
      </c>
      <c r="L1084" s="2" t="n"/>
      <c r="M1084" s="2" t="n"/>
      <c r="N1084" s="2" t="n"/>
      <c r="O1084" s="2" t="inlineStr">
        <is>
          <t>10:21</t>
        </is>
      </c>
      <c r="P1084" s="2" t="inlineStr">
        <is>
          <t>BARBOSA, LUCAS</t>
        </is>
      </c>
      <c r="Q1084" s="2" t="inlineStr">
        <is>
          <t>30/08/2026 17:24 BRT</t>
        </is>
      </c>
      <c r="R1084" s="2" t="inlineStr">
        <is>
          <t>lucas.barbosa@dellys.com.br</t>
        </is>
      </c>
      <c r="S1084" s="2" t="inlineStr">
        <is>
          <t>27/08/2026 18:06 BRT</t>
        </is>
      </c>
      <c r="T1084" s="2" t="inlineStr">
        <is>
          <t>routearchiveprocess</t>
        </is>
      </c>
      <c r="U1084" s="2" t="n"/>
      <c r="V1084" s="2" t="inlineStr">
        <is>
          <t>3/4</t>
        </is>
      </c>
      <c r="W1084" s="2" t="inlineStr">
        <is>
          <t>28/08/2026 - ROTEIRIZAÇÃO GO/DF QUINTA-FEIRA</t>
        </is>
      </c>
      <c r="X1084" s="2" t="inlineStr">
        <is>
          <t>Pendente</t>
        </is>
      </c>
      <c r="Y1084" s="11">
        <f>IFERROR(F1084/H1084,"")</f>
        <v/>
      </c>
      <c r="Z1084" t="inlineStr">
        <is>
          <t>28/08</t>
        </is>
      </c>
      <c r="AA1084" t="inlineStr">
        <is>
          <t>AGO/S5</t>
        </is>
      </c>
    </row>
    <row r="1085" ht="15.75" customHeight="1">
      <c r="A1085" s="2" t="inlineStr">
        <is>
          <t>GO5</t>
        </is>
      </c>
      <c r="B1085" s="2" t="inlineStr">
        <is>
          <t>RGB(255,165,0)</t>
        </is>
      </c>
      <c r="C1085" s="2" t="inlineStr">
        <is>
          <t xml:space="preserve">GOIANIA 5 </t>
        </is>
      </c>
      <c r="D1085" s="8" t="n">
        <v>14</v>
      </c>
      <c r="E1085" s="8" t="n">
        <v>15</v>
      </c>
      <c r="F1085" s="9" t="n">
        <v>751.2805</v>
      </c>
      <c r="G1085" s="9" t="n">
        <v>21532.83</v>
      </c>
      <c r="H1085" s="9" t="n">
        <v>3000</v>
      </c>
      <c r="I1085" s="2" t="inlineStr">
        <is>
          <t>OQL1G23</t>
        </is>
      </c>
      <c r="J1085" s="2" t="inlineStr">
        <is>
          <t>&lt;&gt;, ALEX RIBEIRO LEITE</t>
        </is>
      </c>
      <c r="K1085" s="10" t="n">
        <v>138.7</v>
      </c>
      <c r="L1085" s="2" t="n"/>
      <c r="M1085" s="2" t="n"/>
      <c r="N1085" s="2" t="n"/>
      <c r="O1085" s="2" t="inlineStr">
        <is>
          <t>05:38</t>
        </is>
      </c>
      <c r="P1085" s="2" t="inlineStr">
        <is>
          <t>BARBOSA, LUCAS</t>
        </is>
      </c>
      <c r="Q1085" s="2" t="inlineStr">
        <is>
          <t>31/08/2026 12:44 BRT</t>
        </is>
      </c>
      <c r="R1085" s="2" t="inlineStr">
        <is>
          <t>lucas.barbosa@dellys.com.br</t>
        </is>
      </c>
      <c r="S1085" s="2" t="inlineStr">
        <is>
          <t>28/08/2026 18:02 BRT</t>
        </is>
      </c>
      <c r="T1085" s="2" t="inlineStr">
        <is>
          <t>routearchiveprocess</t>
        </is>
      </c>
      <c r="U1085" s="2" t="n"/>
      <c r="V1085" s="2" t="inlineStr">
        <is>
          <t>3/4</t>
        </is>
      </c>
      <c r="W1085" s="2" t="inlineStr">
        <is>
          <t>29/08/2026 - ROTEIRIZAÇÃO GO/DF SÁBADO</t>
        </is>
      </c>
      <c r="X1085" s="2" t="inlineStr">
        <is>
          <t>Pendente</t>
        </is>
      </c>
      <c r="Y1085" s="11">
        <f>IFERROR(F1085/H1085,"")</f>
        <v/>
      </c>
      <c r="Z1085" t="inlineStr">
        <is>
          <t>29/08</t>
        </is>
      </c>
      <c r="AA1085" t="inlineStr">
        <is>
          <t>AGO/S5</t>
        </is>
      </c>
    </row>
    <row r="1086" ht="15.75" customHeight="1">
      <c r="A1086" s="2" t="inlineStr">
        <is>
          <t>GO5</t>
        </is>
      </c>
      <c r="B1086" s="2" t="inlineStr">
        <is>
          <t>RGB(255,165,0)</t>
        </is>
      </c>
      <c r="C1086" s="2" t="inlineStr">
        <is>
          <t xml:space="preserve">GOIANIA 5 </t>
        </is>
      </c>
      <c r="D1086" s="8" t="n">
        <v>21</v>
      </c>
      <c r="E1086" s="8" t="n">
        <v>23</v>
      </c>
      <c r="F1086" s="9" t="n">
        <v>2250.4899</v>
      </c>
      <c r="G1086" s="9" t="n">
        <v>35849.22</v>
      </c>
      <c r="H1086" s="9" t="n">
        <v>3000</v>
      </c>
      <c r="I1086" s="2" t="inlineStr">
        <is>
          <t>OQL1G23</t>
        </is>
      </c>
      <c r="J1086" s="2" t="inlineStr">
        <is>
          <t>&lt;&gt;, ALEX RIBEIRO LEITE</t>
        </is>
      </c>
      <c r="K1086" s="10" t="n">
        <v>110.14</v>
      </c>
      <c r="L1086" s="2" t="n"/>
      <c r="M1086" s="2" t="n"/>
      <c r="N1086" s="2" t="n"/>
      <c r="O1086" s="2" t="inlineStr">
        <is>
          <t>10:15</t>
        </is>
      </c>
      <c r="P1086" s="2" t="inlineStr">
        <is>
          <t>BARBOSA, LUCAS</t>
        </is>
      </c>
      <c r="Q1086" s="2" t="inlineStr">
        <is>
          <t>03/09/2026 17:24 BRT</t>
        </is>
      </c>
      <c r="R1086" s="2" t="inlineStr">
        <is>
          <t>lucas.barbosa@dellys.com.br</t>
        </is>
      </c>
      <c r="S1086" s="2" t="inlineStr">
        <is>
          <t>31/08/2026 18:04 BRT</t>
        </is>
      </c>
      <c r="T1086" s="2" t="inlineStr">
        <is>
          <t>routearchiveprocess</t>
        </is>
      </c>
      <c r="U1086" s="2" t="n"/>
      <c r="V1086" s="2" t="inlineStr">
        <is>
          <t>3/4</t>
        </is>
      </c>
      <c r="W1086" s="2" t="inlineStr">
        <is>
          <t>01/09/2026 - ROTEIRIZAÇÃO GO/DF TERÇA-FEIRA</t>
        </is>
      </c>
      <c r="X1086" s="2" t="inlineStr">
        <is>
          <t>Pendente</t>
        </is>
      </c>
      <c r="Y1086" s="11">
        <f>IFERROR(F1086/H1086,"")</f>
        <v/>
      </c>
      <c r="Z1086" t="inlineStr">
        <is>
          <t>01/09</t>
        </is>
      </c>
      <c r="AA1086" t="inlineStr">
        <is>
          <t>SET/S1</t>
        </is>
      </c>
    </row>
    <row r="1087" ht="15.75" customHeight="1">
      <c r="A1087" s="2" t="inlineStr">
        <is>
          <t>GO7</t>
        </is>
      </c>
      <c r="B1087" s="2" t="inlineStr">
        <is>
          <t>RGB(255,165,0)</t>
        </is>
      </c>
      <c r="C1087" s="2" t="inlineStr">
        <is>
          <t>GOIANIA 5 + RETORNOS</t>
        </is>
      </c>
      <c r="D1087" s="8" t="n">
        <v>17</v>
      </c>
      <c r="E1087" s="8" t="n">
        <v>18</v>
      </c>
      <c r="F1087" s="9" t="n">
        <v>911.629</v>
      </c>
      <c r="G1087" s="9" t="n">
        <v>27960.09</v>
      </c>
      <c r="H1087" s="9" t="n">
        <v>3000</v>
      </c>
      <c r="I1087" s="2" t="inlineStr">
        <is>
          <t>OQL1G23</t>
        </is>
      </c>
      <c r="J1087" s="2" t="inlineStr">
        <is>
          <t>&lt;&gt;, ALEX RIBEIRO LEITE</t>
        </is>
      </c>
      <c r="K1087" s="10" t="n">
        <v>90.37</v>
      </c>
      <c r="L1087" s="2" t="n"/>
      <c r="M1087" s="2" t="n"/>
      <c r="N1087" s="2" t="n"/>
      <c r="O1087" s="2" t="inlineStr">
        <is>
          <t>07:43</t>
        </is>
      </c>
      <c r="P1087" s="2" t="inlineStr">
        <is>
          <t>ANALISTA DE ROTEIRIZAÇÃO, THAWANNY</t>
        </is>
      </c>
      <c r="Q1087" s="2" t="inlineStr">
        <is>
          <t>04/09/2026 14:44 BRT</t>
        </is>
      </c>
      <c r="R1087" s="2" t="inlineStr">
        <is>
          <t>thawanny.macedo@dellys.com.br</t>
        </is>
      </c>
      <c r="S1087" s="2" t="inlineStr">
        <is>
          <t>01/09/2026 18:09 BRT</t>
        </is>
      </c>
      <c r="T1087" s="2" t="inlineStr">
        <is>
          <t>routearchiveprocess</t>
        </is>
      </c>
      <c r="U1087" s="2" t="n"/>
      <c r="V1087" s="2" t="inlineStr">
        <is>
          <t>3/4</t>
        </is>
      </c>
      <c r="W1087" s="2" t="inlineStr">
        <is>
          <t>02/09/2026 - ROTEIRIZAÇÃO DF/GO QUARTA-FEIRA</t>
        </is>
      </c>
      <c r="X1087" s="2" t="inlineStr">
        <is>
          <t>Pendente</t>
        </is>
      </c>
      <c r="Y1087" s="11">
        <f>IFERROR(F1087/H1087,"")</f>
        <v/>
      </c>
      <c r="Z1087" t="inlineStr">
        <is>
          <t>02/09</t>
        </is>
      </c>
      <c r="AA1087" t="inlineStr">
        <is>
          <t>SET/S1</t>
        </is>
      </c>
    </row>
    <row r="1088" ht="15" customHeight="1">
      <c r="A1088" s="2" t="inlineStr">
        <is>
          <t>GO1</t>
        </is>
      </c>
      <c r="B1088" s="2" t="inlineStr">
        <is>
          <t>RGB(173,216,230)</t>
        </is>
      </c>
      <c r="C1088" s="2" t="inlineStr">
        <is>
          <t>GOIANIA 5 + RETORNOS</t>
        </is>
      </c>
      <c r="D1088" s="8" t="n">
        <v>7</v>
      </c>
      <c r="E1088" s="8" t="n">
        <v>9</v>
      </c>
      <c r="F1088" s="9" t="n">
        <v>594.6515000000001</v>
      </c>
      <c r="G1088" s="9" t="n">
        <v>13634.1</v>
      </c>
      <c r="H1088" s="9" t="n">
        <v>3000</v>
      </c>
      <c r="I1088" s="2" t="inlineStr">
        <is>
          <t>OQL1G23</t>
        </is>
      </c>
      <c r="J1088" s="2" t="inlineStr">
        <is>
          <t>&lt;&gt;, ALEX RIBEIRO LEITE</t>
        </is>
      </c>
      <c r="K1088" s="10" t="n">
        <v>76.72</v>
      </c>
      <c r="L1088" s="2" t="n"/>
      <c r="M1088" s="2" t="n"/>
      <c r="N1088" s="2" t="n"/>
      <c r="O1088" s="2" t="inlineStr">
        <is>
          <t>03:20</t>
        </is>
      </c>
      <c r="P1088" s="2" t="inlineStr">
        <is>
          <t>ANALISTA DE ROTEIRIZAÇÃO, THAWANNY</t>
        </is>
      </c>
      <c r="Q1088" s="2" t="inlineStr">
        <is>
          <t>05/09/2026 10:29 BRT</t>
        </is>
      </c>
      <c r="R1088" s="2" t="inlineStr">
        <is>
          <t>thawanny.macedo@dellys.com.br</t>
        </is>
      </c>
      <c r="S1088" s="2" t="inlineStr">
        <is>
          <t>02/09/2026 11:48 BRT</t>
        </is>
      </c>
      <c r="T1088" s="2" t="inlineStr">
        <is>
          <t>routearchiveprocess</t>
        </is>
      </c>
      <c r="U1088" s="2" t="n"/>
      <c r="V1088" s="2" t="inlineStr">
        <is>
          <t>3/4</t>
        </is>
      </c>
      <c r="W1088" s="2" t="inlineStr">
        <is>
          <t>03/09/2026 - ROTEIRIZAÇÃO GO/DF QUINTA-FEIRA</t>
        </is>
      </c>
      <c r="X1088" s="2" t="inlineStr">
        <is>
          <t>Pendente</t>
        </is>
      </c>
      <c r="Y1088" s="11">
        <f>IFERROR(F1088/H1088,"")</f>
        <v/>
      </c>
      <c r="Z1088" t="inlineStr">
        <is>
          <t>03/09</t>
        </is>
      </c>
      <c r="AA1088" t="inlineStr">
        <is>
          <t>SET/S1</t>
        </is>
      </c>
    </row>
    <row r="1089" ht="15.75" customHeight="1">
      <c r="A1089" s="2" t="inlineStr">
        <is>
          <t>GO7</t>
        </is>
      </c>
      <c r="B1089" s="2" t="inlineStr">
        <is>
          <t>RGB(255,165,0)</t>
        </is>
      </c>
      <c r="C1089" s="2" t="inlineStr">
        <is>
          <t>GOIANIA 5 + RETORNOS</t>
        </is>
      </c>
      <c r="D1089" s="8" t="n">
        <v>20</v>
      </c>
      <c r="E1089" s="8" t="n">
        <v>20</v>
      </c>
      <c r="F1089" s="9" t="n">
        <v>738.2385</v>
      </c>
      <c r="G1089" s="9" t="n">
        <v>16413.95</v>
      </c>
      <c r="H1089" s="9" t="n">
        <v>3000</v>
      </c>
      <c r="I1089" s="2" t="inlineStr">
        <is>
          <t>OQL1G23</t>
        </is>
      </c>
      <c r="J1089" s="2" t="inlineStr">
        <is>
          <t>&lt;&gt;, ALEX RIBEIRO LEITE</t>
        </is>
      </c>
      <c r="K1089" s="10" t="n">
        <v>109.86</v>
      </c>
      <c r="L1089" s="2" t="n"/>
      <c r="M1089" s="2" t="n"/>
      <c r="N1089" s="2" t="n"/>
      <c r="O1089" s="2" t="inlineStr">
        <is>
          <t>07:58</t>
        </is>
      </c>
      <c r="P1089" s="2" t="inlineStr">
        <is>
          <t>ANALISTA DE ROTEIRIZAÇÃO, THAWANNY</t>
        </is>
      </c>
      <c r="Q1089" s="2" t="inlineStr">
        <is>
          <t>06/09/2026 15:02 BRT</t>
        </is>
      </c>
      <c r="R1089" s="2" t="inlineStr">
        <is>
          <t>thawanny.macedo@dellys.com.br</t>
        </is>
      </c>
      <c r="S1089" s="2" t="inlineStr">
        <is>
          <t>03/09/2026 17:53 BRT</t>
        </is>
      </c>
      <c r="T1089" s="2" t="inlineStr">
        <is>
          <t>routearchiveprocess</t>
        </is>
      </c>
      <c r="U1089" s="2" t="n"/>
      <c r="V1089" s="2" t="inlineStr">
        <is>
          <t>3/4</t>
        </is>
      </c>
      <c r="W1089" s="2" t="inlineStr">
        <is>
          <t>04/09/2026 - ROTEIRIZAÇÃO GO/DF SEXTA-FEIRA</t>
        </is>
      </c>
      <c r="X1089" s="2" t="inlineStr">
        <is>
          <t>Pendente</t>
        </is>
      </c>
      <c r="Y1089" s="11">
        <f>IFERROR(F1089/H1089,"")</f>
        <v/>
      </c>
      <c r="Z1089" t="inlineStr">
        <is>
          <t>04/09</t>
        </is>
      </c>
      <c r="AA1089" t="inlineStr">
        <is>
          <t>SET/S1</t>
        </is>
      </c>
    </row>
    <row r="1090" ht="15.75" customHeight="1">
      <c r="A1090" s="2" t="inlineStr">
        <is>
          <t>GO2</t>
        </is>
      </c>
      <c r="B1090" s="2" t="inlineStr">
        <is>
          <t>RGB(255,165,0)</t>
        </is>
      </c>
      <c r="C1090" s="2" t="inlineStr">
        <is>
          <t xml:space="preserve">GOIANIA 5 </t>
        </is>
      </c>
      <c r="D1090" s="8" t="n">
        <v>15</v>
      </c>
      <c r="E1090" s="8" t="n">
        <v>15</v>
      </c>
      <c r="F1090" s="9" t="n">
        <v>705.7052</v>
      </c>
      <c r="G1090" s="9" t="n">
        <v>15380.15</v>
      </c>
      <c r="H1090" s="9" t="n">
        <v>3000</v>
      </c>
      <c r="I1090" s="2" t="inlineStr">
        <is>
          <t>OQL1G23</t>
        </is>
      </c>
      <c r="J1090" s="2" t="inlineStr">
        <is>
          <t>&lt;&gt;, ALEX RIBEIRO LEITE</t>
        </is>
      </c>
      <c r="K1090" s="10" t="n">
        <v>159.68</v>
      </c>
      <c r="L1090" s="2" t="n"/>
      <c r="M1090" s="2" t="n"/>
      <c r="N1090" s="2" t="n"/>
      <c r="O1090" s="2" t="inlineStr">
        <is>
          <t>05:32</t>
        </is>
      </c>
      <c r="P1090" s="2" t="inlineStr">
        <is>
          <t>ANALISTA DE ROTEIRIZAÇÃO, THAWANNY</t>
        </is>
      </c>
      <c r="Q1090" s="2" t="inlineStr">
        <is>
          <t>07/09/2026 12:32 BRT</t>
        </is>
      </c>
      <c r="R1090" s="2" t="inlineStr">
        <is>
          <t>thawanny.macedo@dellys.com.br</t>
        </is>
      </c>
      <c r="S1090" s="2" t="inlineStr">
        <is>
          <t>04/09/2026 17:58 BRT</t>
        </is>
      </c>
      <c r="T1090" s="2" t="inlineStr">
        <is>
          <t>routearchiveprocess</t>
        </is>
      </c>
      <c r="U1090" s="2" t="n"/>
      <c r="V1090" s="2" t="inlineStr">
        <is>
          <t>3/4</t>
        </is>
      </c>
      <c r="W1090" s="2" t="inlineStr">
        <is>
          <t>05/09/2026 - ROTEIRIZAÇÃO GO/DF SÁBADO</t>
        </is>
      </c>
      <c r="X1090" s="2" t="inlineStr">
        <is>
          <t>Pendente</t>
        </is>
      </c>
      <c r="Y1090" s="11">
        <f>IFERROR(F1090/H1090,"")</f>
        <v/>
      </c>
      <c r="Z1090" t="inlineStr">
        <is>
          <t>05/09</t>
        </is>
      </c>
      <c r="AA1090" t="inlineStr">
        <is>
          <t>SET/S1</t>
        </is>
      </c>
    </row>
    <row r="1091" ht="15.75" customHeight="1">
      <c r="A1091" s="2" t="inlineStr">
        <is>
          <t>GO8</t>
        </is>
      </c>
      <c r="B1091" s="2" t="inlineStr">
        <is>
          <t>RGB(255,165,0)</t>
        </is>
      </c>
      <c r="C1091" s="2" t="inlineStr">
        <is>
          <t>GOIANIA 5-HORARIO</t>
        </is>
      </c>
      <c r="D1091" s="8" t="n">
        <v>9</v>
      </c>
      <c r="E1091" s="8" t="n">
        <v>10</v>
      </c>
      <c r="F1091" s="9" t="n">
        <v>1097.9525</v>
      </c>
      <c r="G1091" s="9" t="n">
        <v>19908.83</v>
      </c>
      <c r="H1091" s="9" t="n">
        <v>3000</v>
      </c>
      <c r="I1091" s="2" t="inlineStr">
        <is>
          <t>OQL1G23</t>
        </is>
      </c>
      <c r="J1091" s="2" t="inlineStr">
        <is>
          <t>&lt;&gt;, ALEX RIBEIRO LEITE</t>
        </is>
      </c>
      <c r="K1091" s="10" t="n">
        <v>84.27</v>
      </c>
      <c r="L1091" s="2" t="n"/>
      <c r="M1091" s="2" t="n"/>
      <c r="N1091" s="2" t="n"/>
      <c r="O1091" s="2" t="inlineStr">
        <is>
          <t>04:23</t>
        </is>
      </c>
      <c r="P1091" s="2" t="inlineStr">
        <is>
          <t>ANALISTA DE ROTEIRIZAÇÃO, THAWANNY</t>
        </is>
      </c>
      <c r="Q1091" s="2" t="inlineStr">
        <is>
          <t>10/09/2026 11:23 BRT</t>
        </is>
      </c>
      <c r="R1091" s="2" t="inlineStr">
        <is>
          <t>thawanny.macedo@dellys.com.br</t>
        </is>
      </c>
      <c r="S1091" s="2" t="inlineStr">
        <is>
          <t>07/09/2026 17:56 BRT</t>
        </is>
      </c>
      <c r="T1091" s="2" t="inlineStr">
        <is>
          <t>routearchiveprocess</t>
        </is>
      </c>
      <c r="U1091" s="2" t="n"/>
      <c r="V1091" s="2" t="inlineStr">
        <is>
          <t>3/4</t>
        </is>
      </c>
      <c r="W1091" s="2" t="inlineStr">
        <is>
          <t>08/09/2026 - ROTEIRIZAÇÃO GO/DF TERÇA-FEIRA</t>
        </is>
      </c>
      <c r="X1091" s="2" t="inlineStr">
        <is>
          <t>Pendente</t>
        </is>
      </c>
      <c r="Y1091" s="11">
        <f>IFERROR(F1091/H1091,"")</f>
        <v/>
      </c>
      <c r="Z1091" t="inlineStr">
        <is>
          <t>08/09</t>
        </is>
      </c>
      <c r="AA1091" t="inlineStr">
        <is>
          <t>SET/S2</t>
        </is>
      </c>
    </row>
    <row r="1092" ht="15.75" customHeight="1">
      <c r="A1092" s="2" t="inlineStr">
        <is>
          <t>DF23</t>
        </is>
      </c>
      <c r="B1092" s="2" t="inlineStr">
        <is>
          <t>RGB(70,130,180)</t>
        </is>
      </c>
      <c r="C1092" s="2" t="inlineStr">
        <is>
          <t>SOBRADINHO</t>
        </is>
      </c>
      <c r="D1092" s="8" t="n">
        <v>26</v>
      </c>
      <c r="E1092" s="8" t="n">
        <v>29</v>
      </c>
      <c r="F1092" s="9" t="n">
        <v>2274.7842</v>
      </c>
      <c r="G1092" s="9" t="n">
        <v>36842.81</v>
      </c>
      <c r="H1092" s="9" t="n">
        <v>3000</v>
      </c>
      <c r="I1092" s="2" t="inlineStr">
        <is>
          <t>OQL2G67</t>
        </is>
      </c>
      <c r="J1092" s="2" t="inlineStr">
        <is>
          <t>&lt;&gt;, CRISTIANO DE JESUS RIBEIRO</t>
        </is>
      </c>
      <c r="K1092" s="10" t="n">
        <v>173.9</v>
      </c>
      <c r="L1092" s="2" t="n"/>
      <c r="M1092" s="2" t="n"/>
      <c r="N1092" s="2" t="n"/>
      <c r="O1092" s="2" t="inlineStr">
        <is>
          <t>12:37</t>
        </is>
      </c>
      <c r="P1092" s="2" t="inlineStr">
        <is>
          <t>ANALISTA DE ROTEIRIZAÇÃO, THAWANNY</t>
        </is>
      </c>
      <c r="Q1092" s="2" t="inlineStr">
        <is>
          <t>24/07/2026 17:00 BRT</t>
        </is>
      </c>
      <c r="R1092" s="2" t="inlineStr">
        <is>
          <t>thawanny.macedo@dellys.com.br</t>
        </is>
      </c>
      <c r="S1092" s="2" t="inlineStr">
        <is>
          <t>23/07/2026 18:48 BRT</t>
        </is>
      </c>
      <c r="T1092" s="2" t="inlineStr">
        <is>
          <t>routearchiveprocess</t>
        </is>
      </c>
      <c r="U1092" s="2" t="inlineStr">
        <is>
          <t>CRISTIANO DE JESUS RIBEIRO</t>
        </is>
      </c>
      <c r="V1092" s="2" t="inlineStr">
        <is>
          <t>3/4</t>
        </is>
      </c>
      <c r="W1092" s="2" t="inlineStr">
        <is>
          <t>24/07/2026 - ROTEIRIZAÇÃO GO/DF SEXTA-FEIRA</t>
        </is>
      </c>
      <c r="X1092" s="2" t="inlineStr">
        <is>
          <t>Concluída</t>
        </is>
      </c>
      <c r="Y1092" s="11">
        <f>IFERROR(F1092/H1092,"")</f>
        <v/>
      </c>
      <c r="Z1092" t="inlineStr">
        <is>
          <t>24/07</t>
        </is>
      </c>
      <c r="AA1092" t="inlineStr">
        <is>
          <t>JUL/S4</t>
        </is>
      </c>
    </row>
    <row r="1093" ht="15.75" customHeight="1">
      <c r="A1093" s="2" t="inlineStr">
        <is>
          <t>DF1</t>
        </is>
      </c>
      <c r="B1093" s="2" t="inlineStr">
        <is>
          <t>RGB(220,20,60)</t>
        </is>
      </c>
      <c r="C1093" s="2" t="inlineStr">
        <is>
          <t>LAGO SUL-CLUB SUL-ASA SUL</t>
        </is>
      </c>
      <c r="D1093" s="8" t="n">
        <v>16</v>
      </c>
      <c r="E1093" s="8" t="n">
        <v>17</v>
      </c>
      <c r="F1093" s="9" t="n">
        <v>928.2427</v>
      </c>
      <c r="G1093" s="9" t="n">
        <v>16900.37</v>
      </c>
      <c r="H1093" s="9" t="n">
        <v>3000</v>
      </c>
      <c r="I1093" s="2" t="inlineStr">
        <is>
          <t>OQL2G67</t>
        </is>
      </c>
      <c r="J1093" s="2" t="inlineStr">
        <is>
          <t>&lt;&gt;, HENDERSON DO CARMO DA SILVA</t>
        </is>
      </c>
      <c r="K1093" s="10" t="n">
        <v>136.26</v>
      </c>
      <c r="L1093" s="2" t="n"/>
      <c r="M1093" s="2" t="n"/>
      <c r="N1093" s="2" t="n"/>
      <c r="O1093" s="2" t="inlineStr">
        <is>
          <t>07:25</t>
        </is>
      </c>
      <c r="P1093" s="2" t="inlineStr">
        <is>
          <t>ANALISTA DE ROTEIRIZAÇÃO, THAWANNY</t>
        </is>
      </c>
      <c r="Q1093" s="2" t="inlineStr">
        <is>
          <t>25/07/2026 12:20 BRT</t>
        </is>
      </c>
      <c r="R1093" s="2" t="inlineStr">
        <is>
          <t>thawanny.macedo@dellys.com.br</t>
        </is>
      </c>
      <c r="S1093" s="2" t="inlineStr">
        <is>
          <t>24/07/2026 18:22 BRT</t>
        </is>
      </c>
      <c r="T1093" s="2" t="inlineStr">
        <is>
          <t>routearchiveprocess</t>
        </is>
      </c>
      <c r="U1093" s="2" t="inlineStr">
        <is>
          <t>HENDERSON DO CARMO SILVA</t>
        </is>
      </c>
      <c r="V1093" s="2" t="inlineStr">
        <is>
          <t>3/4</t>
        </is>
      </c>
      <c r="W1093" s="2" t="inlineStr">
        <is>
          <t>25/07/2026 - ROTEIRIZAÇÃO GO/DF SÁBADO</t>
        </is>
      </c>
      <c r="X1093" s="2" t="inlineStr">
        <is>
          <t>Concluída</t>
        </is>
      </c>
      <c r="Y1093" s="11">
        <f>IFERROR(F1093/H1093,"")</f>
        <v/>
      </c>
      <c r="Z1093" t="inlineStr">
        <is>
          <t>25/07</t>
        </is>
      </c>
      <c r="AA1093" t="inlineStr">
        <is>
          <t>JUL/S4</t>
        </is>
      </c>
    </row>
    <row r="1094" ht="15.75" customHeight="1">
      <c r="A1094" s="2" t="inlineStr">
        <is>
          <t>GO7</t>
        </is>
      </c>
      <c r="B1094" s="2" t="inlineStr">
        <is>
          <t>RGB(255,165,0)</t>
        </is>
      </c>
      <c r="C1094" s="2" t="inlineStr">
        <is>
          <t xml:space="preserve">GOIANIA 5 </t>
        </is>
      </c>
      <c r="D1094" s="8" t="n">
        <v>32</v>
      </c>
      <c r="E1094" s="8" t="n">
        <v>37</v>
      </c>
      <c r="F1094" s="9" t="n">
        <v>3189.0426</v>
      </c>
      <c r="G1094" s="9" t="n">
        <v>57638.1</v>
      </c>
      <c r="H1094" s="9" t="n">
        <v>3000</v>
      </c>
      <c r="I1094" s="2" t="inlineStr">
        <is>
          <t>OQL2G67</t>
        </is>
      </c>
      <c r="J1094" s="2" t="inlineStr">
        <is>
          <t>&lt;&gt;, ALEX RIBEIRO LEITE</t>
        </is>
      </c>
      <c r="K1094" s="10" t="n">
        <v>161.9</v>
      </c>
      <c r="L1094" s="2" t="n"/>
      <c r="M1094" s="2" t="n"/>
      <c r="N1094" s="2" t="n"/>
      <c r="O1094" s="2" t="inlineStr">
        <is>
          <t>15:15</t>
        </is>
      </c>
      <c r="P1094" s="2" t="inlineStr">
        <is>
          <t>ANALISTA DE ROTEIRIZAÇÃO, THAWANNY</t>
        </is>
      </c>
      <c r="Q1094" s="2" t="inlineStr">
        <is>
          <t>06/08/2026 08:44 BRT</t>
        </is>
      </c>
      <c r="R1094" s="2" t="inlineStr">
        <is>
          <t>thawanny.macedo@dellys.com.br</t>
        </is>
      </c>
      <c r="S1094" s="2" t="inlineStr">
        <is>
          <t>03/08/2026 17:52 BRT</t>
        </is>
      </c>
      <c r="T1094" s="2" t="inlineStr">
        <is>
          <t>routearchiveprocess</t>
        </is>
      </c>
      <c r="U1094" s="2" t="inlineStr">
        <is>
          <t>ALEX RIBEIRO LEITE</t>
        </is>
      </c>
      <c r="V1094" s="2" t="inlineStr">
        <is>
          <t>3/4</t>
        </is>
      </c>
      <c r="W1094" s="2" t="inlineStr">
        <is>
          <t>04/08/2026 - ROTEIRIZAÇÃO GO/DF TERÇA-FEIRA</t>
        </is>
      </c>
      <c r="X1094" s="2" t="inlineStr">
        <is>
          <t>Concluída</t>
        </is>
      </c>
      <c r="Y1094" s="11">
        <f>IFERROR(F1094/H1094,"")</f>
        <v/>
      </c>
      <c r="Z1094" t="inlineStr">
        <is>
          <t>04/08</t>
        </is>
      </c>
      <c r="AA1094" t="inlineStr">
        <is>
          <t>AGO/S2</t>
        </is>
      </c>
    </row>
    <row r="1095" ht="15.75" customHeight="1">
      <c r="A1095" s="2" t="inlineStr">
        <is>
          <t>DF19</t>
        </is>
      </c>
      <c r="B1095" s="2" t="inlineStr">
        <is>
          <t>RGB(0,0,255)</t>
        </is>
      </c>
      <c r="C1095" s="2" t="inlineStr">
        <is>
          <t>VAL-LUZIANIA-STA MARIA</t>
        </is>
      </c>
      <c r="D1095" s="8" t="n">
        <v>20</v>
      </c>
      <c r="E1095" s="8" t="n">
        <v>21</v>
      </c>
      <c r="F1095" s="9" t="n">
        <v>1354.634</v>
      </c>
      <c r="G1095" s="9" t="n">
        <v>29641.46</v>
      </c>
      <c r="H1095" s="9" t="n">
        <v>3000</v>
      </c>
      <c r="I1095" s="2" t="inlineStr">
        <is>
          <t>OQL2G67</t>
        </is>
      </c>
      <c r="J1095" s="2" t="inlineStr">
        <is>
          <t>&lt;&gt;, HENDERSON DO CARMO DA SILVA</t>
        </is>
      </c>
      <c r="K1095" s="10" t="n">
        <v>192.99</v>
      </c>
      <c r="L1095" s="2" t="n"/>
      <c r="M1095" s="2" t="n"/>
      <c r="N1095" s="2" t="n"/>
      <c r="O1095" s="2" t="inlineStr">
        <is>
          <t>09:47</t>
        </is>
      </c>
      <c r="P1095" s="2" t="inlineStr">
        <is>
          <t>ANALISTA DE ROTEIRIZAÇÃO, THAWANNY</t>
        </is>
      </c>
      <c r="Q1095" s="2" t="inlineStr">
        <is>
          <t>09/08/2026 15:51 BRT</t>
        </is>
      </c>
      <c r="R1095" s="2" t="inlineStr">
        <is>
          <t>thawanny.macedo@dellys.com.br</t>
        </is>
      </c>
      <c r="S1095" s="2" t="inlineStr">
        <is>
          <t>06/08/2026 18:50 BRT</t>
        </is>
      </c>
      <c r="T1095" s="2" t="inlineStr">
        <is>
          <t>routearchiveprocess</t>
        </is>
      </c>
      <c r="U1095" s="2" t="n"/>
      <c r="V1095" s="2" t="inlineStr">
        <is>
          <t>3/4</t>
        </is>
      </c>
      <c r="W1095" s="2" t="inlineStr">
        <is>
          <t>07/08/2026 - ROTEIRIZAÇÃO GO/DF SEXTA-FEIRA</t>
        </is>
      </c>
      <c r="X1095" s="2" t="inlineStr">
        <is>
          <t>Pendente</t>
        </is>
      </c>
      <c r="Y1095" s="11">
        <f>IFERROR(F1095/H1095,"")</f>
        <v/>
      </c>
      <c r="Z1095" t="inlineStr">
        <is>
          <t>07/08</t>
        </is>
      </c>
      <c r="AA1095" t="inlineStr">
        <is>
          <t>AGO/S2</t>
        </is>
      </c>
    </row>
    <row r="1096" ht="15.75" customHeight="1">
      <c r="A1096" s="2" t="inlineStr">
        <is>
          <t>DF10</t>
        </is>
      </c>
      <c r="B1096" s="2" t="inlineStr">
        <is>
          <t>RGB(32,178,170)</t>
        </is>
      </c>
      <c r="C1096" s="2" t="inlineStr">
        <is>
          <t>SANTA MARIA-SALMÃO</t>
        </is>
      </c>
      <c r="D1096" s="8" t="n">
        <v>1</v>
      </c>
      <c r="E1096" s="8" t="n">
        <v>1</v>
      </c>
      <c r="F1096" s="9" t="n">
        <v>336</v>
      </c>
      <c r="G1096" s="9" t="n">
        <v>17306.8</v>
      </c>
      <c r="H1096" s="9" t="n">
        <v>3000</v>
      </c>
      <c r="I1096" s="2" t="inlineStr">
        <is>
          <t>OQL2G67</t>
        </is>
      </c>
      <c r="J1096" s="2" t="inlineStr">
        <is>
          <t>&lt;&gt;, CRISTIANO DE JESUS RIBEIRO</t>
        </is>
      </c>
      <c r="K1096" s="10" t="n">
        <v>106.34</v>
      </c>
      <c r="L1096" s="2" t="n"/>
      <c r="M1096" s="2" t="n"/>
      <c r="N1096" s="2" t="n"/>
      <c r="O1096" s="2" t="inlineStr">
        <is>
          <t>02:38</t>
        </is>
      </c>
      <c r="P1096" s="2" t="inlineStr">
        <is>
          <t>ANALISTA DE ROTEIRIZAÇÃO, THAWANNY</t>
        </is>
      </c>
      <c r="Q1096" s="2" t="inlineStr">
        <is>
          <t>10/08/2026 08:41 BRT</t>
        </is>
      </c>
      <c r="R1096" s="2" t="inlineStr">
        <is>
          <t>thawanny.macedo@dellys.com.br</t>
        </is>
      </c>
      <c r="S1096" s="2" t="inlineStr">
        <is>
          <t>07/08/2026 18:19 BRT</t>
        </is>
      </c>
      <c r="T1096" s="2" t="inlineStr">
        <is>
          <t>routearchiveprocess</t>
        </is>
      </c>
      <c r="U1096" s="2" t="n"/>
      <c r="V1096" s="2" t="inlineStr">
        <is>
          <t>3/4</t>
        </is>
      </c>
      <c r="W1096" s="2" t="inlineStr">
        <is>
          <t>08/08/2026 - ROTEIRIZAÇÃO GO/DF SÁBADO</t>
        </is>
      </c>
      <c r="X1096" s="2" t="inlineStr">
        <is>
          <t>Pendente</t>
        </is>
      </c>
      <c r="Y1096" s="11">
        <f>IFERROR(F1096/H1096,"")</f>
        <v/>
      </c>
      <c r="Z1096" t="inlineStr">
        <is>
          <t>08/08</t>
        </is>
      </c>
      <c r="AA1096" t="inlineStr">
        <is>
          <t>AGO/S2</t>
        </is>
      </c>
    </row>
    <row r="1097" ht="15.75" customHeight="1">
      <c r="A1097" s="2" t="inlineStr">
        <is>
          <t>DF9</t>
        </is>
      </c>
      <c r="B1097" s="2" t="inlineStr">
        <is>
          <t>RGB(128,0,128)</t>
        </is>
      </c>
      <c r="C1097" s="2" t="inlineStr">
        <is>
          <t>VAL-LUZIANIA</t>
        </is>
      </c>
      <c r="D1097" s="8" t="n">
        <v>24</v>
      </c>
      <c r="E1097" s="8" t="n">
        <v>27</v>
      </c>
      <c r="F1097" s="9" t="n">
        <v>1004.9542</v>
      </c>
      <c r="G1097" s="9" t="n">
        <v>17823.27</v>
      </c>
      <c r="H1097" s="9" t="n">
        <v>3000</v>
      </c>
      <c r="I1097" s="2" t="inlineStr">
        <is>
          <t>OQL2G67</t>
        </is>
      </c>
      <c r="J1097" s="2" t="inlineStr">
        <is>
          <t>&lt;&gt;, IGOR BARBOZA SILVA</t>
        </is>
      </c>
      <c r="K1097" s="10" t="n">
        <v>229.32</v>
      </c>
      <c r="L1097" s="2" t="n"/>
      <c r="M1097" s="2" t="n"/>
      <c r="N1097" s="2" t="n"/>
      <c r="O1097" s="2" t="inlineStr">
        <is>
          <t>11:25</t>
        </is>
      </c>
      <c r="P1097" s="2" t="inlineStr">
        <is>
          <t>ANALISTA DE ROTEIRIZAÇÃO, THAWANNY</t>
        </is>
      </c>
      <c r="Q1097" s="2" t="inlineStr">
        <is>
          <t>12/08/2026 00:52 BRT</t>
        </is>
      </c>
      <c r="R1097" s="2" t="inlineStr">
        <is>
          <t>thawanny.macedo@dellys.com.br</t>
        </is>
      </c>
      <c r="S1097" s="2" t="inlineStr">
        <is>
          <t>10/08/2026 18:59 BRT</t>
        </is>
      </c>
      <c r="T1097" s="2" t="inlineStr">
        <is>
          <t>routearchiveprocess</t>
        </is>
      </c>
      <c r="U1097" s="2" t="inlineStr">
        <is>
          <t>IGOR BARBOZA SILVA</t>
        </is>
      </c>
      <c r="V1097" s="2" t="inlineStr">
        <is>
          <t>3/4</t>
        </is>
      </c>
      <c r="W1097" s="2" t="inlineStr">
        <is>
          <t>11/08/2026 - ROTEIRIZAÇÃO GO/DF TERÇA-FEIRA</t>
        </is>
      </c>
      <c r="X1097" s="2" t="inlineStr">
        <is>
          <t>Concluída</t>
        </is>
      </c>
      <c r="Y1097" s="11">
        <f>IFERROR(F1097/H1097,"")</f>
        <v/>
      </c>
      <c r="Z1097" t="inlineStr">
        <is>
          <t>11/08</t>
        </is>
      </c>
      <c r="AA1097" t="inlineStr">
        <is>
          <t>AGO/S3</t>
        </is>
      </c>
    </row>
    <row r="1098" ht="15.75" customHeight="1">
      <c r="A1098" s="2" t="inlineStr">
        <is>
          <t>DF15</t>
        </is>
      </c>
      <c r="B1098" s="2" t="inlineStr">
        <is>
          <t>RGB(210,105,30)</t>
        </is>
      </c>
      <c r="C1098" s="2" t="inlineStr">
        <is>
          <t>VAL-LUZIANIA</t>
        </is>
      </c>
      <c r="D1098" s="8" t="n">
        <v>22</v>
      </c>
      <c r="E1098" s="8" t="n">
        <v>23</v>
      </c>
      <c r="F1098" s="9" t="n">
        <v>1323.916</v>
      </c>
      <c r="G1098" s="9" t="n">
        <v>19793.03</v>
      </c>
      <c r="H1098" s="9" t="n">
        <v>3000</v>
      </c>
      <c r="I1098" s="2" t="inlineStr">
        <is>
          <t>OQL2G67</t>
        </is>
      </c>
      <c r="J1098" s="2" t="inlineStr">
        <is>
          <t>&lt;&gt;, IGOR BARBOZA SILVA</t>
        </is>
      </c>
      <c r="K1098" s="10" t="n">
        <v>220.38</v>
      </c>
      <c r="L1098" s="2" t="n"/>
      <c r="M1098" s="2" t="n"/>
      <c r="N1098" s="2" t="n"/>
      <c r="O1098" s="2" t="inlineStr">
        <is>
          <t>09:04</t>
        </is>
      </c>
      <c r="P1098" s="2" t="inlineStr">
        <is>
          <t>BARBOSA, LUCAS</t>
        </is>
      </c>
      <c r="Q1098" s="2" t="inlineStr">
        <is>
          <t>12/08/2026 20:03 BRT</t>
        </is>
      </c>
      <c r="R1098" s="2" t="inlineStr">
        <is>
          <t>lucas.barbosa@dellys.com.br</t>
        </is>
      </c>
      <c r="S1098" s="2" t="inlineStr">
        <is>
          <t>11/08/2026 18:56 BRT</t>
        </is>
      </c>
      <c r="T1098" s="2" t="inlineStr">
        <is>
          <t>routearchiveprocess</t>
        </is>
      </c>
      <c r="U1098" s="2" t="inlineStr">
        <is>
          <t>IGOR BARBOZA SILVA</t>
        </is>
      </c>
      <c r="V1098" s="2" t="inlineStr">
        <is>
          <t>3/4</t>
        </is>
      </c>
      <c r="W1098" s="2" t="inlineStr">
        <is>
          <t xml:space="preserve">12/08/2026 - ROTEIRIZAÇÃO DF/GO QUARTA-FEIRA </t>
        </is>
      </c>
      <c r="X1098" s="2" t="inlineStr">
        <is>
          <t>Concluída</t>
        </is>
      </c>
      <c r="Y1098" s="11">
        <f>IFERROR(F1098/H1098,"")</f>
        <v/>
      </c>
      <c r="Z1098" t="inlineStr">
        <is>
          <t>12/08</t>
        </is>
      </c>
      <c r="AA1098" t="inlineStr">
        <is>
          <t>AGO/S3</t>
        </is>
      </c>
    </row>
    <row r="1099" ht="15.75" customHeight="1">
      <c r="A1099" s="2" t="inlineStr">
        <is>
          <t>DF10</t>
        </is>
      </c>
      <c r="B1099" s="2" t="inlineStr">
        <is>
          <t>RGB(32,178,170)</t>
        </is>
      </c>
      <c r="C1099" s="2" t="inlineStr">
        <is>
          <t>VAL-LUZIANIA/GAMA</t>
        </is>
      </c>
      <c r="D1099" s="8" t="n">
        <v>19</v>
      </c>
      <c r="E1099" s="8" t="n">
        <v>23</v>
      </c>
      <c r="F1099" s="9" t="n">
        <v>2741.9297</v>
      </c>
      <c r="G1099" s="9" t="n">
        <v>26824.4</v>
      </c>
      <c r="H1099" s="9" t="n">
        <v>3000</v>
      </c>
      <c r="I1099" s="2" t="inlineStr">
        <is>
          <t>OQL2G67</t>
        </is>
      </c>
      <c r="J1099" s="2" t="inlineStr">
        <is>
          <t>&lt;&gt;, IGOR BARBOZA SILVA</t>
        </is>
      </c>
      <c r="K1099" s="10" t="n">
        <v>307.61</v>
      </c>
      <c r="L1099" s="2" t="n"/>
      <c r="M1099" s="2" t="n"/>
      <c r="N1099" s="2" t="n"/>
      <c r="O1099" s="2" t="inlineStr">
        <is>
          <t>12:55</t>
        </is>
      </c>
      <c r="P1099" s="2" t="inlineStr">
        <is>
          <t>BARBOSA, LUCAS</t>
        </is>
      </c>
      <c r="Q1099" s="2" t="inlineStr">
        <is>
          <t>14/08/2026 01:05 BRT</t>
        </is>
      </c>
      <c r="R1099" s="2" t="inlineStr">
        <is>
          <t>lucas.barbosa@dellys.com.br</t>
        </is>
      </c>
      <c r="S1099" s="2" t="inlineStr">
        <is>
          <t>12/08/2026 18:34 BRT</t>
        </is>
      </c>
      <c r="T1099" s="2" t="inlineStr">
        <is>
          <t>routearchiveprocess</t>
        </is>
      </c>
      <c r="U1099" s="2" t="inlineStr">
        <is>
          <t>IGOR BARBOZA SILVA</t>
        </is>
      </c>
      <c r="V1099" s="2" t="inlineStr">
        <is>
          <t>3/4</t>
        </is>
      </c>
      <c r="W1099" s="2" t="inlineStr">
        <is>
          <t>13/08/2026 - ROTEIRIZAÇÃO GO/DF QUINTA-FEIRA</t>
        </is>
      </c>
      <c r="X1099" s="2" t="inlineStr">
        <is>
          <t>Concluída</t>
        </is>
      </c>
      <c r="Y1099" s="11">
        <f>IFERROR(F1099/H1099,"")</f>
        <v/>
      </c>
      <c r="Z1099" t="inlineStr">
        <is>
          <t>13/08</t>
        </is>
      </c>
      <c r="AA1099" t="inlineStr">
        <is>
          <t>AGO/S3</t>
        </is>
      </c>
    </row>
    <row r="1100" ht="15.75" customHeight="1">
      <c r="A1100" s="2" t="inlineStr">
        <is>
          <t>DF8</t>
        </is>
      </c>
      <c r="B1100" s="2" t="inlineStr">
        <is>
          <t>RGB(70,130,180)</t>
        </is>
      </c>
      <c r="C1100" s="2" t="inlineStr">
        <is>
          <t>VAL-LUZIANIA</t>
        </is>
      </c>
      <c r="D1100" s="8" t="n">
        <v>26</v>
      </c>
      <c r="E1100" s="8" t="n">
        <v>24</v>
      </c>
      <c r="F1100" s="9" t="n">
        <v>1244.8613</v>
      </c>
      <c r="G1100" s="9" t="n">
        <v>24676.15</v>
      </c>
      <c r="H1100" s="9" t="n">
        <v>3000</v>
      </c>
      <c r="I1100" s="2" t="inlineStr">
        <is>
          <t>OQL2G67</t>
        </is>
      </c>
      <c r="J1100" s="2" t="inlineStr">
        <is>
          <t>&lt;&gt;, IGOR BARBOZA SILVA</t>
        </is>
      </c>
      <c r="K1100" s="10" t="n">
        <v>1063.98</v>
      </c>
      <c r="L1100" s="2" t="n"/>
      <c r="M1100" s="2" t="n"/>
      <c r="N1100" s="2" t="n"/>
      <c r="O1100" s="2" t="inlineStr">
        <is>
          <t>28:08</t>
        </is>
      </c>
      <c r="P1100" s="2" t="inlineStr">
        <is>
          <t>BARBOSA, LUCAS</t>
        </is>
      </c>
      <c r="Q1100" s="2" t="inlineStr">
        <is>
          <t>17/08/2026 10:36 BRT</t>
        </is>
      </c>
      <c r="R1100" s="2" t="inlineStr">
        <is>
          <t>lucas.barbosa@dellys.com.br</t>
        </is>
      </c>
      <c r="S1100" s="2" t="inlineStr">
        <is>
          <t>13/08/2026 18:36 BRT</t>
        </is>
      </c>
      <c r="T1100" s="2" t="inlineStr">
        <is>
          <t>routearchiveprocess</t>
        </is>
      </c>
      <c r="U1100" s="2" t="inlineStr">
        <is>
          <t>IGOR BARBOZA SILVA</t>
        </is>
      </c>
      <c r="V1100" s="2" t="inlineStr">
        <is>
          <t>3/4</t>
        </is>
      </c>
      <c r="W1100" s="2" t="inlineStr">
        <is>
          <t>14/08/2026 - ROTEIRIZAÇÃO GO/DF SEXTA-FEIRA</t>
        </is>
      </c>
      <c r="X1100" s="2" t="inlineStr">
        <is>
          <t>Concluída</t>
        </is>
      </c>
      <c r="Y1100" s="11">
        <f>IFERROR(F1100/H1100,"")</f>
        <v/>
      </c>
      <c r="Z1100" t="inlineStr">
        <is>
          <t>14/08</t>
        </is>
      </c>
      <c r="AA1100" t="inlineStr">
        <is>
          <t>AGO/S3</t>
        </is>
      </c>
    </row>
    <row r="1101" ht="15.75" customHeight="1">
      <c r="A1101" s="2" t="inlineStr">
        <is>
          <t>GO2</t>
        </is>
      </c>
      <c r="B1101" s="2" t="inlineStr">
        <is>
          <t>RGB(255,0,0)</t>
        </is>
      </c>
      <c r="C1101" s="2" t="inlineStr">
        <is>
          <t xml:space="preserve">GOIANIA 1 </t>
        </is>
      </c>
      <c r="D1101" s="8" t="n">
        <v>27</v>
      </c>
      <c r="E1101" s="8" t="n">
        <v>29</v>
      </c>
      <c r="F1101" s="9" t="n">
        <v>1931.8001</v>
      </c>
      <c r="G1101" s="9" t="n">
        <v>31124.94</v>
      </c>
      <c r="H1101" s="9" t="n">
        <v>3000</v>
      </c>
      <c r="I1101" s="2" t="inlineStr">
        <is>
          <t>OQL2G67</t>
        </is>
      </c>
      <c r="J1101" s="2" t="inlineStr">
        <is>
          <t>&lt;&gt;, PAULO CESAR EUGENIO DA SILVA</t>
        </is>
      </c>
      <c r="K1101" s="10" t="n">
        <v>68</v>
      </c>
      <c r="L1101" s="2" t="n"/>
      <c r="M1101" s="2" t="n"/>
      <c r="N1101" s="2" t="n"/>
      <c r="O1101" s="2" t="inlineStr">
        <is>
          <t>10:32</t>
        </is>
      </c>
      <c r="P1101" s="2" t="inlineStr">
        <is>
          <t>BARBOSA, LUCAS</t>
        </is>
      </c>
      <c r="Q1101" s="2" t="inlineStr">
        <is>
          <t>20/08/2026 18:37 BRT</t>
        </is>
      </c>
      <c r="R1101" s="2" t="inlineStr">
        <is>
          <t>lucas.barbosa@dellys.com.br</t>
        </is>
      </c>
      <c r="S1101" s="2" t="inlineStr">
        <is>
          <t>17/08/2026 18:06 BRT</t>
        </is>
      </c>
      <c r="T1101" s="2" t="inlineStr">
        <is>
          <t>routearchiveprocess</t>
        </is>
      </c>
      <c r="U1101" s="2" t="n"/>
      <c r="V1101" s="2" t="inlineStr">
        <is>
          <t>3/4</t>
        </is>
      </c>
      <c r="W1101" s="2" t="inlineStr">
        <is>
          <t>18/08/2026 - ROTEIRIZAÇÃO GO/DF TERÇA-FEIRA</t>
        </is>
      </c>
      <c r="X1101" s="2" t="inlineStr">
        <is>
          <t>Pendente</t>
        </is>
      </c>
      <c r="Y1101" s="11">
        <f>IFERROR(F1101/H1101,"")</f>
        <v/>
      </c>
      <c r="Z1101" t="inlineStr">
        <is>
          <t>18/08</t>
        </is>
      </c>
      <c r="AA1101" t="inlineStr">
        <is>
          <t>AGO/S4</t>
        </is>
      </c>
    </row>
    <row r="1102" ht="15.75" customHeight="1">
      <c r="A1102" s="2" t="inlineStr">
        <is>
          <t>GO1</t>
        </is>
      </c>
      <c r="B1102" s="2" t="inlineStr">
        <is>
          <t>RGB(255,0,0)</t>
        </is>
      </c>
      <c r="C1102" s="2" t="inlineStr">
        <is>
          <t xml:space="preserve">GOIANIA 1 </t>
        </is>
      </c>
      <c r="D1102" s="8" t="n">
        <v>25</v>
      </c>
      <c r="E1102" s="8" t="n">
        <v>30</v>
      </c>
      <c r="F1102" s="9" t="n">
        <v>2214.4842</v>
      </c>
      <c r="G1102" s="9" t="n">
        <v>32533.13</v>
      </c>
      <c r="H1102" s="9" t="n">
        <v>3000</v>
      </c>
      <c r="I1102" s="2" t="inlineStr">
        <is>
          <t>OQL2G67</t>
        </is>
      </c>
      <c r="J1102" s="2" t="inlineStr">
        <is>
          <t>&lt;&gt;, PAULO CESAR EUGENIO DA SILVA</t>
        </is>
      </c>
      <c r="K1102" s="10" t="n">
        <v>65.45</v>
      </c>
      <c r="L1102" s="2" t="n"/>
      <c r="M1102" s="2" t="n"/>
      <c r="N1102" s="2" t="n"/>
      <c r="O1102" s="2" t="inlineStr">
        <is>
          <t>10:06</t>
        </is>
      </c>
      <c r="P1102" s="2" t="inlineStr">
        <is>
          <t>BARBOSA, LUCAS</t>
        </is>
      </c>
      <c r="Q1102" s="2" t="inlineStr">
        <is>
          <t>21/08/2026 18:08 BRT</t>
        </is>
      </c>
      <c r="R1102" s="2" t="inlineStr">
        <is>
          <t>lucas.barbosa@dellys.com.br</t>
        </is>
      </c>
      <c r="S1102" s="2" t="inlineStr">
        <is>
          <t>18/08/2026 18:07 BRT</t>
        </is>
      </c>
      <c r="T1102" s="2" t="inlineStr">
        <is>
          <t>routearchiveprocess</t>
        </is>
      </c>
      <c r="U1102" s="2" t="n"/>
      <c r="V1102" s="2" t="inlineStr">
        <is>
          <t>3/4</t>
        </is>
      </c>
      <c r="W1102" s="2" t="inlineStr">
        <is>
          <t xml:space="preserve">19/08/2026 - ROTEIRIZAÇÃO DF/GO QUARTA-FEIRA </t>
        </is>
      </c>
      <c r="X1102" s="2" t="inlineStr">
        <is>
          <t>Pendente</t>
        </is>
      </c>
      <c r="Y1102" s="11">
        <f>IFERROR(F1102/H1102,"")</f>
        <v/>
      </c>
      <c r="Z1102" t="inlineStr">
        <is>
          <t>19/08</t>
        </is>
      </c>
      <c r="AA1102" t="inlineStr">
        <is>
          <t>AGO/S4</t>
        </is>
      </c>
    </row>
    <row r="1103" ht="15.75" customHeight="1">
      <c r="A1103" s="2" t="inlineStr">
        <is>
          <t>GO1</t>
        </is>
      </c>
      <c r="B1103" s="2" t="inlineStr">
        <is>
          <t>RGB(255,0,0)</t>
        </is>
      </c>
      <c r="C1103" s="2" t="inlineStr">
        <is>
          <t xml:space="preserve">GOIANIA 1 </t>
        </is>
      </c>
      <c r="D1103" s="8" t="n">
        <v>28</v>
      </c>
      <c r="E1103" s="8" t="n">
        <v>30</v>
      </c>
      <c r="F1103" s="9" t="n">
        <v>1688.4145</v>
      </c>
      <c r="G1103" s="9" t="n">
        <v>28167.61</v>
      </c>
      <c r="H1103" s="9" t="n">
        <v>3000</v>
      </c>
      <c r="I1103" s="2" t="inlineStr">
        <is>
          <t>OQL2G67</t>
        </is>
      </c>
      <c r="J1103" s="2" t="inlineStr">
        <is>
          <t>&lt;&gt;, PAULO CESAR EUGENIO DA SILVA</t>
        </is>
      </c>
      <c r="K1103" s="10" t="n">
        <v>103.25</v>
      </c>
      <c r="L1103" s="2" t="n"/>
      <c r="M1103" s="2" t="n"/>
      <c r="N1103" s="2" t="n"/>
      <c r="O1103" s="2" t="inlineStr">
        <is>
          <t>09:57</t>
        </is>
      </c>
      <c r="P1103" s="2" t="inlineStr">
        <is>
          <t>BARBOSA, LUCAS</t>
        </is>
      </c>
      <c r="Q1103" s="2" t="inlineStr">
        <is>
          <t>22/08/2026 17:58 BRT</t>
        </is>
      </c>
      <c r="R1103" s="2" t="inlineStr">
        <is>
          <t>lucas.barbosa@dellys.com.br</t>
        </is>
      </c>
      <c r="S1103" s="2" t="inlineStr">
        <is>
          <t>19/08/2026 18:05 BRT</t>
        </is>
      </c>
      <c r="T1103" s="2" t="inlineStr">
        <is>
          <t>routearchiveprocess</t>
        </is>
      </c>
      <c r="U1103" s="2" t="n"/>
      <c r="V1103" s="2" t="inlineStr">
        <is>
          <t>3/4</t>
        </is>
      </c>
      <c r="W1103" s="2" t="inlineStr">
        <is>
          <t>20/08/2026 - ROTEIRIZAÇÃO GO/DF QUINTA-FEIRA</t>
        </is>
      </c>
      <c r="X1103" s="2" t="inlineStr">
        <is>
          <t>Pendente</t>
        </is>
      </c>
      <c r="Y1103" s="11">
        <f>IFERROR(F1103/H1103,"")</f>
        <v/>
      </c>
      <c r="Z1103" t="inlineStr">
        <is>
          <t>20/08</t>
        </is>
      </c>
      <c r="AA1103" t="inlineStr">
        <is>
          <t>AGO/S4</t>
        </is>
      </c>
    </row>
    <row r="1104" ht="15.75" customHeight="1">
      <c r="A1104" s="2" t="inlineStr">
        <is>
          <t>GO3</t>
        </is>
      </c>
      <c r="B1104" s="2" t="inlineStr">
        <is>
          <t>RGB(255,0,0)</t>
        </is>
      </c>
      <c r="C1104" s="2" t="inlineStr">
        <is>
          <t xml:space="preserve">GOIANIA 1 </t>
        </is>
      </c>
      <c r="D1104" s="8" t="n">
        <v>18</v>
      </c>
      <c r="E1104" s="8" t="n">
        <v>19</v>
      </c>
      <c r="F1104" s="9" t="n">
        <v>1000.9575</v>
      </c>
      <c r="G1104" s="9" t="n">
        <v>20481.73</v>
      </c>
      <c r="H1104" s="9" t="n">
        <v>3000</v>
      </c>
      <c r="I1104" s="2" t="inlineStr">
        <is>
          <t>OQL2G67</t>
        </is>
      </c>
      <c r="J1104" s="2" t="inlineStr">
        <is>
          <t>&lt;&gt;, PAULO CESAR EUGENIO DA SILVA</t>
        </is>
      </c>
      <c r="K1104" s="10" t="n">
        <v>55.6</v>
      </c>
      <c r="L1104" s="2" t="n"/>
      <c r="M1104" s="2" t="n"/>
      <c r="N1104" s="2" t="n"/>
      <c r="O1104" s="2" t="inlineStr">
        <is>
          <t>06:05</t>
        </is>
      </c>
      <c r="P1104" s="2" t="inlineStr">
        <is>
          <t>BARBOSA, LUCAS</t>
        </is>
      </c>
      <c r="Q1104" s="2" t="inlineStr">
        <is>
          <t>24/08/2026 14:08 BRT</t>
        </is>
      </c>
      <c r="R1104" s="2" t="inlineStr">
        <is>
          <t>lucas.barbosa@dellys.com.br</t>
        </is>
      </c>
      <c r="S1104" s="2" t="inlineStr">
        <is>
          <t>21/08/2026 18:04 BRT</t>
        </is>
      </c>
      <c r="T1104" s="2" t="inlineStr">
        <is>
          <t>routearchiveprocess</t>
        </is>
      </c>
      <c r="U1104" s="2" t="n"/>
      <c r="V1104" s="2" t="inlineStr">
        <is>
          <t>3/4</t>
        </is>
      </c>
      <c r="W1104" s="2" t="inlineStr">
        <is>
          <t>22/08/2026 - ROTEIRIZAÇÃO GO/DF SÁBADO</t>
        </is>
      </c>
      <c r="X1104" s="2" t="inlineStr">
        <is>
          <t>Pendente</t>
        </is>
      </c>
      <c r="Y1104" s="11">
        <f>IFERROR(F1104/H1104,"")</f>
        <v/>
      </c>
      <c r="Z1104" t="inlineStr">
        <is>
          <t>22/08</t>
        </is>
      </c>
      <c r="AA1104" t="inlineStr">
        <is>
          <t>AGO/S4</t>
        </is>
      </c>
    </row>
    <row r="1105" ht="15.75" customHeight="1">
      <c r="A1105" s="2" t="inlineStr">
        <is>
          <t>GO4</t>
        </is>
      </c>
      <c r="B1105" s="2" t="inlineStr">
        <is>
          <t>RGB(255,0,0)</t>
        </is>
      </c>
      <c r="C1105" s="2" t="inlineStr">
        <is>
          <t xml:space="preserve">GOIANIA 1 </t>
        </is>
      </c>
      <c r="D1105" s="8" t="n">
        <v>24</v>
      </c>
      <c r="E1105" s="8" t="n">
        <v>25</v>
      </c>
      <c r="F1105" s="9" t="n">
        <v>1761.6975</v>
      </c>
      <c r="G1105" s="9" t="n">
        <v>38710.98</v>
      </c>
      <c r="H1105" s="9" t="n">
        <v>3000</v>
      </c>
      <c r="I1105" s="2" t="inlineStr">
        <is>
          <t>OQL2G67</t>
        </is>
      </c>
      <c r="J1105" s="2" t="inlineStr">
        <is>
          <t>&lt;&gt;, PAULO CESAR EUGENIO DA SILVA</t>
        </is>
      </c>
      <c r="K1105" s="10" t="n">
        <v>70.47</v>
      </c>
      <c r="L1105" s="2" t="n"/>
      <c r="M1105" s="2" t="n"/>
      <c r="N1105" s="2" t="n"/>
      <c r="O1105" s="2" t="inlineStr">
        <is>
          <t>08:52</t>
        </is>
      </c>
      <c r="P1105" s="2" t="inlineStr">
        <is>
          <t>BARBOSA, LUCAS</t>
        </is>
      </c>
      <c r="Q1105" s="2" t="inlineStr">
        <is>
          <t>27/08/2026 17:00 BRT</t>
        </is>
      </c>
      <c r="R1105" s="2" t="inlineStr">
        <is>
          <t>lucas.barbosa@dellys.com.br</t>
        </is>
      </c>
      <c r="S1105" s="2" t="inlineStr">
        <is>
          <t>24/08/2026 18:23 BRT</t>
        </is>
      </c>
      <c r="T1105" s="2" t="inlineStr">
        <is>
          <t>routearchiveprocess</t>
        </is>
      </c>
      <c r="U1105" s="2" t="n"/>
      <c r="V1105" s="2" t="inlineStr">
        <is>
          <t>3/4</t>
        </is>
      </c>
      <c r="W1105" s="2" t="inlineStr">
        <is>
          <t>25/08/2026 - ROTEIRIZAÇÃO GO/DF TERÇA-FEIRA</t>
        </is>
      </c>
      <c r="X1105" s="2" t="inlineStr">
        <is>
          <t>Pendente</t>
        </is>
      </c>
      <c r="Y1105" s="11">
        <f>IFERROR(F1105/H1105,"")</f>
        <v/>
      </c>
      <c r="Z1105" t="inlineStr">
        <is>
          <t>25/08</t>
        </is>
      </c>
      <c r="AA1105" t="inlineStr">
        <is>
          <t>AGO/S5</t>
        </is>
      </c>
    </row>
    <row r="1106" ht="15.75" customHeight="1">
      <c r="A1106" s="2" t="inlineStr">
        <is>
          <t>GO1</t>
        </is>
      </c>
      <c r="B1106" s="2" t="inlineStr">
        <is>
          <t>RGB(255,0,0)</t>
        </is>
      </c>
      <c r="C1106" s="2" t="inlineStr">
        <is>
          <t xml:space="preserve">GOIANIA 1 </t>
        </is>
      </c>
      <c r="D1106" s="8" t="n">
        <v>22</v>
      </c>
      <c r="E1106" s="8" t="n">
        <v>25</v>
      </c>
      <c r="F1106" s="9" t="n">
        <v>2073.6375</v>
      </c>
      <c r="G1106" s="9" t="n">
        <v>37483.33</v>
      </c>
      <c r="H1106" s="9" t="n">
        <v>3000</v>
      </c>
      <c r="I1106" s="2" t="inlineStr">
        <is>
          <t>OQL2G67</t>
        </is>
      </c>
      <c r="J1106" s="2" t="inlineStr">
        <is>
          <t>&lt;&gt;, PAULO CESAR EUGENIO DA SILVA</t>
        </is>
      </c>
      <c r="K1106" s="10" t="n">
        <v>224.86</v>
      </c>
      <c r="L1106" s="2" t="n"/>
      <c r="M1106" s="2" t="n"/>
      <c r="N1106" s="2" t="n"/>
      <c r="O1106" s="2" t="inlineStr">
        <is>
          <t>12:18</t>
        </is>
      </c>
      <c r="P1106" s="2" t="inlineStr">
        <is>
          <t>BARBOSA, LUCAS</t>
        </is>
      </c>
      <c r="Q1106" s="2" t="inlineStr">
        <is>
          <t>28/08/2026 20:20 BRT</t>
        </is>
      </c>
      <c r="R1106" s="2" t="inlineStr">
        <is>
          <t>lucas.barbosa@dellys.com.br</t>
        </is>
      </c>
      <c r="S1106" s="2" t="inlineStr">
        <is>
          <t>25/08/2026 18:06 BRT</t>
        </is>
      </c>
      <c r="T1106" s="2" t="inlineStr">
        <is>
          <t>routearchiveprocess</t>
        </is>
      </c>
      <c r="U1106" s="2" t="n"/>
      <c r="V1106" s="2" t="inlineStr">
        <is>
          <t>3/4</t>
        </is>
      </c>
      <c r="W1106" s="2" t="inlineStr">
        <is>
          <t xml:space="preserve">26/08/2026 - ROTEIRIZAÇÃO DF/GO QUARTA-FEIRA </t>
        </is>
      </c>
      <c r="X1106" s="2" t="inlineStr">
        <is>
          <t>Pendente</t>
        </is>
      </c>
      <c r="Y1106" s="11">
        <f>IFERROR(F1106/H1106,"")</f>
        <v/>
      </c>
      <c r="Z1106" t="inlineStr">
        <is>
          <t>26/08</t>
        </is>
      </c>
      <c r="AA1106" t="inlineStr">
        <is>
          <t>AGO/S5</t>
        </is>
      </c>
    </row>
    <row r="1107" ht="15.75" customHeight="1">
      <c r="A1107" s="2" t="inlineStr">
        <is>
          <t>GO3</t>
        </is>
      </c>
      <c r="B1107" s="2" t="inlineStr">
        <is>
          <t>RGB(255,0,0)</t>
        </is>
      </c>
      <c r="C1107" s="2" t="inlineStr">
        <is>
          <t xml:space="preserve">GOIANIA 1 </t>
        </is>
      </c>
      <c r="D1107" s="8" t="n">
        <v>28</v>
      </c>
      <c r="E1107" s="8" t="n">
        <v>31</v>
      </c>
      <c r="F1107" s="9" t="n">
        <v>1537.5273</v>
      </c>
      <c r="G1107" s="9" t="n">
        <v>35412</v>
      </c>
      <c r="H1107" s="9" t="n">
        <v>3000</v>
      </c>
      <c r="I1107" s="2" t="inlineStr">
        <is>
          <t>OQL2G67</t>
        </is>
      </c>
      <c r="J1107" s="2" t="inlineStr">
        <is>
          <t>&lt;&gt;, PAULO CESAR EUGENIO DA SILVA</t>
        </is>
      </c>
      <c r="K1107" s="10" t="n">
        <v>117.39</v>
      </c>
      <c r="L1107" s="2" t="n"/>
      <c r="M1107" s="2" t="n"/>
      <c r="N1107" s="2" t="n"/>
      <c r="O1107" s="2" t="inlineStr">
        <is>
          <t>09:42</t>
        </is>
      </c>
      <c r="P1107" s="2" t="inlineStr">
        <is>
          <t>BARBOSA, LUCAS</t>
        </is>
      </c>
      <c r="Q1107" s="2" t="inlineStr">
        <is>
          <t>29/08/2026 17:50 BRT</t>
        </is>
      </c>
      <c r="R1107" s="2" t="inlineStr">
        <is>
          <t>lucas.barbosa@dellys.com.br</t>
        </is>
      </c>
      <c r="S1107" s="2" t="inlineStr">
        <is>
          <t>26/08/2026 18:08 BRT</t>
        </is>
      </c>
      <c r="T1107" s="2" t="inlineStr">
        <is>
          <t>routearchiveprocess</t>
        </is>
      </c>
      <c r="U1107" s="2" t="n"/>
      <c r="V1107" s="2" t="inlineStr">
        <is>
          <t>3/4</t>
        </is>
      </c>
      <c r="W1107" s="2" t="inlineStr">
        <is>
          <t>27/08/2026 - ROTEIRIZAÇÃO GO/DF QUINTA-FEIRA</t>
        </is>
      </c>
      <c r="X1107" s="2" t="inlineStr">
        <is>
          <t>Pendente</t>
        </is>
      </c>
      <c r="Y1107" s="11">
        <f>IFERROR(F1107/H1107,"")</f>
        <v/>
      </c>
      <c r="Z1107" t="inlineStr">
        <is>
          <t>27/08</t>
        </is>
      </c>
      <c r="AA1107" t="inlineStr">
        <is>
          <t>AGO/S5</t>
        </is>
      </c>
    </row>
    <row r="1108" ht="15.75" customHeight="1">
      <c r="A1108" s="2" t="inlineStr">
        <is>
          <t>GO1</t>
        </is>
      </c>
      <c r="B1108" s="2" t="inlineStr">
        <is>
          <t>RGB(255,0,0)</t>
        </is>
      </c>
      <c r="C1108" s="2" t="inlineStr">
        <is>
          <t xml:space="preserve">GOIANIA 1 </t>
        </is>
      </c>
      <c r="D1108" s="8" t="n">
        <v>17</v>
      </c>
      <c r="E1108" s="8" t="n">
        <v>17</v>
      </c>
      <c r="F1108" s="9" t="n">
        <v>1834.2612</v>
      </c>
      <c r="G1108" s="9" t="n">
        <v>25844.3</v>
      </c>
      <c r="H1108" s="9" t="n">
        <v>3000</v>
      </c>
      <c r="I1108" s="2" t="inlineStr">
        <is>
          <t>OQL2G67</t>
        </is>
      </c>
      <c r="J1108" s="2" t="inlineStr">
        <is>
          <t>&lt;&gt;, PAULO CESAR EUGENIO DA SILVA</t>
        </is>
      </c>
      <c r="K1108" s="10" t="n">
        <v>56.53</v>
      </c>
      <c r="L1108" s="2" t="n"/>
      <c r="M1108" s="2" t="n"/>
      <c r="N1108" s="2" t="n"/>
      <c r="O1108" s="2" t="inlineStr">
        <is>
          <t>08:14</t>
        </is>
      </c>
      <c r="P1108" s="2" t="inlineStr">
        <is>
          <t>BARBOSA, LUCAS</t>
        </is>
      </c>
      <c r="Q1108" s="2" t="inlineStr">
        <is>
          <t>30/08/2026 16:14 BRT</t>
        </is>
      </c>
      <c r="R1108" s="2" t="inlineStr">
        <is>
          <t>lucas.barbosa@dellys.com.br</t>
        </is>
      </c>
      <c r="S1108" s="2" t="inlineStr">
        <is>
          <t>27/08/2026 18:06 BRT</t>
        </is>
      </c>
      <c r="T1108" s="2" t="inlineStr">
        <is>
          <t>routearchiveprocess</t>
        </is>
      </c>
      <c r="U1108" s="2" t="n"/>
      <c r="V1108" s="2" t="inlineStr">
        <is>
          <t>3/4</t>
        </is>
      </c>
      <c r="W1108" s="2" t="inlineStr">
        <is>
          <t>28/08/2026 - ROTEIRIZAÇÃO GO/DF QUINTA-FEIRA</t>
        </is>
      </c>
      <c r="X1108" s="2" t="inlineStr">
        <is>
          <t>Pendente</t>
        </is>
      </c>
      <c r="Y1108" s="11">
        <f>IFERROR(F1108/H1108,"")</f>
        <v/>
      </c>
      <c r="Z1108" t="inlineStr">
        <is>
          <t>28/08</t>
        </is>
      </c>
      <c r="AA1108" t="inlineStr">
        <is>
          <t>AGO/S5</t>
        </is>
      </c>
    </row>
    <row r="1109" ht="15.75" customHeight="1">
      <c r="A1109" s="2" t="inlineStr">
        <is>
          <t>GO3</t>
        </is>
      </c>
      <c r="B1109" s="2" t="inlineStr">
        <is>
          <t>RGB(255,0,0)</t>
        </is>
      </c>
      <c r="C1109" s="2" t="inlineStr">
        <is>
          <t xml:space="preserve">GOIANIA 1 </t>
        </is>
      </c>
      <c r="D1109" s="8" t="n">
        <v>14</v>
      </c>
      <c r="E1109" s="8" t="n">
        <v>14</v>
      </c>
      <c r="F1109" s="9" t="n">
        <v>491.9898</v>
      </c>
      <c r="G1109" s="9" t="n">
        <v>13128.15</v>
      </c>
      <c r="H1109" s="9" t="n">
        <v>3000</v>
      </c>
      <c r="I1109" s="2" t="inlineStr">
        <is>
          <t>OQL2G67</t>
        </is>
      </c>
      <c r="J1109" s="2" t="inlineStr">
        <is>
          <t>&lt;&gt;, PAULO CESAR EUGENIO DA SILVA</t>
        </is>
      </c>
      <c r="K1109" s="10" t="n">
        <v>60.7</v>
      </c>
      <c r="L1109" s="2" t="n"/>
      <c r="M1109" s="2" t="n"/>
      <c r="N1109" s="2" t="n"/>
      <c r="O1109" s="2" t="inlineStr">
        <is>
          <t>03:48</t>
        </is>
      </c>
      <c r="P1109" s="2" t="inlineStr">
        <is>
          <t>BARBOSA, LUCAS</t>
        </is>
      </c>
      <c r="Q1109" s="2" t="inlineStr">
        <is>
          <t>31/08/2026 11:54 BRT</t>
        </is>
      </c>
      <c r="R1109" s="2" t="inlineStr">
        <is>
          <t>lucas.barbosa@dellys.com.br</t>
        </is>
      </c>
      <c r="S1109" s="2" t="inlineStr">
        <is>
          <t>28/08/2026 18:02 BRT</t>
        </is>
      </c>
      <c r="T1109" s="2" t="inlineStr">
        <is>
          <t>routearchiveprocess</t>
        </is>
      </c>
      <c r="U1109" s="2" t="n"/>
      <c r="V1109" s="2" t="inlineStr">
        <is>
          <t>3/4</t>
        </is>
      </c>
      <c r="W1109" s="2" t="inlineStr">
        <is>
          <t>29/08/2026 - ROTEIRIZAÇÃO GO/DF SÁBADO</t>
        </is>
      </c>
      <c r="X1109" s="2" t="inlineStr">
        <is>
          <t>Pendente</t>
        </is>
      </c>
      <c r="Y1109" s="11">
        <f>IFERROR(F1109/H1109,"")</f>
        <v/>
      </c>
      <c r="Z1109" t="inlineStr">
        <is>
          <t>29/08</t>
        </is>
      </c>
      <c r="AA1109" t="inlineStr">
        <is>
          <t>AGO/S5</t>
        </is>
      </c>
    </row>
    <row r="1110" ht="15.75" customHeight="1">
      <c r="A1110" s="2" t="inlineStr">
        <is>
          <t>GO1</t>
        </is>
      </c>
      <c r="B1110" s="2" t="inlineStr">
        <is>
          <t>RGB(255,0,0)</t>
        </is>
      </c>
      <c r="C1110" s="2" t="inlineStr">
        <is>
          <t xml:space="preserve">GOIANIA 1 </t>
        </is>
      </c>
      <c r="D1110" s="8" t="n">
        <v>26</v>
      </c>
      <c r="E1110" s="8" t="n">
        <v>28</v>
      </c>
      <c r="F1110" s="9" t="n">
        <v>1716.1956</v>
      </c>
      <c r="G1110" s="9" t="n">
        <v>37309.27</v>
      </c>
      <c r="H1110" s="9" t="n">
        <v>3000</v>
      </c>
      <c r="I1110" s="2" t="inlineStr">
        <is>
          <t>OQL2G67</t>
        </is>
      </c>
      <c r="J1110" s="2" t="inlineStr">
        <is>
          <t>&lt;&gt;, PAULO CESAR EUGENIO DA SILVA</t>
        </is>
      </c>
      <c r="K1110" s="10" t="n">
        <v>65.98999999999999</v>
      </c>
      <c r="L1110" s="2" t="n"/>
      <c r="M1110" s="2" t="n"/>
      <c r="N1110" s="2" t="n"/>
      <c r="O1110" s="2" t="inlineStr">
        <is>
          <t>08:42</t>
        </is>
      </c>
      <c r="P1110" s="2" t="inlineStr">
        <is>
          <t>BARBOSA, LUCAS</t>
        </is>
      </c>
      <c r="Q1110" s="2" t="inlineStr">
        <is>
          <t>03/09/2026 16:44 BRT</t>
        </is>
      </c>
      <c r="R1110" s="2" t="inlineStr">
        <is>
          <t>lucas.barbosa@dellys.com.br</t>
        </is>
      </c>
      <c r="S1110" s="2" t="inlineStr">
        <is>
          <t>31/08/2026 18:04 BRT</t>
        </is>
      </c>
      <c r="T1110" s="2" t="inlineStr">
        <is>
          <t>routearchiveprocess</t>
        </is>
      </c>
      <c r="U1110" s="2" t="n"/>
      <c r="V1110" s="2" t="inlineStr">
        <is>
          <t>3/4</t>
        </is>
      </c>
      <c r="W1110" s="2" t="inlineStr">
        <is>
          <t>01/09/2026 - ROTEIRIZAÇÃO GO/DF TERÇA-FEIRA</t>
        </is>
      </c>
      <c r="X1110" s="2" t="inlineStr">
        <is>
          <t>Pendente</t>
        </is>
      </c>
      <c r="Y1110" s="11">
        <f>IFERROR(F1110/H1110,"")</f>
        <v/>
      </c>
      <c r="Z1110" t="inlineStr">
        <is>
          <t>01/09</t>
        </is>
      </c>
      <c r="AA1110" t="inlineStr">
        <is>
          <t>SET/S1</t>
        </is>
      </c>
    </row>
    <row r="1111" ht="15.75" customHeight="1">
      <c r="A1111" s="2" t="inlineStr">
        <is>
          <t>GO3</t>
        </is>
      </c>
      <c r="B1111" s="2" t="inlineStr">
        <is>
          <t>RGB(255,0,0)</t>
        </is>
      </c>
      <c r="C1111" s="2" t="inlineStr">
        <is>
          <t xml:space="preserve">GOIANIA 1 </t>
        </is>
      </c>
      <c r="D1111" s="8" t="n">
        <v>24</v>
      </c>
      <c r="E1111" s="8" t="n">
        <v>27</v>
      </c>
      <c r="F1111" s="9" t="n">
        <v>1668.9945</v>
      </c>
      <c r="G1111" s="9" t="n">
        <v>27889.78</v>
      </c>
      <c r="H1111" s="9" t="n">
        <v>3000</v>
      </c>
      <c r="I1111" s="2" t="inlineStr">
        <is>
          <t>OQL2G67</t>
        </is>
      </c>
      <c r="J1111" s="2" t="inlineStr">
        <is>
          <t>&lt;&gt;, PAULO CESAR EUGENIO DA SILVA</t>
        </is>
      </c>
      <c r="K1111" s="10" t="n">
        <v>62.29</v>
      </c>
      <c r="L1111" s="2" t="n"/>
      <c r="M1111" s="2" t="n"/>
      <c r="N1111" s="2" t="n"/>
      <c r="O1111" s="2" t="inlineStr">
        <is>
          <t>08:45</t>
        </is>
      </c>
      <c r="P1111" s="2" t="inlineStr">
        <is>
          <t>ANALISTA DE ROTEIRIZAÇÃO, THAWANNY</t>
        </is>
      </c>
      <c r="Q1111" s="2" t="inlineStr">
        <is>
          <t>04/09/2026 15:46 BRT</t>
        </is>
      </c>
      <c r="R1111" s="2" t="inlineStr">
        <is>
          <t>thawanny.macedo@dellys.com.br</t>
        </is>
      </c>
      <c r="S1111" s="2" t="inlineStr">
        <is>
          <t>01/09/2026 18:09 BRT</t>
        </is>
      </c>
      <c r="T1111" s="2" t="inlineStr">
        <is>
          <t>routearchiveprocess</t>
        </is>
      </c>
      <c r="U1111" s="2" t="n"/>
      <c r="V1111" s="2" t="inlineStr">
        <is>
          <t>3/4</t>
        </is>
      </c>
      <c r="W1111" s="2" t="inlineStr">
        <is>
          <t>02/09/2026 - ROTEIRIZAÇÃO DF/GO QUARTA-FEIRA</t>
        </is>
      </c>
      <c r="X1111" s="2" t="inlineStr">
        <is>
          <t>Concluída</t>
        </is>
      </c>
      <c r="Y1111" s="11">
        <f>IFERROR(F1111/H1111,"")</f>
        <v/>
      </c>
      <c r="Z1111" t="inlineStr">
        <is>
          <t>02/09</t>
        </is>
      </c>
      <c r="AA1111" t="inlineStr">
        <is>
          <t>SET/S1</t>
        </is>
      </c>
    </row>
    <row r="1112" ht="15.75" customHeight="1">
      <c r="A1112" s="2" t="inlineStr">
        <is>
          <t>GO5</t>
        </is>
      </c>
      <c r="B1112" s="2" t="inlineStr">
        <is>
          <t>RGB(255,0,0)</t>
        </is>
      </c>
      <c r="C1112" s="2" t="inlineStr">
        <is>
          <t xml:space="preserve">GOIANIA 1 </t>
        </is>
      </c>
      <c r="D1112" s="8" t="n">
        <v>28</v>
      </c>
      <c r="E1112" s="8" t="n">
        <v>30</v>
      </c>
      <c r="F1112" s="9" t="n">
        <v>2482.2287</v>
      </c>
      <c r="G1112" s="9" t="n">
        <v>40432.64</v>
      </c>
      <c r="H1112" s="9" t="n">
        <v>3000</v>
      </c>
      <c r="I1112" s="2" t="inlineStr">
        <is>
          <t>OQL2G67</t>
        </is>
      </c>
      <c r="J1112" s="2" t="inlineStr">
        <is>
          <t>&lt;&gt;, PAULO CESAR EUGENIO DA SILVA</t>
        </is>
      </c>
      <c r="K1112" s="10" t="n">
        <v>269</v>
      </c>
      <c r="L1112" s="2" t="n"/>
      <c r="M1112" s="2" t="n"/>
      <c r="N1112" s="2" t="n"/>
      <c r="O1112" s="2" t="inlineStr">
        <is>
          <t>12:51</t>
        </is>
      </c>
      <c r="P1112" s="2" t="inlineStr">
        <is>
          <t>ANALISTA DE ROTEIRIZAÇÃO, THAWANNY</t>
        </is>
      </c>
      <c r="Q1112" s="2" t="inlineStr">
        <is>
          <t>04/09/2026 15:46 BRT</t>
        </is>
      </c>
      <c r="R1112" s="2" t="inlineStr">
        <is>
          <t>thawanny.macedo@dellys.com.br</t>
        </is>
      </c>
      <c r="S1112" s="2" t="inlineStr">
        <is>
          <t>02/09/2026 17:51 BRT</t>
        </is>
      </c>
      <c r="T1112" s="2" t="inlineStr">
        <is>
          <t>routearchiveprocess</t>
        </is>
      </c>
      <c r="U1112" s="2" t="n"/>
      <c r="V1112" s="2" t="inlineStr">
        <is>
          <t>3/4</t>
        </is>
      </c>
      <c r="W1112" s="2" t="inlineStr">
        <is>
          <t>03/09/2026 - ROTEIRIZAÇÃO GO/DF QUINTA-FEIRA</t>
        </is>
      </c>
      <c r="X1112" s="2" t="inlineStr">
        <is>
          <t>Concluída</t>
        </is>
      </c>
      <c r="Y1112" s="11">
        <f>IFERROR(F1112/H1112,"")</f>
        <v/>
      </c>
      <c r="Z1112" t="inlineStr">
        <is>
          <t>03/09</t>
        </is>
      </c>
      <c r="AA1112" t="inlineStr">
        <is>
          <t>SET/S1</t>
        </is>
      </c>
    </row>
    <row r="1113" ht="15" customHeight="1">
      <c r="A1113" s="2" t="inlineStr">
        <is>
          <t>GO5</t>
        </is>
      </c>
      <c r="B1113" s="2" t="inlineStr">
        <is>
          <t>RGB(255,0,0)</t>
        </is>
      </c>
      <c r="C1113" s="2" t="inlineStr">
        <is>
          <t>GOIANIA 1-MARISTA-BUENO</t>
        </is>
      </c>
      <c r="D1113" s="8" t="n">
        <v>21</v>
      </c>
      <c r="E1113" s="8" t="n">
        <v>22</v>
      </c>
      <c r="F1113" s="9" t="n">
        <v>1798.605</v>
      </c>
      <c r="G1113" s="9" t="n">
        <v>25888</v>
      </c>
      <c r="H1113" s="9" t="n">
        <v>3000</v>
      </c>
      <c r="I1113" s="2" t="inlineStr">
        <is>
          <t>OQL2G67</t>
        </is>
      </c>
      <c r="J1113" s="2" t="inlineStr">
        <is>
          <t>&lt;&gt;, PAULO CESAR EUGENIO DA SILVA</t>
        </is>
      </c>
      <c r="K1113" s="10" t="n">
        <v>73.11</v>
      </c>
      <c r="L1113" s="2" t="n"/>
      <c r="M1113" s="2" t="n"/>
      <c r="N1113" s="2" t="n"/>
      <c r="O1113" s="2" t="inlineStr">
        <is>
          <t>08:21</t>
        </is>
      </c>
      <c r="P1113" s="2" t="inlineStr">
        <is>
          <t>ANALISTA DE ROTEIRIZAÇÃO, THAWANNY</t>
        </is>
      </c>
      <c r="Q1113" s="2" t="inlineStr">
        <is>
          <t>04/09/2026 16:36 BRT</t>
        </is>
      </c>
      <c r="R1113" s="2" t="inlineStr">
        <is>
          <t>thawanny.macedo@dellys.com.br</t>
        </is>
      </c>
      <c r="S1113" s="2" t="inlineStr">
        <is>
          <t>03/09/2026 17:53 BRT</t>
        </is>
      </c>
      <c r="T1113" s="2" t="inlineStr">
        <is>
          <t>routearchiveprocess</t>
        </is>
      </c>
      <c r="U1113" s="2" t="n"/>
      <c r="V1113" s="2" t="inlineStr">
        <is>
          <t>3/4</t>
        </is>
      </c>
      <c r="W1113" s="2" t="inlineStr">
        <is>
          <t>04/09/2026 - ROTEIRIZAÇÃO GO/DF SEXTA-FEIRA</t>
        </is>
      </c>
      <c r="X1113" s="2" t="inlineStr">
        <is>
          <t>Concluída</t>
        </is>
      </c>
      <c r="Y1113" s="11">
        <f>IFERROR(F1113/H1113,"")</f>
        <v/>
      </c>
      <c r="Z1113" t="inlineStr">
        <is>
          <t>04/09</t>
        </is>
      </c>
      <c r="AA1113" t="inlineStr">
        <is>
          <t>SET/S1</t>
        </is>
      </c>
    </row>
    <row r="1114" ht="15.75" customHeight="1">
      <c r="A1114" s="2" t="inlineStr">
        <is>
          <t>GO5</t>
        </is>
      </c>
      <c r="B1114" s="2" t="inlineStr">
        <is>
          <t>RGB(255,0,0)</t>
        </is>
      </c>
      <c r="C1114" s="2" t="inlineStr">
        <is>
          <t>GOIANIA 1-BUENO-MARISTA</t>
        </is>
      </c>
      <c r="D1114" s="8" t="n">
        <v>11</v>
      </c>
      <c r="E1114" s="8" t="n">
        <v>12</v>
      </c>
      <c r="F1114" s="9" t="n">
        <v>1229.721</v>
      </c>
      <c r="G1114" s="9" t="n">
        <v>21381.56</v>
      </c>
      <c r="H1114" s="9" t="n">
        <v>3000</v>
      </c>
      <c r="I1114" s="2" t="inlineStr">
        <is>
          <t>OQL2G67</t>
        </is>
      </c>
      <c r="J1114" s="2" t="inlineStr">
        <is>
          <t>&lt;&gt;, PAULO CESAR EUGENIO DA SILVA</t>
        </is>
      </c>
      <c r="K1114" s="10" t="n">
        <v>112.21</v>
      </c>
      <c r="L1114" s="2" t="n"/>
      <c r="M1114" s="2" t="n"/>
      <c r="N1114" s="2" t="n"/>
      <c r="O1114" s="2" t="inlineStr">
        <is>
          <t>06:01</t>
        </is>
      </c>
      <c r="P1114" s="2" t="inlineStr">
        <is>
          <t>ANALISTA DE ROTEIRIZAÇÃO, THAWANNY</t>
        </is>
      </c>
      <c r="Q1114" s="2" t="inlineStr">
        <is>
          <t>07/09/2026 14:02 BRT</t>
        </is>
      </c>
      <c r="R1114" s="2" t="inlineStr">
        <is>
          <t>thawanny.macedo@dellys.com.br</t>
        </is>
      </c>
      <c r="S1114" s="2" t="inlineStr">
        <is>
          <t>04/09/2026 17:58 BRT</t>
        </is>
      </c>
      <c r="T1114" s="2" t="inlineStr">
        <is>
          <t>routearchiveprocess</t>
        </is>
      </c>
      <c r="U1114" s="2" t="n"/>
      <c r="V1114" s="2" t="inlineStr">
        <is>
          <t>3/4</t>
        </is>
      </c>
      <c r="W1114" s="2" t="inlineStr">
        <is>
          <t>05/09/2026 - ROTEIRIZAÇÃO GO/DF SÁBADO</t>
        </is>
      </c>
      <c r="X1114" s="2" t="inlineStr">
        <is>
          <t>Pendente</t>
        </is>
      </c>
      <c r="Y1114" s="11">
        <f>IFERROR(F1114/H1114,"")</f>
        <v/>
      </c>
      <c r="Z1114" t="inlineStr">
        <is>
          <t>05/09</t>
        </is>
      </c>
      <c r="AA1114" t="inlineStr">
        <is>
          <t>SET/S1</t>
        </is>
      </c>
    </row>
    <row r="1115" ht="15.75" customHeight="1">
      <c r="A1115" s="2" t="inlineStr">
        <is>
          <t>GO4</t>
        </is>
      </c>
      <c r="B1115" s="2" t="inlineStr">
        <is>
          <t>RGB(255,0,0)</t>
        </is>
      </c>
      <c r="C1115" s="2" t="inlineStr">
        <is>
          <t>GOIANIA 1-HORARIO</t>
        </is>
      </c>
      <c r="D1115" s="8" t="n">
        <v>10</v>
      </c>
      <c r="E1115" s="8" t="n">
        <v>11</v>
      </c>
      <c r="F1115" s="9" t="n">
        <v>616.0305</v>
      </c>
      <c r="G1115" s="9" t="n">
        <v>11343.02</v>
      </c>
      <c r="H1115" s="9" t="n">
        <v>3000</v>
      </c>
      <c r="I1115" s="2" t="inlineStr">
        <is>
          <t>OQL2G67</t>
        </is>
      </c>
      <c r="J1115" s="2" t="inlineStr">
        <is>
          <t>&lt;&gt;, PAULO CESAR EUGENIO DA SILVA</t>
        </is>
      </c>
      <c r="K1115" s="10" t="n">
        <v>46.47</v>
      </c>
      <c r="L1115" s="2" t="n"/>
      <c r="M1115" s="2" t="n"/>
      <c r="N1115" s="2" t="n"/>
      <c r="O1115" s="2" t="inlineStr">
        <is>
          <t>03:09</t>
        </is>
      </c>
      <c r="P1115" s="2" t="inlineStr">
        <is>
          <t>ANALISTA DE ROTEIRIZAÇÃO, THAWANNY</t>
        </is>
      </c>
      <c r="Q1115" s="2" t="inlineStr">
        <is>
          <t>09/09/2026 07:12 BRT</t>
        </is>
      </c>
      <c r="R1115" s="2" t="inlineStr">
        <is>
          <t>thawanny.macedo@dellys.com.br</t>
        </is>
      </c>
      <c r="S1115" s="2" t="inlineStr">
        <is>
          <t>07/09/2026 17:56 BRT</t>
        </is>
      </c>
      <c r="T1115" s="2" t="inlineStr">
        <is>
          <t>routearchiveprocess</t>
        </is>
      </c>
      <c r="U1115" s="2" t="inlineStr">
        <is>
          <t>RODRIGO MOREIRA DA ROCHA</t>
        </is>
      </c>
      <c r="V1115" s="2" t="inlineStr">
        <is>
          <t>3/4</t>
        </is>
      </c>
      <c r="W1115" s="2" t="inlineStr">
        <is>
          <t>08/09/2026 - ROTEIRIZAÇÃO GO/DF TERÇA-FEIRA</t>
        </is>
      </c>
      <c r="X1115" s="2" t="inlineStr">
        <is>
          <t>Concluída</t>
        </is>
      </c>
      <c r="Y1115" s="11">
        <f>IFERROR(F1115/H1115,"")</f>
        <v/>
      </c>
      <c r="Z1115" t="inlineStr">
        <is>
          <t>08/09</t>
        </is>
      </c>
      <c r="AA1115" t="inlineStr">
        <is>
          <t>SET/S2</t>
        </is>
      </c>
    </row>
    <row r="1116" ht="15.75" customHeight="1">
      <c r="A1116" s="2" t="inlineStr">
        <is>
          <t>GO5</t>
        </is>
      </c>
      <c r="B1116" s="2" t="inlineStr">
        <is>
          <t>RGB(255,0,0)</t>
        </is>
      </c>
      <c r="C1116" s="2" t="inlineStr">
        <is>
          <t xml:space="preserve">GOIANIA 1 </t>
        </is>
      </c>
      <c r="D1116" s="8" t="n">
        <v>40</v>
      </c>
      <c r="E1116" s="8" t="n">
        <v>41</v>
      </c>
      <c r="F1116" s="9" t="n">
        <v>2196.1188</v>
      </c>
      <c r="G1116" s="9" t="n">
        <v>46768.59</v>
      </c>
      <c r="H1116" s="9" t="n">
        <v>3000</v>
      </c>
      <c r="I1116" s="2" t="inlineStr">
        <is>
          <t>OQL2G67</t>
        </is>
      </c>
      <c r="J1116" s="2" t="inlineStr">
        <is>
          <t>&lt;&gt;, PAULO CESAR EUGENIO DA SILVA</t>
        </is>
      </c>
      <c r="K1116" s="10" t="n">
        <v>245</v>
      </c>
      <c r="L1116" s="2" t="n"/>
      <c r="M1116" s="2" t="n"/>
      <c r="N1116" s="2" t="n"/>
      <c r="O1116" s="2" t="inlineStr">
        <is>
          <t>14:44</t>
        </is>
      </c>
      <c r="P1116" s="2" t="inlineStr">
        <is>
          <t>ANALISTA DE ROTEIRIZAÇÃO, THAWANNY</t>
        </is>
      </c>
      <c r="Q1116" s="2" t="inlineStr">
        <is>
          <t>09/09/2026 20:23 BRT</t>
        </is>
      </c>
      <c r="R1116" s="2" t="inlineStr">
        <is>
          <t>thawanny.macedo@dellys.com.br</t>
        </is>
      </c>
      <c r="S1116" s="2" t="inlineStr">
        <is>
          <t>08/09/2026 18:11 BRT</t>
        </is>
      </c>
      <c r="T1116" s="2" t="inlineStr">
        <is>
          <t>routearchiveprocess</t>
        </is>
      </c>
      <c r="U1116" s="2" t="inlineStr">
        <is>
          <t>RODRIGO MOREIRA DA ROCHA</t>
        </is>
      </c>
      <c r="V1116" s="2" t="inlineStr">
        <is>
          <t>3/4</t>
        </is>
      </c>
      <c r="W1116" s="2" t="inlineStr">
        <is>
          <t>09/09/2026 - ROTEIRIZAÇÃO DF/GO QUARTA-FEIRA</t>
        </is>
      </c>
      <c r="X1116" s="2" t="inlineStr">
        <is>
          <t>Concluída</t>
        </is>
      </c>
      <c r="Y1116" s="11">
        <f>IFERROR(F1116/H1116,"")</f>
        <v/>
      </c>
      <c r="Z1116" t="inlineStr">
        <is>
          <t>09/09</t>
        </is>
      </c>
      <c r="AA1116" t="inlineStr">
        <is>
          <t>SET/S2</t>
        </is>
      </c>
    </row>
    <row r="1117" ht="15.75" customHeight="1">
      <c r="A1117" s="2" t="inlineStr">
        <is>
          <t>DF7</t>
        </is>
      </c>
      <c r="B1117" s="2" t="inlineStr">
        <is>
          <t>RGB(205,92,92)</t>
        </is>
      </c>
      <c r="C1117" s="2" t="inlineStr">
        <is>
          <t>EXP-GUARA/CRUZEIRO</t>
        </is>
      </c>
      <c r="D1117" s="8" t="n">
        <v>9</v>
      </c>
      <c r="E1117" s="8" t="n">
        <v>9</v>
      </c>
      <c r="F1117" s="9" t="n">
        <v>819.55</v>
      </c>
      <c r="G1117" s="9" t="n">
        <v>11058</v>
      </c>
      <c r="H1117" s="9" t="n">
        <v>3000</v>
      </c>
      <c r="I1117" s="2" t="inlineStr">
        <is>
          <t>OQL2G70</t>
        </is>
      </c>
      <c r="J1117" s="2" t="inlineStr">
        <is>
          <t>&lt;&gt;, DIEGO LEONARDO JORGE DE SOUZA</t>
        </is>
      </c>
      <c r="K1117" s="10" t="n">
        <v>93.16</v>
      </c>
      <c r="L1117" s="2" t="n"/>
      <c r="M1117" s="2" t="n"/>
      <c r="N1117" s="2" t="n"/>
      <c r="O1117" s="2" t="inlineStr">
        <is>
          <t>03:53</t>
        </is>
      </c>
      <c r="P1117" s="2" t="inlineStr">
        <is>
          <t>BARBOSA, LUCAS</t>
        </is>
      </c>
      <c r="Q1117" s="2" t="inlineStr">
        <is>
          <t>03/07/2026 10:51 BRT</t>
        </is>
      </c>
      <c r="R1117" s="2" t="inlineStr">
        <is>
          <t>lucas.barbosa@dellys.com.br</t>
        </is>
      </c>
      <c r="S1117" s="2" t="inlineStr">
        <is>
          <t>02/07/2026 10:46 BRT</t>
        </is>
      </c>
      <c r="T1117" s="2" t="inlineStr">
        <is>
          <t>routearchiveprocess</t>
        </is>
      </c>
      <c r="U1117" s="2" t="inlineStr">
        <is>
          <t>DIEGO LEONARDO JORGE DE SOUZA</t>
        </is>
      </c>
      <c r="V1117" s="2" t="inlineStr">
        <is>
          <t>3/4</t>
        </is>
      </c>
      <c r="W1117" s="2" t="inlineStr">
        <is>
          <t>02/07/2026 - EXPRESSA</t>
        </is>
      </c>
      <c r="X1117" s="2" t="inlineStr">
        <is>
          <t>Concluída</t>
        </is>
      </c>
      <c r="Y1117" s="11">
        <f>IFERROR(F1117/H1117,"")</f>
        <v/>
      </c>
      <c r="Z1117" t="inlineStr">
        <is>
          <t>02/07</t>
        </is>
      </c>
      <c r="AA1117" t="inlineStr">
        <is>
          <t>JUL/S1</t>
        </is>
      </c>
    </row>
    <row r="1118" ht="15.75" customHeight="1">
      <c r="A1118" s="2" t="inlineStr">
        <is>
          <t>DF8</t>
        </is>
      </c>
      <c r="B1118" s="2" t="inlineStr">
        <is>
          <t>RGB(70,130,180)</t>
        </is>
      </c>
      <c r="C1118" s="2" t="inlineStr">
        <is>
          <t>DF- SIA LEVE JA</t>
        </is>
      </c>
      <c r="D1118" s="8" t="n">
        <v>5</v>
      </c>
      <c r="E1118" s="8" t="n">
        <v>5</v>
      </c>
      <c r="F1118" s="9" t="n">
        <v>180.7586</v>
      </c>
      <c r="G1118" s="9" t="n">
        <v>5218.71</v>
      </c>
      <c r="H1118" s="9" t="n">
        <v>3000</v>
      </c>
      <c r="I1118" s="2" t="inlineStr">
        <is>
          <t>OQL2G70</t>
        </is>
      </c>
      <c r="J1118" s="2" t="inlineStr">
        <is>
          <t>&lt;&gt;, DIEGO LEONARDO JORGE DE SOUZA</t>
        </is>
      </c>
      <c r="K1118" s="10" t="n">
        <v>61.21</v>
      </c>
      <c r="L1118" s="2" t="n"/>
      <c r="M1118" s="2" t="n"/>
      <c r="N1118" s="2" t="n"/>
      <c r="O1118" s="2" t="inlineStr">
        <is>
          <t>01:49</t>
        </is>
      </c>
      <c r="P1118" s="2" t="inlineStr">
        <is>
          <t>BARBOSA, LUCAS</t>
        </is>
      </c>
      <c r="Q1118" s="2" t="inlineStr">
        <is>
          <t>04/07/2026 07:52 BRT</t>
        </is>
      </c>
      <c r="R1118" s="2" t="inlineStr">
        <is>
          <t>lucas.barbosa@dellys.com.br</t>
        </is>
      </c>
      <c r="S1118" s="2" t="inlineStr">
        <is>
          <t>02/07/2026 10:46 BRT</t>
        </is>
      </c>
      <c r="T1118" s="2" t="inlineStr">
        <is>
          <t>routearchiveprocess</t>
        </is>
      </c>
      <c r="U1118" s="2" t="n"/>
      <c r="V1118" s="2" t="inlineStr">
        <is>
          <t>3/4</t>
        </is>
      </c>
      <c r="W1118" s="2" t="inlineStr">
        <is>
          <t>02/07/2026 - EXPRESSA</t>
        </is>
      </c>
      <c r="X1118" s="2" t="inlineStr">
        <is>
          <t>Pendente</t>
        </is>
      </c>
      <c r="Y1118" s="11">
        <f>IFERROR(F1118/H1118,"")</f>
        <v/>
      </c>
      <c r="Z1118" t="inlineStr">
        <is>
          <t>02/07</t>
        </is>
      </c>
      <c r="AA1118" t="inlineStr">
        <is>
          <t>JUL/S1</t>
        </is>
      </c>
    </row>
    <row r="1119" ht="15.75" customHeight="1">
      <c r="A1119" s="2" t="inlineStr">
        <is>
          <t>DF13</t>
        </is>
      </c>
      <c r="B1119" s="2" t="inlineStr">
        <is>
          <t>RGB(199,21,133)</t>
        </is>
      </c>
      <c r="C1119" s="2" t="inlineStr">
        <is>
          <t>LAGO NORTE-SOBRADINHO</t>
        </is>
      </c>
      <c r="D1119" s="8" t="n">
        <v>31</v>
      </c>
      <c r="E1119" s="8" t="n">
        <v>35</v>
      </c>
      <c r="F1119" s="9" t="n">
        <v>2645.338</v>
      </c>
      <c r="G1119" s="9" t="n">
        <v>42863.73</v>
      </c>
      <c r="H1119" s="9" t="n">
        <v>3000</v>
      </c>
      <c r="I1119" s="2" t="inlineStr">
        <is>
          <t>OQL2G70</t>
        </is>
      </c>
      <c r="J1119" s="2" t="inlineStr">
        <is>
          <t>&lt;&gt;, DIEGO LEONARDO JORGE DE SOUZA</t>
        </is>
      </c>
      <c r="K1119" s="10" t="n">
        <v>176.74</v>
      </c>
      <c r="L1119" s="2" t="n"/>
      <c r="M1119" s="2" t="n"/>
      <c r="N1119" s="2" t="n"/>
      <c r="O1119" s="2" t="inlineStr">
        <is>
          <t>12:08</t>
        </is>
      </c>
      <c r="P1119" s="2" t="inlineStr">
        <is>
          <t>ANALISTA DE ROTEIRIZAÇÃO, THAWANNY</t>
        </is>
      </c>
      <c r="Q1119" s="2" t="inlineStr">
        <is>
          <t>05/07/2026 18:12 BRT</t>
        </is>
      </c>
      <c r="R1119" s="2" t="inlineStr">
        <is>
          <t>thawanny.macedo@dellys.com.br</t>
        </is>
      </c>
      <c r="S1119" s="2" t="inlineStr">
        <is>
          <t>02/07/2026 18:53 BRT</t>
        </is>
      </c>
      <c r="T1119" s="2" t="inlineStr">
        <is>
          <t>routearchiveprocess</t>
        </is>
      </c>
      <c r="U1119" s="2" t="n"/>
      <c r="V1119" s="2" t="inlineStr">
        <is>
          <t>3/4</t>
        </is>
      </c>
      <c r="W1119" s="2" t="inlineStr">
        <is>
          <t>03/07/2026 - ROTEIRIZAÇÃO GO/DF SEXTA-FEIRA</t>
        </is>
      </c>
      <c r="X1119" s="2" t="inlineStr">
        <is>
          <t>Pendente</t>
        </is>
      </c>
      <c r="Y1119" s="11">
        <f>IFERROR(F1119/H1119,"")</f>
        <v/>
      </c>
      <c r="Z1119" t="inlineStr">
        <is>
          <t>03/07</t>
        </is>
      </c>
      <c r="AA1119" t="inlineStr">
        <is>
          <t>JUL/S1</t>
        </is>
      </c>
    </row>
    <row r="1120" ht="15.75" customHeight="1">
      <c r="A1120" s="2" t="inlineStr">
        <is>
          <t>GO7</t>
        </is>
      </c>
      <c r="B1120" s="2" t="inlineStr">
        <is>
          <t>RGB(255,165,0)</t>
        </is>
      </c>
      <c r="C1120" s="2" t="inlineStr">
        <is>
          <t xml:space="preserve">GOIANIA 5 </t>
        </is>
      </c>
      <c r="D1120" s="8" t="n">
        <v>30</v>
      </c>
      <c r="E1120" s="8" t="n">
        <v>33</v>
      </c>
      <c r="F1120" s="9" t="n">
        <v>2536.3101</v>
      </c>
      <c r="G1120" s="9" t="n">
        <v>49682.44</v>
      </c>
      <c r="H1120" s="9" t="n">
        <v>3000</v>
      </c>
      <c r="I1120" s="2" t="inlineStr">
        <is>
          <t>OQL2G70</t>
        </is>
      </c>
      <c r="J1120" s="2" t="inlineStr">
        <is>
          <t>&lt;&gt;, ALEX RIBEIRO LEITE</t>
        </is>
      </c>
      <c r="K1120" s="10" t="n">
        <v>126.45</v>
      </c>
      <c r="L1120" s="2" t="n"/>
      <c r="M1120" s="2" t="n"/>
      <c r="N1120" s="2" t="n"/>
      <c r="O1120" s="2" t="inlineStr">
        <is>
          <t>14:37</t>
        </is>
      </c>
      <c r="P1120" s="2" t="inlineStr">
        <is>
          <t>ANALISTA DE ROTEIRIZAÇÃO, THAWANNY</t>
        </is>
      </c>
      <c r="Q1120" s="2" t="inlineStr">
        <is>
          <t>07/07/2026 16:34 BRT</t>
        </is>
      </c>
      <c r="R1120" s="2" t="inlineStr">
        <is>
          <t>thawanny.macedo@dellys.com.br</t>
        </is>
      </c>
      <c r="S1120" s="2" t="inlineStr">
        <is>
          <t>06/07/2026 18:17 BRT</t>
        </is>
      </c>
      <c r="T1120" s="2" t="inlineStr">
        <is>
          <t>routearchiveprocess</t>
        </is>
      </c>
      <c r="U1120" s="2" t="inlineStr">
        <is>
          <t>ALEX RIBEIRO LEITE</t>
        </is>
      </c>
      <c r="V1120" s="2" t="inlineStr">
        <is>
          <t>3/4</t>
        </is>
      </c>
      <c r="W1120" s="2" t="inlineStr">
        <is>
          <t>07/07/2026 - ROTEIRIZAÇÃO GO/DF TERÇA-FEIRA</t>
        </is>
      </c>
      <c r="X1120" s="2" t="inlineStr">
        <is>
          <t>Concluída</t>
        </is>
      </c>
      <c r="Y1120" s="11">
        <f>IFERROR(F1120/H1120,"")</f>
        <v/>
      </c>
      <c r="Z1120" t="inlineStr">
        <is>
          <t>07/07</t>
        </is>
      </c>
      <c r="AA1120" t="inlineStr">
        <is>
          <t>JUL/S2</t>
        </is>
      </c>
    </row>
    <row r="1121" ht="15.75" customHeight="1">
      <c r="A1121" s="2" t="inlineStr">
        <is>
          <t>GO7</t>
        </is>
      </c>
      <c r="B1121" s="2" t="inlineStr">
        <is>
          <t>RGB(255,165,0)</t>
        </is>
      </c>
      <c r="C1121" s="2" t="inlineStr">
        <is>
          <t xml:space="preserve">GOIANIA 5 </t>
        </is>
      </c>
      <c r="D1121" s="8" t="n">
        <v>24</v>
      </c>
      <c r="E1121" s="8" t="n">
        <v>27</v>
      </c>
      <c r="F1121" s="9" t="n">
        <v>832.4152</v>
      </c>
      <c r="G1121" s="9" t="n">
        <v>18590.53</v>
      </c>
      <c r="H1121" s="9" t="n">
        <v>3000</v>
      </c>
      <c r="I1121" s="2" t="inlineStr">
        <is>
          <t>OQL2G70</t>
        </is>
      </c>
      <c r="J1121" s="2" t="inlineStr">
        <is>
          <t>&lt;&gt;, ALEX RIBEIRO LEITE</t>
        </is>
      </c>
      <c r="K1121" s="10" t="n">
        <v>122.77</v>
      </c>
      <c r="L1121" s="2" t="n"/>
      <c r="M1121" s="2" t="n"/>
      <c r="N1121" s="2" t="n"/>
      <c r="O1121" s="2" t="inlineStr">
        <is>
          <t>07:55</t>
        </is>
      </c>
      <c r="P1121" s="2" t="inlineStr">
        <is>
          <t>ANALISTA DE ROTEIRIZAÇÃO, THAWANNY</t>
        </is>
      </c>
      <c r="Q1121" s="2" t="inlineStr">
        <is>
          <t>09/07/2026 07:36 BRT</t>
        </is>
      </c>
      <c r="R1121" s="2" t="inlineStr">
        <is>
          <t>thawanny.macedo@dellys.com.br</t>
        </is>
      </c>
      <c r="S1121" s="2" t="inlineStr">
        <is>
          <t>07/07/2026 18:22 BRT</t>
        </is>
      </c>
      <c r="T1121" s="2" t="inlineStr">
        <is>
          <t>routearchiveprocess</t>
        </is>
      </c>
      <c r="U1121" s="2" t="inlineStr">
        <is>
          <t>ALEX RIBEIRO LEITE</t>
        </is>
      </c>
      <c r="V1121" s="2" t="inlineStr">
        <is>
          <t>3/4</t>
        </is>
      </c>
      <c r="W1121" s="2" t="inlineStr">
        <is>
          <t>08/07/2026 - ROTEIRIZAÇÃO GO/DF QUARTA-FEIRA</t>
        </is>
      </c>
      <c r="X1121" s="2" t="inlineStr">
        <is>
          <t>Concluída</t>
        </is>
      </c>
      <c r="Y1121" s="11">
        <f>IFERROR(F1121/H1121,"")</f>
        <v/>
      </c>
      <c r="Z1121" t="inlineStr">
        <is>
          <t>08/07</t>
        </is>
      </c>
      <c r="AA1121" t="inlineStr">
        <is>
          <t>JUL/S2</t>
        </is>
      </c>
    </row>
    <row r="1122" ht="15.75" customHeight="1">
      <c r="A1122" s="2" t="inlineStr">
        <is>
          <t>GO7</t>
        </is>
      </c>
      <c r="B1122" s="2" t="inlineStr">
        <is>
          <t>RGB(255,165,0)</t>
        </is>
      </c>
      <c r="C1122" s="2" t="inlineStr">
        <is>
          <t>GOIANIA 5-BUENO</t>
        </is>
      </c>
      <c r="D1122" s="8" t="n">
        <v>31</v>
      </c>
      <c r="E1122" s="8" t="n">
        <v>37</v>
      </c>
      <c r="F1122" s="9" t="n">
        <v>3333.8391</v>
      </c>
      <c r="G1122" s="9" t="n">
        <v>77620.55</v>
      </c>
      <c r="H1122" s="9" t="n">
        <v>3000</v>
      </c>
      <c r="I1122" s="2" t="inlineStr">
        <is>
          <t>OQL2G70</t>
        </is>
      </c>
      <c r="J1122" s="2" t="inlineStr">
        <is>
          <t>&lt;&gt;, ALEX RIBEIRO LEITE</t>
        </is>
      </c>
      <c r="K1122" s="10" t="n">
        <v>129.33</v>
      </c>
      <c r="L1122" s="2" t="n"/>
      <c r="M1122" s="2" t="n"/>
      <c r="N1122" s="2" t="n"/>
      <c r="O1122" s="2" t="inlineStr">
        <is>
          <t>14:20</t>
        </is>
      </c>
      <c r="P1122" s="2" t="inlineStr">
        <is>
          <t>ANALISTA DE ROTEIRIZAÇÃO, THAWANNY</t>
        </is>
      </c>
      <c r="Q1122" s="2" t="inlineStr">
        <is>
          <t>09/07/2026 15:26 BRT</t>
        </is>
      </c>
      <c r="R1122" s="2" t="inlineStr">
        <is>
          <t>thawanny.macedo@dellys.com.br</t>
        </is>
      </c>
      <c r="S1122" s="2" t="inlineStr">
        <is>
          <t>08/07/2026 18:07 BRT</t>
        </is>
      </c>
      <c r="T1122" s="2" t="inlineStr">
        <is>
          <t>routearchiveprocess</t>
        </is>
      </c>
      <c r="U1122" s="2" t="inlineStr">
        <is>
          <t>ALEX RIBEIRO LEITE</t>
        </is>
      </c>
      <c r="V1122" s="2" t="inlineStr">
        <is>
          <t>3/4</t>
        </is>
      </c>
      <c r="W1122" s="2" t="inlineStr">
        <is>
          <t>09/07/2026 - ROTEIRIZAÇÃO GO/DF QUINTA-FEIRA</t>
        </is>
      </c>
      <c r="X1122" s="2" t="inlineStr">
        <is>
          <t>Concluída</t>
        </is>
      </c>
      <c r="Y1122" s="11">
        <f>IFERROR(F1122/H1122,"")</f>
        <v/>
      </c>
      <c r="Z1122" t="inlineStr">
        <is>
          <t>09/07</t>
        </is>
      </c>
      <c r="AA1122" t="inlineStr">
        <is>
          <t>JUL/S2</t>
        </is>
      </c>
    </row>
    <row r="1123" ht="15.75" customHeight="1">
      <c r="A1123" s="2" t="inlineStr">
        <is>
          <t>GO7</t>
        </is>
      </c>
      <c r="B1123" s="2" t="inlineStr">
        <is>
          <t>RGB(255,165,0)</t>
        </is>
      </c>
      <c r="C1123" s="2" t="inlineStr">
        <is>
          <t xml:space="preserve">GOIANIA 5 </t>
        </is>
      </c>
      <c r="D1123" s="8" t="n">
        <v>31</v>
      </c>
      <c r="E1123" s="8" t="n">
        <v>35</v>
      </c>
      <c r="F1123" s="9" t="n">
        <v>1389.2681</v>
      </c>
      <c r="G1123" s="9" t="n">
        <v>29042.45</v>
      </c>
      <c r="H1123" s="9" t="n">
        <v>3000</v>
      </c>
      <c r="I1123" s="2" t="inlineStr">
        <is>
          <t>OQL2G70</t>
        </is>
      </c>
      <c r="J1123" s="2" t="inlineStr">
        <is>
          <t>&lt;&gt;, ALEX RIBEIRO LEITE</t>
        </is>
      </c>
      <c r="K1123" s="10" t="n">
        <v>134.73</v>
      </c>
      <c r="L1123" s="2" t="n"/>
      <c r="M1123" s="2" t="n"/>
      <c r="N1123" s="2" t="n"/>
      <c r="O1123" s="2" t="inlineStr">
        <is>
          <t>10:27</t>
        </is>
      </c>
      <c r="P1123" s="2" t="inlineStr">
        <is>
          <t>ANALISTA DE ROTEIRIZAÇÃO, THAWANNY</t>
        </is>
      </c>
      <c r="Q1123" s="2" t="inlineStr">
        <is>
          <t>10/07/2026 14:57 BRT</t>
        </is>
      </c>
      <c r="R1123" s="2" t="inlineStr">
        <is>
          <t>thawanny.macedo@dellys.com.br</t>
        </is>
      </c>
      <c r="S1123" s="2" t="inlineStr">
        <is>
          <t>09/07/2026 18:15 BRT</t>
        </is>
      </c>
      <c r="T1123" s="2" t="inlineStr">
        <is>
          <t>routearchiveprocess</t>
        </is>
      </c>
      <c r="U1123" s="2" t="inlineStr">
        <is>
          <t>ALEX RIBEIRO LEITE</t>
        </is>
      </c>
      <c r="V1123" s="2" t="inlineStr">
        <is>
          <t>3/4</t>
        </is>
      </c>
      <c r="W1123" s="2" t="inlineStr">
        <is>
          <t>10/07/2026 - ROTEIRIZAÇÃO GO/DF SEXTA-FEIRA</t>
        </is>
      </c>
      <c r="X1123" s="2" t="inlineStr">
        <is>
          <t>Concluída</t>
        </is>
      </c>
      <c r="Y1123" s="11">
        <f>IFERROR(F1123/H1123,"")</f>
        <v/>
      </c>
      <c r="Z1123" t="inlineStr">
        <is>
          <t>10/07</t>
        </is>
      </c>
      <c r="AA1123" t="inlineStr">
        <is>
          <t>JUL/S2</t>
        </is>
      </c>
    </row>
    <row r="1124" ht="15.75" customHeight="1">
      <c r="A1124" s="2" t="inlineStr">
        <is>
          <t>GO6</t>
        </is>
      </c>
      <c r="B1124" s="2" t="inlineStr">
        <is>
          <t>RGB(255,165,0)</t>
        </is>
      </c>
      <c r="C1124" s="2" t="inlineStr">
        <is>
          <t xml:space="preserve">GOIANIA 5 </t>
        </is>
      </c>
      <c r="D1124" s="8" t="n">
        <v>12</v>
      </c>
      <c r="E1124" s="8" t="n">
        <v>16</v>
      </c>
      <c r="F1124" s="9" t="n">
        <v>625.2538</v>
      </c>
      <c r="G1124" s="9" t="n">
        <v>11715.7</v>
      </c>
      <c r="H1124" s="9" t="n">
        <v>3000</v>
      </c>
      <c r="I1124" s="2" t="inlineStr">
        <is>
          <t>OQL2G70</t>
        </is>
      </c>
      <c r="J1124" s="2" t="inlineStr">
        <is>
          <t>&lt;&gt;, ALEX RIBEIRO LEITE</t>
        </is>
      </c>
      <c r="K1124" s="10" t="n">
        <v>76.38</v>
      </c>
      <c r="L1124" s="2" t="n"/>
      <c r="M1124" s="2" t="n"/>
      <c r="N1124" s="2" t="n"/>
      <c r="O1124" s="2" t="inlineStr">
        <is>
          <t>05:58</t>
        </is>
      </c>
      <c r="P1124" s="2" t="inlineStr">
        <is>
          <t>ANALISTA DE ROTEIRIZAÇÃO, THAWANNY</t>
        </is>
      </c>
      <c r="Q1124" s="2" t="inlineStr">
        <is>
          <t>11/07/2026 10:47 BRT</t>
        </is>
      </c>
      <c r="R1124" s="2" t="inlineStr">
        <is>
          <t>thawanny.macedo@dellys.com.br</t>
        </is>
      </c>
      <c r="S1124" s="2" t="inlineStr">
        <is>
          <t>10/07/2026 18:19 BRT</t>
        </is>
      </c>
      <c r="T1124" s="2" t="inlineStr">
        <is>
          <t>routearchiveprocess</t>
        </is>
      </c>
      <c r="U1124" s="2" t="inlineStr">
        <is>
          <t>ALEX RIBEIRO LEITE</t>
        </is>
      </c>
      <c r="V1124" s="2" t="inlineStr">
        <is>
          <t>3/4</t>
        </is>
      </c>
      <c r="W1124" s="2" t="inlineStr">
        <is>
          <t>11/07/2026 - ROTEIRIZAÇÃO GO/DF SÁBADO</t>
        </is>
      </c>
      <c r="X1124" s="2" t="inlineStr">
        <is>
          <t>Concluída</t>
        </is>
      </c>
      <c r="Y1124" s="11">
        <f>IFERROR(F1124/H1124,"")</f>
        <v/>
      </c>
      <c r="Z1124" t="inlineStr">
        <is>
          <t>11/07</t>
        </is>
      </c>
      <c r="AA1124" t="inlineStr">
        <is>
          <t>JUL/S2</t>
        </is>
      </c>
    </row>
    <row r="1125" ht="15.75" customHeight="1">
      <c r="A1125" s="2" t="inlineStr">
        <is>
          <t>GO7</t>
        </is>
      </c>
      <c r="B1125" s="2" t="inlineStr">
        <is>
          <t>RGB(255,165,0)</t>
        </is>
      </c>
      <c r="C1125" s="2" t="inlineStr">
        <is>
          <t xml:space="preserve">GOIANIA 5 </t>
        </is>
      </c>
      <c r="D1125" s="8" t="n">
        <v>27</v>
      </c>
      <c r="E1125" s="8" t="n">
        <v>27</v>
      </c>
      <c r="F1125" s="9" t="n">
        <v>3010.4065</v>
      </c>
      <c r="G1125" s="9" t="n">
        <v>55198.57</v>
      </c>
      <c r="H1125" s="9" t="n">
        <v>3000</v>
      </c>
      <c r="I1125" s="2" t="inlineStr">
        <is>
          <t>OQL2G70</t>
        </is>
      </c>
      <c r="J1125" s="2" t="inlineStr">
        <is>
          <t>&lt;&gt;, ALEX RIBEIRO LEITE</t>
        </is>
      </c>
      <c r="K1125" s="10" t="n">
        <v>245.26</v>
      </c>
      <c r="L1125" s="2" t="n"/>
      <c r="M1125" s="2" t="n"/>
      <c r="N1125" s="2" t="n"/>
      <c r="O1125" s="2" t="inlineStr">
        <is>
          <t>13:11</t>
        </is>
      </c>
      <c r="P1125" s="2" t="inlineStr">
        <is>
          <t>ANALISTA DE ROTEIRIZAÇÃO, THAWANNY</t>
        </is>
      </c>
      <c r="Q1125" s="2" t="inlineStr">
        <is>
          <t>14/07/2026 15:58 BRT</t>
        </is>
      </c>
      <c r="R1125" s="2" t="inlineStr">
        <is>
          <t>thawanny.macedo@dellys.com.br</t>
        </is>
      </c>
      <c r="S1125" s="2" t="inlineStr">
        <is>
          <t>13/07/2026 18:16 BRT</t>
        </is>
      </c>
      <c r="T1125" s="2" t="inlineStr">
        <is>
          <t>routearchiveprocess</t>
        </is>
      </c>
      <c r="U1125" s="2" t="inlineStr">
        <is>
          <t>ALEX RIBEIRO LEITE</t>
        </is>
      </c>
      <c r="V1125" s="2" t="inlineStr">
        <is>
          <t>3/4</t>
        </is>
      </c>
      <c r="W1125" s="2" t="inlineStr">
        <is>
          <t>14/07/2026 - ROTEIRIZAÇÃO GO/DF TERÇA-FEIRA</t>
        </is>
      </c>
      <c r="X1125" s="2" t="inlineStr">
        <is>
          <t>Concluída</t>
        </is>
      </c>
      <c r="Y1125" s="11">
        <f>IFERROR(F1125/H1125,"")</f>
        <v/>
      </c>
      <c r="Z1125" t="inlineStr">
        <is>
          <t>14/07</t>
        </is>
      </c>
      <c r="AA1125" t="inlineStr">
        <is>
          <t>JUL/S3</t>
        </is>
      </c>
    </row>
    <row r="1126" ht="15.75" customHeight="1">
      <c r="A1126" s="2" t="inlineStr">
        <is>
          <t>GO7</t>
        </is>
      </c>
      <c r="B1126" s="2" t="inlineStr">
        <is>
          <t>RGB(255,165,0)</t>
        </is>
      </c>
      <c r="C1126" s="2" t="inlineStr">
        <is>
          <t xml:space="preserve">GOIANIA 5 </t>
        </is>
      </c>
      <c r="D1126" s="8" t="n">
        <v>31</v>
      </c>
      <c r="E1126" s="8" t="n">
        <v>33</v>
      </c>
      <c r="F1126" s="9" t="n">
        <v>2822.9032</v>
      </c>
      <c r="G1126" s="9" t="n">
        <v>43777.21</v>
      </c>
      <c r="H1126" s="9" t="n">
        <v>3000</v>
      </c>
      <c r="I1126" s="2" t="inlineStr">
        <is>
          <t>OQL2G70</t>
        </is>
      </c>
      <c r="J1126" s="2" t="inlineStr">
        <is>
          <t>&lt;&gt;, ALEX RIBEIRO LEITE</t>
        </is>
      </c>
      <c r="K1126" s="10" t="n">
        <v>137.66</v>
      </c>
      <c r="L1126" s="2" t="n"/>
      <c r="M1126" s="2" t="n"/>
      <c r="N1126" s="2" t="n"/>
      <c r="O1126" s="2" t="inlineStr">
        <is>
          <t>12:37</t>
        </is>
      </c>
      <c r="P1126" s="2" t="inlineStr">
        <is>
          <t>ANALISTA DE ROTEIRIZAÇÃO, THAWANNY</t>
        </is>
      </c>
      <c r="Q1126" s="2" t="inlineStr">
        <is>
          <t>15/07/2026 14:29 BRT</t>
        </is>
      </c>
      <c r="R1126" s="2" t="inlineStr">
        <is>
          <t>thawanny.macedo@dellys.com.br</t>
        </is>
      </c>
      <c r="S1126" s="2" t="inlineStr">
        <is>
          <t>14/07/2026 18:12 BRT</t>
        </is>
      </c>
      <c r="T1126" s="2" t="inlineStr">
        <is>
          <t>routearchiveprocess</t>
        </is>
      </c>
      <c r="U1126" s="2" t="inlineStr">
        <is>
          <t>ALEX RIBEIRO LEITE</t>
        </is>
      </c>
      <c r="V1126" s="2" t="inlineStr">
        <is>
          <t>3/4</t>
        </is>
      </c>
      <c r="W1126" s="2" t="inlineStr">
        <is>
          <t>15/07/2026 - ROTEIRIZAÇÃO GO/DF QUARTA-FEIRA</t>
        </is>
      </c>
      <c r="X1126" s="2" t="inlineStr">
        <is>
          <t>Concluída</t>
        </is>
      </c>
      <c r="Y1126" s="11">
        <f>IFERROR(F1126/H1126,"")</f>
        <v/>
      </c>
      <c r="Z1126" t="inlineStr">
        <is>
          <t>15/07</t>
        </is>
      </c>
      <c r="AA1126" t="inlineStr">
        <is>
          <t>JUL/S3</t>
        </is>
      </c>
    </row>
    <row r="1127" ht="15.75" customHeight="1">
      <c r="A1127" s="2" t="inlineStr">
        <is>
          <t>GO7</t>
        </is>
      </c>
      <c r="B1127" s="2" t="inlineStr">
        <is>
          <t>RGB(255,165,0)</t>
        </is>
      </c>
      <c r="C1127" s="2" t="inlineStr">
        <is>
          <t>GOIANIA 5-BUENO</t>
        </is>
      </c>
      <c r="D1127" s="8" t="n">
        <v>26</v>
      </c>
      <c r="E1127" s="8" t="n">
        <v>25</v>
      </c>
      <c r="F1127" s="9" t="n">
        <v>2517.3208</v>
      </c>
      <c r="G1127" s="9" t="n">
        <v>36967.3</v>
      </c>
      <c r="H1127" s="9" t="n">
        <v>3000</v>
      </c>
      <c r="I1127" s="2" t="inlineStr">
        <is>
          <t>OQL2G70</t>
        </is>
      </c>
      <c r="J1127" s="2" t="inlineStr">
        <is>
          <t>&lt;&gt;, ALEX RIBEIRO LEITE</t>
        </is>
      </c>
      <c r="K1127" s="10" t="n">
        <v>151.58</v>
      </c>
      <c r="L1127" s="2" t="n"/>
      <c r="M1127" s="2" t="n"/>
      <c r="N1127" s="2" t="n"/>
      <c r="O1127" s="2" t="inlineStr">
        <is>
          <t>12:26</t>
        </is>
      </c>
      <c r="P1127" s="2" t="inlineStr">
        <is>
          <t>ANALISTA DE ROTEIRIZAÇÃO, THAWANNY</t>
        </is>
      </c>
      <c r="Q1127" s="2" t="inlineStr">
        <is>
          <t>16/07/2026 15:29 BRT</t>
        </is>
      </c>
      <c r="R1127" s="2" t="inlineStr">
        <is>
          <t>thawanny.macedo@dellys.com.br</t>
        </is>
      </c>
      <c r="S1127" s="2" t="inlineStr">
        <is>
          <t>15/07/2026 18:07 BRT</t>
        </is>
      </c>
      <c r="T1127" s="2" t="inlineStr">
        <is>
          <t>routearchiveprocess</t>
        </is>
      </c>
      <c r="U1127" s="2" t="inlineStr">
        <is>
          <t>ALEX RIBEIRO LEITE</t>
        </is>
      </c>
      <c r="V1127" s="2" t="inlineStr">
        <is>
          <t>3/4</t>
        </is>
      </c>
      <c r="W1127" s="2" t="inlineStr">
        <is>
          <t>16/07/2026 - ROTEIRIZAÇÃO GO/DF QUINTA-FEIRA</t>
        </is>
      </c>
      <c r="X1127" s="2" t="inlineStr">
        <is>
          <t>Concluída</t>
        </is>
      </c>
      <c r="Y1127" s="11">
        <f>IFERROR(F1127/H1127,"")</f>
        <v/>
      </c>
      <c r="Z1127" t="inlineStr">
        <is>
          <t>16/07</t>
        </is>
      </c>
      <c r="AA1127" t="inlineStr">
        <is>
          <t>JUL/S3</t>
        </is>
      </c>
    </row>
    <row r="1128" ht="15.75" customHeight="1">
      <c r="A1128" s="2" t="inlineStr">
        <is>
          <t>GO7</t>
        </is>
      </c>
      <c r="B1128" s="2" t="inlineStr">
        <is>
          <t>RGB(255,165,0)</t>
        </is>
      </c>
      <c r="C1128" s="2" t="inlineStr">
        <is>
          <t xml:space="preserve">GOIANIA 5 </t>
        </is>
      </c>
      <c r="D1128" s="8" t="n">
        <v>31</v>
      </c>
      <c r="E1128" s="8" t="n">
        <v>35</v>
      </c>
      <c r="F1128" s="9" t="n">
        <v>1833.1923</v>
      </c>
      <c r="G1128" s="9" t="n">
        <v>36506.34</v>
      </c>
      <c r="H1128" s="9" t="n">
        <v>3000</v>
      </c>
      <c r="I1128" s="2" t="inlineStr">
        <is>
          <t>OQL2G70</t>
        </is>
      </c>
      <c r="J1128" s="2" t="inlineStr">
        <is>
          <t>&lt;&gt;, ALEX RIBEIRO LEITE</t>
        </is>
      </c>
      <c r="K1128" s="10" t="n">
        <v>174.64</v>
      </c>
      <c r="L1128" s="2" t="n"/>
      <c r="M1128" s="2" t="n"/>
      <c r="N1128" s="2" t="n"/>
      <c r="O1128" s="2" t="inlineStr">
        <is>
          <t>12:08</t>
        </is>
      </c>
      <c r="P1128" s="2" t="inlineStr">
        <is>
          <t>ANALISTA DE ROTEIRIZAÇÃO, THAWANNY</t>
        </is>
      </c>
      <c r="Q1128" s="2" t="inlineStr">
        <is>
          <t>17/07/2026 15:00 BRT</t>
        </is>
      </c>
      <c r="R1128" s="2" t="inlineStr">
        <is>
          <t>thawanny.macedo@dellys.com.br</t>
        </is>
      </c>
      <c r="S1128" s="2" t="inlineStr">
        <is>
          <t>16/07/2026 18:05 BRT</t>
        </is>
      </c>
      <c r="T1128" s="2" t="inlineStr">
        <is>
          <t>routearchiveprocess</t>
        </is>
      </c>
      <c r="U1128" s="2" t="inlineStr">
        <is>
          <t>ALEX RIBEIRO LEITE</t>
        </is>
      </c>
      <c r="V1128" s="2" t="inlineStr">
        <is>
          <t>3/4</t>
        </is>
      </c>
      <c r="W1128" s="2" t="inlineStr">
        <is>
          <t>17/07/2026 - ROTEIRIZAÇÃO GO/DF SEXTA-FEIRA</t>
        </is>
      </c>
      <c r="X1128" s="2" t="inlineStr">
        <is>
          <t>Concluída</t>
        </is>
      </c>
      <c r="Y1128" s="11">
        <f>IFERROR(F1128/H1128,"")</f>
        <v/>
      </c>
      <c r="Z1128" t="inlineStr">
        <is>
          <t>17/07</t>
        </is>
      </c>
      <c r="AA1128" t="inlineStr">
        <is>
          <t>JUL/S3</t>
        </is>
      </c>
    </row>
    <row r="1129" ht="15.75" customHeight="1">
      <c r="A1129" s="2" t="inlineStr">
        <is>
          <t>GO2</t>
        </is>
      </c>
      <c r="B1129" s="2" t="inlineStr">
        <is>
          <t>RGB(255,165,0)</t>
        </is>
      </c>
      <c r="C1129" s="2" t="inlineStr">
        <is>
          <t xml:space="preserve">GOIANIA 5 </t>
        </is>
      </c>
      <c r="D1129" s="8" t="n">
        <v>18</v>
      </c>
      <c r="E1129" s="8" t="n">
        <v>20</v>
      </c>
      <c r="F1129" s="9" t="n">
        <v>1569.5891</v>
      </c>
      <c r="G1129" s="9" t="n">
        <v>46134.74</v>
      </c>
      <c r="H1129" s="9" t="n">
        <v>3000</v>
      </c>
      <c r="I1129" s="2" t="inlineStr">
        <is>
          <t>OQL2G70</t>
        </is>
      </c>
      <c r="J1129" s="2" t="inlineStr">
        <is>
          <t>&lt;&gt;, ALEX RIBEIRO LEITE</t>
        </is>
      </c>
      <c r="K1129" s="10" t="n">
        <v>118.45</v>
      </c>
      <c r="L1129" s="2" t="n"/>
      <c r="M1129" s="2" t="n"/>
      <c r="N1129" s="2" t="n"/>
      <c r="O1129" s="2" t="inlineStr">
        <is>
          <t>09:30</t>
        </is>
      </c>
      <c r="P1129" s="2" t="inlineStr">
        <is>
          <t>ANALISTA DE ROTEIRIZAÇÃO, THAWANNY</t>
        </is>
      </c>
      <c r="Q1129" s="2" t="inlineStr">
        <is>
          <t>18/07/2026 12:10 BRT</t>
        </is>
      </c>
      <c r="R1129" s="2" t="inlineStr">
        <is>
          <t>thawanny.macedo@dellys.com.br</t>
        </is>
      </c>
      <c r="S1129" s="2" t="inlineStr">
        <is>
          <t>17/07/2026 18:09 BRT</t>
        </is>
      </c>
      <c r="T1129" s="2" t="inlineStr">
        <is>
          <t>routearchiveprocess</t>
        </is>
      </c>
      <c r="U1129" s="2" t="inlineStr">
        <is>
          <t>ALEX RIBEIRO LEITE</t>
        </is>
      </c>
      <c r="V1129" s="2" t="inlineStr">
        <is>
          <t>3/4</t>
        </is>
      </c>
      <c r="W1129" s="2" t="inlineStr">
        <is>
          <t>18/07/2026 - ROTEIRIZAÇÃO GO/DF SÁBADO</t>
        </is>
      </c>
      <c r="X1129" s="2" t="inlineStr">
        <is>
          <t>Concluída</t>
        </is>
      </c>
      <c r="Y1129" s="11">
        <f>IFERROR(F1129/H1129,"")</f>
        <v/>
      </c>
      <c r="Z1129" t="inlineStr">
        <is>
          <t>18/07</t>
        </is>
      </c>
      <c r="AA1129" t="inlineStr">
        <is>
          <t>JUL/S3</t>
        </is>
      </c>
    </row>
    <row r="1130" ht="15.75" customHeight="1">
      <c r="A1130" s="2" t="inlineStr">
        <is>
          <t>GO7</t>
        </is>
      </c>
      <c r="B1130" s="2" t="inlineStr">
        <is>
          <t>RGB(255,165,0)</t>
        </is>
      </c>
      <c r="C1130" s="2" t="inlineStr">
        <is>
          <t xml:space="preserve">GOIANIA 5 </t>
        </is>
      </c>
      <c r="D1130" s="8" t="n">
        <v>25</v>
      </c>
      <c r="E1130" s="8" t="n">
        <v>32</v>
      </c>
      <c r="F1130" s="9" t="n">
        <v>2115.9832</v>
      </c>
      <c r="G1130" s="9" t="n">
        <v>43867.58</v>
      </c>
      <c r="H1130" s="9" t="n">
        <v>3000</v>
      </c>
      <c r="I1130" s="2" t="inlineStr">
        <is>
          <t>OQL2G70</t>
        </is>
      </c>
      <c r="J1130" s="2" t="inlineStr">
        <is>
          <t>&lt;&gt;, ALEX RIBEIRO LEITE</t>
        </is>
      </c>
      <c r="K1130" s="10" t="n">
        <v>150.24</v>
      </c>
      <c r="L1130" s="2" t="n"/>
      <c r="M1130" s="2" t="n"/>
      <c r="N1130" s="2" t="n"/>
      <c r="O1130" s="2" t="inlineStr">
        <is>
          <t>11:27</t>
        </is>
      </c>
      <c r="P1130" s="2" t="inlineStr">
        <is>
          <t>ANALISTA DE ROTEIRIZAÇÃO, THAWANNY</t>
        </is>
      </c>
      <c r="Q1130" s="2" t="inlineStr">
        <is>
          <t>21/07/2026 16:22 BRT</t>
        </is>
      </c>
      <c r="R1130" s="2" t="inlineStr">
        <is>
          <t>thawanny.macedo@dellys.com.br</t>
        </is>
      </c>
      <c r="S1130" s="2" t="inlineStr">
        <is>
          <t>20/07/2026 17:50 BRT</t>
        </is>
      </c>
      <c r="T1130" s="2" t="inlineStr">
        <is>
          <t>routearchiveprocess</t>
        </is>
      </c>
      <c r="U1130" s="2" t="inlineStr">
        <is>
          <t>ALEX RIBEIRO LEITE</t>
        </is>
      </c>
      <c r="V1130" s="2" t="inlineStr">
        <is>
          <t>3/4</t>
        </is>
      </c>
      <c r="W1130" s="2" t="inlineStr">
        <is>
          <t>21/07/2026 - ROTEIRIZAÇÃO GO/DF TERÇA-FEIRA</t>
        </is>
      </c>
      <c r="X1130" s="2" t="inlineStr">
        <is>
          <t>Concluída</t>
        </is>
      </c>
      <c r="Y1130" s="11">
        <f>IFERROR(F1130/H1130,"")</f>
        <v/>
      </c>
      <c r="Z1130" t="inlineStr">
        <is>
          <t>21/07</t>
        </is>
      </c>
      <c r="AA1130" t="inlineStr">
        <is>
          <t>JUL/S4</t>
        </is>
      </c>
    </row>
    <row r="1131" ht="15.75" customHeight="1">
      <c r="A1131" s="2" t="inlineStr">
        <is>
          <t>GO7</t>
        </is>
      </c>
      <c r="B1131" s="2" t="inlineStr">
        <is>
          <t>RGB(255,165,0)</t>
        </is>
      </c>
      <c r="C1131" s="2" t="inlineStr">
        <is>
          <t>GOIANIA 5-BUENO</t>
        </is>
      </c>
      <c r="D1131" s="8" t="n">
        <v>21</v>
      </c>
      <c r="E1131" s="8" t="n">
        <v>23</v>
      </c>
      <c r="F1131" s="9" t="n">
        <v>1841.0688</v>
      </c>
      <c r="G1131" s="9" t="n">
        <v>28584.75</v>
      </c>
      <c r="H1131" s="9" t="n">
        <v>3000</v>
      </c>
      <c r="I1131" s="2" t="inlineStr">
        <is>
          <t>OQL2G70</t>
        </is>
      </c>
      <c r="J1131" s="2" t="inlineStr">
        <is>
          <t>&lt;&gt;, ALEX RIBEIRO LEITE</t>
        </is>
      </c>
      <c r="K1131" s="10" t="n">
        <v>146.76</v>
      </c>
      <c r="L1131" s="2" t="n"/>
      <c r="M1131" s="2" t="n"/>
      <c r="N1131" s="2" t="n"/>
      <c r="O1131" s="2" t="inlineStr">
        <is>
          <t>10:16</t>
        </is>
      </c>
      <c r="P1131" s="2" t="inlineStr">
        <is>
          <t>ANALISTA DE ROTEIRIZAÇÃO, THAWANNY</t>
        </is>
      </c>
      <c r="Q1131" s="2" t="inlineStr">
        <is>
          <t>23/07/2026 07:03 BRT</t>
        </is>
      </c>
      <c r="R1131" s="2" t="inlineStr">
        <is>
          <t>thawanny.macedo@dellys.com.br</t>
        </is>
      </c>
      <c r="S1131" s="2" t="inlineStr">
        <is>
          <t>21/07/2026 17:59 BRT</t>
        </is>
      </c>
      <c r="T1131" s="2" t="inlineStr">
        <is>
          <t>routearchiveprocess</t>
        </is>
      </c>
      <c r="U1131" s="2" t="inlineStr">
        <is>
          <t>ALEX RIBEIRO LEITE</t>
        </is>
      </c>
      <c r="V1131" s="2" t="inlineStr">
        <is>
          <t>3/4</t>
        </is>
      </c>
      <c r="W1131" s="2" t="inlineStr">
        <is>
          <t>22/07/2026 - ROTEIRIZAÇÃO GO/DF QUARTA-FEIRA</t>
        </is>
      </c>
      <c r="X1131" s="2" t="inlineStr">
        <is>
          <t>Concluída</t>
        </is>
      </c>
      <c r="Y1131" s="11">
        <f>IFERROR(F1131/H1131,"")</f>
        <v/>
      </c>
      <c r="Z1131" t="inlineStr">
        <is>
          <t>22/07</t>
        </is>
      </c>
      <c r="AA1131" t="inlineStr">
        <is>
          <t>JUL/S4</t>
        </is>
      </c>
    </row>
    <row r="1132" ht="15.75" customHeight="1">
      <c r="A1132" s="2" t="inlineStr">
        <is>
          <t>GO3</t>
        </is>
      </c>
      <c r="B1132" s="2" t="inlineStr">
        <is>
          <t>RGB(255,165,0)</t>
        </is>
      </c>
      <c r="C1132" s="2" t="inlineStr">
        <is>
          <t>GOIANIA 5-BUENO-MARISTA</t>
        </is>
      </c>
      <c r="D1132" s="8" t="n">
        <v>21</v>
      </c>
      <c r="E1132" s="8" t="n">
        <v>29</v>
      </c>
      <c r="F1132" s="9" t="n">
        <v>2253.4887</v>
      </c>
      <c r="G1132" s="9" t="n">
        <v>33496.28</v>
      </c>
      <c r="H1132" s="9" t="n">
        <v>3000</v>
      </c>
      <c r="I1132" s="2" t="inlineStr">
        <is>
          <t>OQL2G70</t>
        </is>
      </c>
      <c r="J1132" s="2" t="inlineStr">
        <is>
          <t>&lt;&gt;, ALEX RIBEIRO LEITE</t>
        </is>
      </c>
      <c r="K1132" s="10" t="n">
        <v>153.34</v>
      </c>
      <c r="L1132" s="2" t="n"/>
      <c r="M1132" s="2" t="n"/>
      <c r="N1132" s="2" t="n"/>
      <c r="O1132" s="2" t="inlineStr">
        <is>
          <t>12:31</t>
        </is>
      </c>
      <c r="P1132" s="2" t="inlineStr">
        <is>
          <t>ANALISTA DE ROTEIRIZAÇÃO, THAWANNY</t>
        </is>
      </c>
      <c r="Q1132" s="2" t="inlineStr">
        <is>
          <t>23/07/2026 16:45 BRT</t>
        </is>
      </c>
      <c r="R1132" s="2" t="inlineStr">
        <is>
          <t>thawanny.macedo@dellys.com.br</t>
        </is>
      </c>
      <c r="S1132" s="2" t="inlineStr">
        <is>
          <t>22/07/2026 17:52 BRT</t>
        </is>
      </c>
      <c r="T1132" s="2" t="inlineStr">
        <is>
          <t>routearchiveprocess</t>
        </is>
      </c>
      <c r="U1132" s="2" t="inlineStr">
        <is>
          <t>ALEX RIBEIRO LEITE</t>
        </is>
      </c>
      <c r="V1132" s="2" t="inlineStr">
        <is>
          <t>3/4</t>
        </is>
      </c>
      <c r="W1132" s="2" t="inlineStr">
        <is>
          <t>23/07/2026 - ROTEIRIZAÇÃO GO/DF QUINTA-FEIRA</t>
        </is>
      </c>
      <c r="X1132" s="2" t="inlineStr">
        <is>
          <t>Concluída</t>
        </is>
      </c>
      <c r="Y1132" s="11">
        <f>IFERROR(F1132/H1132,"")</f>
        <v/>
      </c>
      <c r="Z1132" t="inlineStr">
        <is>
          <t>23/07</t>
        </is>
      </c>
      <c r="AA1132" t="inlineStr">
        <is>
          <t>JUL/S4</t>
        </is>
      </c>
    </row>
    <row r="1133" ht="15.75" customHeight="1">
      <c r="A1133" s="2" t="inlineStr">
        <is>
          <t>GO7</t>
        </is>
      </c>
      <c r="B1133" s="2" t="inlineStr">
        <is>
          <t>RGB(255,165,0)</t>
        </is>
      </c>
      <c r="C1133" s="2" t="inlineStr">
        <is>
          <t xml:space="preserve">GOIANIA 5 </t>
        </is>
      </c>
      <c r="D1133" s="8" t="n">
        <v>29</v>
      </c>
      <c r="E1133" s="8" t="n">
        <v>32</v>
      </c>
      <c r="F1133" s="9" t="n">
        <v>1865.092</v>
      </c>
      <c r="G1133" s="9" t="n">
        <v>49295.07</v>
      </c>
      <c r="H1133" s="9" t="n">
        <v>3000</v>
      </c>
      <c r="I1133" s="2" t="inlineStr">
        <is>
          <t>OQL2G70</t>
        </is>
      </c>
      <c r="J1133" s="2" t="inlineStr">
        <is>
          <t>&lt;&gt;, ALEX RIBEIRO LEITE</t>
        </is>
      </c>
      <c r="K1133" s="10" t="n">
        <v>123.02</v>
      </c>
      <c r="L1133" s="2" t="n"/>
      <c r="M1133" s="2" t="n"/>
      <c r="N1133" s="2" t="n"/>
      <c r="O1133" s="2" t="inlineStr">
        <is>
          <t>11:38</t>
        </is>
      </c>
      <c r="P1133" s="2" t="inlineStr">
        <is>
          <t>ANALISTA DE ROTEIRIZAÇÃO, THAWANNY</t>
        </is>
      </c>
      <c r="Q1133" s="2" t="inlineStr">
        <is>
          <t>24/07/2026 15:19 BRT</t>
        </is>
      </c>
      <c r="R1133" s="2" t="inlineStr">
        <is>
          <t>thawanny.macedo@dellys.com.br</t>
        </is>
      </c>
      <c r="S1133" s="2" t="inlineStr">
        <is>
          <t>23/07/2026 18:05 BRT</t>
        </is>
      </c>
      <c r="T1133" s="2" t="inlineStr">
        <is>
          <t>routearchiveprocess</t>
        </is>
      </c>
      <c r="U1133" s="2" t="inlineStr">
        <is>
          <t>ALEX RIBEIRO LEITE</t>
        </is>
      </c>
      <c r="V1133" s="2" t="inlineStr">
        <is>
          <t>3/4</t>
        </is>
      </c>
      <c r="W1133" s="2" t="inlineStr">
        <is>
          <t>24/07/2026 - ROTEIRIZAÇÃO GO/DF SEXTA-FEIRA</t>
        </is>
      </c>
      <c r="X1133" s="2" t="inlineStr">
        <is>
          <t>Concluída</t>
        </is>
      </c>
      <c r="Y1133" s="11">
        <f>IFERROR(F1133/H1133,"")</f>
        <v/>
      </c>
      <c r="Z1133" t="inlineStr">
        <is>
          <t>24/07</t>
        </is>
      </c>
      <c r="AA1133" t="inlineStr">
        <is>
          <t>JUL/S4</t>
        </is>
      </c>
    </row>
    <row r="1134" ht="15.75" customHeight="1">
      <c r="A1134" s="2" t="inlineStr">
        <is>
          <t>GO6</t>
        </is>
      </c>
      <c r="B1134" s="2" t="inlineStr">
        <is>
          <t>RGB(255,165,0)</t>
        </is>
      </c>
      <c r="C1134" s="2" t="inlineStr">
        <is>
          <t>GOIANIA 5-BUENO</t>
        </is>
      </c>
      <c r="D1134" s="8" t="n">
        <v>17</v>
      </c>
      <c r="E1134" s="8" t="n">
        <v>20</v>
      </c>
      <c r="F1134" s="9" t="n">
        <v>795.2846</v>
      </c>
      <c r="G1134" s="9" t="n">
        <v>21295.85</v>
      </c>
      <c r="H1134" s="9" t="n">
        <v>3000</v>
      </c>
      <c r="I1134" s="2" t="inlineStr">
        <is>
          <t>OQL2G70</t>
        </is>
      </c>
      <c r="J1134" s="2" t="inlineStr">
        <is>
          <t>&lt;&gt;, ALEX RIBEIRO LEITE</t>
        </is>
      </c>
      <c r="K1134" s="10" t="n">
        <v>86.12</v>
      </c>
      <c r="L1134" s="2" t="n"/>
      <c r="M1134" s="2" t="n"/>
      <c r="N1134" s="2" t="n"/>
      <c r="O1134" s="2" t="inlineStr">
        <is>
          <t>05:28</t>
        </is>
      </c>
      <c r="P1134" s="2" t="inlineStr">
        <is>
          <t>ANALISTA DE ROTEIRIZAÇÃO, THAWANNY</t>
        </is>
      </c>
      <c r="Q1134" s="2" t="inlineStr">
        <is>
          <t>25/07/2026 11:00 BRT</t>
        </is>
      </c>
      <c r="R1134" s="2" t="inlineStr">
        <is>
          <t>thawanny.macedo@dellys.com.br</t>
        </is>
      </c>
      <c r="S1134" s="2" t="inlineStr">
        <is>
          <t>24/07/2026 18:05 BRT</t>
        </is>
      </c>
      <c r="T1134" s="2" t="inlineStr">
        <is>
          <t>routearchiveprocess</t>
        </is>
      </c>
      <c r="U1134" s="2" t="inlineStr">
        <is>
          <t>ALEX RIBEIRO LEITE</t>
        </is>
      </c>
      <c r="V1134" s="2" t="inlineStr">
        <is>
          <t>3/4</t>
        </is>
      </c>
      <c r="W1134" s="2" t="inlineStr">
        <is>
          <t>25/07/2026 - ROTEIRIZAÇÃO GO/DF SÁBADO</t>
        </is>
      </c>
      <c r="X1134" s="2" t="inlineStr">
        <is>
          <t>Concluída</t>
        </is>
      </c>
      <c r="Y1134" s="11">
        <f>IFERROR(F1134/H1134,"")</f>
        <v/>
      </c>
      <c r="Z1134" t="inlineStr">
        <is>
          <t>25/07</t>
        </is>
      </c>
      <c r="AA1134" t="inlineStr">
        <is>
          <t>JUL/S4</t>
        </is>
      </c>
    </row>
    <row r="1135" ht="15.75" customHeight="1">
      <c r="A1135" s="2" t="inlineStr">
        <is>
          <t>GO3</t>
        </is>
      </c>
      <c r="B1135" s="2" t="inlineStr">
        <is>
          <t>RGB(255,165,0)</t>
        </is>
      </c>
      <c r="C1135" s="2" t="inlineStr">
        <is>
          <t xml:space="preserve">GOIANIA 5 </t>
        </is>
      </c>
      <c r="D1135" s="8" t="n">
        <v>29</v>
      </c>
      <c r="E1135" s="8" t="n">
        <v>31</v>
      </c>
      <c r="F1135" s="9" t="n">
        <v>2383.7957</v>
      </c>
      <c r="G1135" s="9" t="n">
        <v>42505.07</v>
      </c>
      <c r="H1135" s="9" t="n">
        <v>3000</v>
      </c>
      <c r="I1135" s="2" t="inlineStr">
        <is>
          <t>OQL2G70</t>
        </is>
      </c>
      <c r="J1135" s="2" t="inlineStr">
        <is>
          <t>&lt;&gt;, ALEX RIBEIRO LEITE</t>
        </is>
      </c>
      <c r="K1135" s="10" t="n">
        <v>332.17</v>
      </c>
      <c r="L1135" s="2" t="n"/>
      <c r="M1135" s="2" t="n"/>
      <c r="N1135" s="2" t="n"/>
      <c r="O1135" s="2" t="inlineStr">
        <is>
          <t>14:43</t>
        </is>
      </c>
      <c r="P1135" s="2" t="inlineStr">
        <is>
          <t>ANALISTA DE ROTEIRIZAÇÃO, THAWANNY</t>
        </is>
      </c>
      <c r="Q1135" s="2" t="inlineStr">
        <is>
          <t>29/07/2026 07:14 BRT</t>
        </is>
      </c>
      <c r="R1135" s="2" t="inlineStr">
        <is>
          <t>thawanny.macedo@dellys.com.br</t>
        </is>
      </c>
      <c r="S1135" s="2" t="inlineStr">
        <is>
          <t>27/07/2026 17:53 BRT</t>
        </is>
      </c>
      <c r="T1135" s="2" t="inlineStr">
        <is>
          <t>routearchiveprocess</t>
        </is>
      </c>
      <c r="U1135" s="2" t="inlineStr">
        <is>
          <t>ALEX RIBEIRO LEITE</t>
        </is>
      </c>
      <c r="V1135" s="2" t="inlineStr">
        <is>
          <t>3/4</t>
        </is>
      </c>
      <c r="W1135" s="2" t="inlineStr">
        <is>
          <t>28/07/2026 - ROTEIRIZAÇÃO GO/DF TERÇA-FEIRA</t>
        </is>
      </c>
      <c r="X1135" s="2" t="inlineStr">
        <is>
          <t>Concluída</t>
        </is>
      </c>
      <c r="Y1135" s="11">
        <f>IFERROR(F1135/H1135,"")</f>
        <v/>
      </c>
      <c r="Z1135" t="inlineStr">
        <is>
          <t>28/07</t>
        </is>
      </c>
      <c r="AA1135" t="inlineStr">
        <is>
          <t>JUL/S5</t>
        </is>
      </c>
    </row>
    <row r="1136" ht="15.75" customHeight="1">
      <c r="A1136" s="2" t="inlineStr">
        <is>
          <t>GO6</t>
        </is>
      </c>
      <c r="B1136" s="2" t="inlineStr">
        <is>
          <t>RGB(0,255,255)</t>
        </is>
      </c>
      <c r="C1136" s="2" t="inlineStr">
        <is>
          <t>GO-GOIANIA 5 + RETORNOS</t>
        </is>
      </c>
      <c r="D1136" s="8" t="n">
        <v>1</v>
      </c>
      <c r="E1136" s="8" t="n">
        <v>1</v>
      </c>
      <c r="F1136" s="9" t="n">
        <v>1168</v>
      </c>
      <c r="G1136" s="9" t="n">
        <v>14719.2</v>
      </c>
      <c r="H1136" s="9" t="n">
        <v>3000</v>
      </c>
      <c r="I1136" s="2" t="inlineStr">
        <is>
          <t>OQL2G70</t>
        </is>
      </c>
      <c r="J1136" s="2" t="inlineStr">
        <is>
          <t>&lt;&gt;, ALEX RIBEIRO LEITE</t>
        </is>
      </c>
      <c r="K1136" s="10" t="n">
        <v>142.37</v>
      </c>
      <c r="L1136" s="2" t="n"/>
      <c r="M1136" s="2" t="n"/>
      <c r="N1136" s="2" t="n"/>
      <c r="O1136" s="2" t="inlineStr">
        <is>
          <t>02:54</t>
        </is>
      </c>
      <c r="P1136" s="2" t="inlineStr">
        <is>
          <t>ANALISTA DE ROTEIRIZAÇÃO, THAWANNY</t>
        </is>
      </c>
      <c r="Q1136" s="2" t="inlineStr">
        <is>
          <t>30/07/2026 07:25 BRT</t>
        </is>
      </c>
      <c r="R1136" s="2" t="inlineStr">
        <is>
          <t>thawanny.macedo@dellys.com.br</t>
        </is>
      </c>
      <c r="S1136" s="2" t="inlineStr">
        <is>
          <t>28/07/2026 18:49 BRT</t>
        </is>
      </c>
      <c r="T1136" s="2" t="inlineStr">
        <is>
          <t>routearchiveprocess</t>
        </is>
      </c>
      <c r="U1136" s="2" t="inlineStr">
        <is>
          <t>ALEX RIBEIRO LEITE</t>
        </is>
      </c>
      <c r="V1136" s="2" t="inlineStr">
        <is>
          <t>3/4</t>
        </is>
      </c>
      <c r="W1136" s="2" t="inlineStr">
        <is>
          <t>29/07/2026 - ROTEIRIZAÇÃO GO/DF QUARTA-FEIRA</t>
        </is>
      </c>
      <c r="X1136" s="2" t="inlineStr">
        <is>
          <t>Concluída</t>
        </is>
      </c>
      <c r="Y1136" s="11">
        <f>IFERROR(F1136/H1136,"")</f>
        <v/>
      </c>
      <c r="Z1136" t="inlineStr">
        <is>
          <t>29/07</t>
        </is>
      </c>
      <c r="AA1136" t="inlineStr">
        <is>
          <t>JUL/S5</t>
        </is>
      </c>
    </row>
    <row r="1137" ht="15.75" customHeight="1">
      <c r="A1137" s="2" t="inlineStr">
        <is>
          <t>GO7</t>
        </is>
      </c>
      <c r="B1137" s="2" t="inlineStr">
        <is>
          <t>RGB(255,165,0)</t>
        </is>
      </c>
      <c r="C1137" s="2" t="inlineStr">
        <is>
          <t>GOIANIA 5-BUENO</t>
        </is>
      </c>
      <c r="D1137" s="8" t="n">
        <v>22</v>
      </c>
      <c r="E1137" s="8" t="n">
        <v>24</v>
      </c>
      <c r="F1137" s="9" t="n">
        <v>1380.1189</v>
      </c>
      <c r="G1137" s="9" t="n">
        <v>25012.57</v>
      </c>
      <c r="H1137" s="9" t="n">
        <v>3000</v>
      </c>
      <c r="I1137" s="2" t="inlineStr">
        <is>
          <t>OQL2G70</t>
        </is>
      </c>
      <c r="J1137" s="2" t="inlineStr">
        <is>
          <t>&lt;&gt;, ALEX RIBEIRO LEITE</t>
        </is>
      </c>
      <c r="K1137" s="10" t="n">
        <v>124.34</v>
      </c>
      <c r="L1137" s="2" t="n"/>
      <c r="M1137" s="2" t="n"/>
      <c r="N1137" s="2" t="n"/>
      <c r="O1137" s="2" t="inlineStr">
        <is>
          <t>08:30</t>
        </is>
      </c>
      <c r="P1137" s="2" t="inlineStr">
        <is>
          <t>ANALISTA DE ROTEIRIZAÇÃO, THAWANNY</t>
        </is>
      </c>
      <c r="Q1137" s="2" t="inlineStr">
        <is>
          <t>31/07/2026 06:49 BRT</t>
        </is>
      </c>
      <c r="R1137" s="2" t="inlineStr">
        <is>
          <t>thawanny.macedo@dellys.com.br</t>
        </is>
      </c>
      <c r="S1137" s="2" t="inlineStr">
        <is>
          <t>29/07/2026 18:07 BRT</t>
        </is>
      </c>
      <c r="T1137" s="2" t="inlineStr">
        <is>
          <t>routearchiveprocess</t>
        </is>
      </c>
      <c r="U1137" s="2" t="inlineStr">
        <is>
          <t>ALEX RIBEIRO LEITE</t>
        </is>
      </c>
      <c r="V1137" s="2" t="inlineStr">
        <is>
          <t>3/4</t>
        </is>
      </c>
      <c r="W1137" s="2" t="inlineStr">
        <is>
          <t>30/07/2026 - ROTEIRIZAÇÃO GO/DF QUINTA-FEIRA</t>
        </is>
      </c>
      <c r="X1137" s="2" t="inlineStr">
        <is>
          <t>Concluída</t>
        </is>
      </c>
      <c r="Y1137" s="11">
        <f>IFERROR(F1137/H1137,"")</f>
        <v/>
      </c>
      <c r="Z1137" t="inlineStr">
        <is>
          <t>30/07</t>
        </is>
      </c>
      <c r="AA1137" t="inlineStr">
        <is>
          <t>JUL/S5</t>
        </is>
      </c>
    </row>
    <row r="1138" ht="15" customHeight="1">
      <c r="A1138" s="2" t="inlineStr">
        <is>
          <t>GO3</t>
        </is>
      </c>
      <c r="B1138" s="2" t="inlineStr">
        <is>
          <t>RGB(255,165,0)</t>
        </is>
      </c>
      <c r="C1138" s="2" t="inlineStr">
        <is>
          <t xml:space="preserve">GOIANIA 5 </t>
        </is>
      </c>
      <c r="D1138" s="8" t="n">
        <v>35</v>
      </c>
      <c r="E1138" s="8" t="n">
        <v>34</v>
      </c>
      <c r="F1138" s="9" t="n">
        <v>1755.0919</v>
      </c>
      <c r="G1138" s="9" t="n">
        <v>34484.06</v>
      </c>
      <c r="H1138" s="9" t="n">
        <v>3000</v>
      </c>
      <c r="I1138" s="2" t="inlineStr">
        <is>
          <t>OQL2G70</t>
        </is>
      </c>
      <c r="J1138" s="2" t="inlineStr">
        <is>
          <t>&lt;&gt;, ALEX RIBEIRO LEITE</t>
        </is>
      </c>
      <c r="K1138" s="10" t="n">
        <v>176.47</v>
      </c>
      <c r="L1138" s="2" t="n"/>
      <c r="M1138" s="2" t="n"/>
      <c r="N1138" s="2" t="n"/>
      <c r="O1138" s="2" t="inlineStr">
        <is>
          <t>11:46</t>
        </is>
      </c>
      <c r="P1138" s="2" t="inlineStr">
        <is>
          <t>ANALISTA DE ROTEIRIZAÇÃO, THAWANNY</t>
        </is>
      </c>
      <c r="Q1138" s="2" t="inlineStr">
        <is>
          <t>31/07/2026 15:02 BRT</t>
        </is>
      </c>
      <c r="R1138" s="2" t="inlineStr">
        <is>
          <t>thawanny.macedo@dellys.com.br</t>
        </is>
      </c>
      <c r="S1138" s="2" t="inlineStr">
        <is>
          <t>30/07/2026 17:54 BRT</t>
        </is>
      </c>
      <c r="T1138" s="2" t="inlineStr">
        <is>
          <t>routearchiveprocess</t>
        </is>
      </c>
      <c r="U1138" s="2" t="inlineStr">
        <is>
          <t>ALEX RIBEIRO LEITE</t>
        </is>
      </c>
      <c r="V1138" s="2" t="inlineStr">
        <is>
          <t>3/4</t>
        </is>
      </c>
      <c r="W1138" s="2" t="inlineStr">
        <is>
          <t>31/07/2026 - ROTEIRIZAÇÃO GO/DF SEXTA-FEIRA</t>
        </is>
      </c>
      <c r="X1138" s="2" t="inlineStr">
        <is>
          <t>Concluída</t>
        </is>
      </c>
      <c r="Y1138" s="11">
        <f>IFERROR(F1138/H1138,"")</f>
        <v/>
      </c>
      <c r="Z1138" t="inlineStr">
        <is>
          <t>31/07</t>
        </is>
      </c>
      <c r="AA1138" t="inlineStr">
        <is>
          <t>JUL/S5</t>
        </is>
      </c>
    </row>
    <row r="1139" ht="15.75" customHeight="1">
      <c r="A1139" s="2" t="inlineStr">
        <is>
          <t>GO5</t>
        </is>
      </c>
      <c r="B1139" s="2" t="inlineStr">
        <is>
          <t>RGB(255,165,0)</t>
        </is>
      </c>
      <c r="C1139" s="2" t="inlineStr">
        <is>
          <t xml:space="preserve">GOIANIA 5 </t>
        </is>
      </c>
      <c r="D1139" s="8" t="n">
        <v>16</v>
      </c>
      <c r="E1139" s="8" t="n">
        <v>18</v>
      </c>
      <c r="F1139" s="9" t="n">
        <v>774.35</v>
      </c>
      <c r="G1139" s="9" t="n">
        <v>17217.09</v>
      </c>
      <c r="H1139" s="9" t="n">
        <v>3000</v>
      </c>
      <c r="I1139" s="2" t="inlineStr">
        <is>
          <t>OQL2G70</t>
        </is>
      </c>
      <c r="J1139" s="2" t="inlineStr">
        <is>
          <t>&lt;&gt;, ALEX RIBEIRO LEITE</t>
        </is>
      </c>
      <c r="K1139" s="10" t="n">
        <v>81.98999999999999</v>
      </c>
      <c r="L1139" s="2" t="n"/>
      <c r="M1139" s="2" t="n"/>
      <c r="N1139" s="2" t="n"/>
      <c r="O1139" s="2" t="inlineStr">
        <is>
          <t>05:39</t>
        </is>
      </c>
      <c r="P1139" s="2" t="inlineStr">
        <is>
          <t>ANALISTA DE ROTEIRIZAÇÃO, THAWANNY</t>
        </is>
      </c>
      <c r="Q1139" s="2" t="inlineStr">
        <is>
          <t>01/08/2026 11:12 BRT</t>
        </is>
      </c>
      <c r="R1139" s="2" t="inlineStr">
        <is>
          <t>thawanny.macedo@dellys.com.br</t>
        </is>
      </c>
      <c r="S1139" s="2" t="inlineStr">
        <is>
          <t>31/07/2026 18:06 BRT</t>
        </is>
      </c>
      <c r="T1139" s="2" t="inlineStr">
        <is>
          <t>routearchiveprocess</t>
        </is>
      </c>
      <c r="U1139" s="2" t="inlineStr">
        <is>
          <t>ALEX RIBEIRO LEITE</t>
        </is>
      </c>
      <c r="V1139" s="2" t="inlineStr">
        <is>
          <t>3/4</t>
        </is>
      </c>
      <c r="W1139" s="2" t="inlineStr">
        <is>
          <t>01/08/2026 - ROTEIRIZAÇÃO GO/DF SÁBADO</t>
        </is>
      </c>
      <c r="X1139" s="2" t="inlineStr">
        <is>
          <t>Concluída</t>
        </is>
      </c>
      <c r="Y1139" s="11">
        <f>IFERROR(F1139/H1139,"")</f>
        <v/>
      </c>
      <c r="Z1139" t="inlineStr">
        <is>
          <t>01/08</t>
        </is>
      </c>
      <c r="AA1139" t="inlineStr">
        <is>
          <t>AGO/S1</t>
        </is>
      </c>
    </row>
    <row r="1140" ht="15.75" customHeight="1">
      <c r="A1140" s="2" t="inlineStr">
        <is>
          <t>DF23</t>
        </is>
      </c>
      <c r="B1140" s="2" t="inlineStr">
        <is>
          <t>RGB(70,130,180)</t>
        </is>
      </c>
      <c r="C1140" s="2" t="inlineStr">
        <is>
          <t>VAL-LUZIANIA</t>
        </is>
      </c>
      <c r="D1140" s="8" t="n">
        <v>15</v>
      </c>
      <c r="E1140" s="8" t="n">
        <v>17</v>
      </c>
      <c r="F1140" s="9" t="n">
        <v>914.1034</v>
      </c>
      <c r="G1140" s="9" t="n">
        <v>11810.7</v>
      </c>
      <c r="H1140" s="9" t="n">
        <v>3000</v>
      </c>
      <c r="I1140" s="2" t="inlineStr">
        <is>
          <t>OQL2G70</t>
        </is>
      </c>
      <c r="J1140" s="2" t="inlineStr">
        <is>
          <t>&lt;&gt;, IGOR BARBOZA SILVA</t>
        </is>
      </c>
      <c r="K1140" s="10" t="n">
        <v>234.57</v>
      </c>
      <c r="L1140" s="2" t="n"/>
      <c r="M1140" s="2" t="n"/>
      <c r="N1140" s="2" t="n"/>
      <c r="O1140" s="2" t="inlineStr">
        <is>
          <t>07:45</t>
        </is>
      </c>
      <c r="P1140" s="2" t="inlineStr">
        <is>
          <t>BARBOSA, LUCAS</t>
        </is>
      </c>
      <c r="Q1140" s="2" t="inlineStr">
        <is>
          <t>19/08/2026 13:57 BRT</t>
        </is>
      </c>
      <c r="R1140" s="2" t="inlineStr">
        <is>
          <t>lucas.barbosa@dellys.com.br</t>
        </is>
      </c>
      <c r="S1140" s="2" t="inlineStr">
        <is>
          <t>17/08/2026 18:22 BRT</t>
        </is>
      </c>
      <c r="T1140" s="2" t="inlineStr">
        <is>
          <t>routearchiveprocess</t>
        </is>
      </c>
      <c r="U1140" s="2" t="inlineStr">
        <is>
          <t>IGOR BARBOZA SILVA</t>
        </is>
      </c>
      <c r="V1140" s="2" t="inlineStr">
        <is>
          <t>3/4</t>
        </is>
      </c>
      <c r="W1140" s="2" t="inlineStr">
        <is>
          <t>18/08/2026 - ROTEIRIZAÇÃO GO/DF TERÇA-FEIRA</t>
        </is>
      </c>
      <c r="X1140" s="2" t="inlineStr">
        <is>
          <t>Concluída</t>
        </is>
      </c>
      <c r="Y1140" s="11">
        <f>IFERROR(F1140/H1140,"")</f>
        <v/>
      </c>
      <c r="Z1140" t="inlineStr">
        <is>
          <t>18/08</t>
        </is>
      </c>
      <c r="AA1140" t="inlineStr">
        <is>
          <t>AGO/S4</t>
        </is>
      </c>
    </row>
    <row r="1141" ht="15.75" customHeight="1">
      <c r="A1141" s="2" t="inlineStr">
        <is>
          <t>DF16</t>
        </is>
      </c>
      <c r="B1141" s="2" t="inlineStr">
        <is>
          <t>RGB(220,20,60)</t>
        </is>
      </c>
      <c r="C1141" s="2" t="inlineStr">
        <is>
          <t>VAL-LUZIANIA</t>
        </is>
      </c>
      <c r="D1141" s="8" t="n">
        <v>16</v>
      </c>
      <c r="E1141" s="8" t="n">
        <v>18</v>
      </c>
      <c r="F1141" s="9" t="n">
        <v>574.654</v>
      </c>
      <c r="G1141" s="9" t="n">
        <v>12317.28</v>
      </c>
      <c r="H1141" s="9" t="n">
        <v>3000</v>
      </c>
      <c r="I1141" s="2" t="inlineStr">
        <is>
          <t>OQL2G70</t>
        </is>
      </c>
      <c r="J1141" s="2" t="inlineStr">
        <is>
          <t>&lt;&gt;, IGOR BARBOZA SILVA</t>
        </is>
      </c>
      <c r="K1141" s="10" t="n">
        <v>246.11</v>
      </c>
      <c r="L1141" s="2" t="n"/>
      <c r="M1141" s="2" t="n"/>
      <c r="N1141" s="2" t="n"/>
      <c r="O1141" s="2" t="inlineStr">
        <is>
          <t>06:48</t>
        </is>
      </c>
      <c r="P1141" s="2" t="inlineStr">
        <is>
          <t>BARBOSA, LUCAS</t>
        </is>
      </c>
      <c r="Q1141" s="2" t="inlineStr">
        <is>
          <t>19/08/2026 22:07 BRT</t>
        </is>
      </c>
      <c r="R1141" s="2" t="inlineStr">
        <is>
          <t>lucas.barbosa@dellys.com.br</t>
        </is>
      </c>
      <c r="S1141" s="2" t="inlineStr">
        <is>
          <t>18/08/2026 18:29 BRT</t>
        </is>
      </c>
      <c r="T1141" s="2" t="inlineStr">
        <is>
          <t>routearchiveprocess</t>
        </is>
      </c>
      <c r="U1141" s="2" t="inlineStr">
        <is>
          <t>IGOR BARBOZA SILVA</t>
        </is>
      </c>
      <c r="V1141" s="2" t="inlineStr">
        <is>
          <t>3/4</t>
        </is>
      </c>
      <c r="W1141" s="2" t="inlineStr">
        <is>
          <t xml:space="preserve">19/08/2026 - ROTEIRIZAÇÃO DF/GO QUARTA-FEIRA </t>
        </is>
      </c>
      <c r="X1141" s="2" t="inlineStr">
        <is>
          <t>Concluída</t>
        </is>
      </c>
      <c r="Y1141" s="11">
        <f>IFERROR(F1141/H1141,"")</f>
        <v/>
      </c>
      <c r="Z1141" t="inlineStr">
        <is>
          <t>19/08</t>
        </is>
      </c>
      <c r="AA1141" t="inlineStr">
        <is>
          <t>AGO/S4</t>
        </is>
      </c>
    </row>
    <row r="1142" ht="15.75" customHeight="1">
      <c r="A1142" s="2" t="inlineStr">
        <is>
          <t>DF21</t>
        </is>
      </c>
      <c r="B1142" s="2" t="inlineStr">
        <is>
          <t>RGB(255,140,0)</t>
        </is>
      </c>
      <c r="C1142" s="2" t="inlineStr">
        <is>
          <t xml:space="preserve">VAL-LUZIANIA/CRISTALINA </t>
        </is>
      </c>
      <c r="D1142" s="8" t="n">
        <v>14</v>
      </c>
      <c r="E1142" s="8" t="n">
        <v>18</v>
      </c>
      <c r="F1142" s="9" t="n">
        <v>740.2916</v>
      </c>
      <c r="G1142" s="9" t="n">
        <v>15400.45</v>
      </c>
      <c r="H1142" s="9" t="n">
        <v>3000</v>
      </c>
      <c r="I1142" s="2" t="inlineStr">
        <is>
          <t>OQL2G70</t>
        </is>
      </c>
      <c r="J1142" s="2" t="inlineStr">
        <is>
          <t>&lt;&gt;, IGOR BARBOZA SILVA</t>
        </is>
      </c>
      <c r="K1142" s="10" t="n">
        <v>330.84</v>
      </c>
      <c r="L1142" s="2" t="n"/>
      <c r="M1142" s="2" t="n"/>
      <c r="N1142" s="2" t="n"/>
      <c r="O1142" s="2" t="inlineStr">
        <is>
          <t>11:37</t>
        </is>
      </c>
      <c r="P1142" s="2" t="inlineStr">
        <is>
          <t>BARBOSA, LUCAS</t>
        </is>
      </c>
      <c r="Q1142" s="2" t="inlineStr">
        <is>
          <t>20/08/2026 15:57 BRT</t>
        </is>
      </c>
      <c r="R1142" s="2" t="inlineStr">
        <is>
          <t>lucas.barbosa@dellys.com.br</t>
        </is>
      </c>
      <c r="S1142" s="2" t="inlineStr">
        <is>
          <t>19/08/2026 18:34 BRT</t>
        </is>
      </c>
      <c r="T1142" s="2" t="inlineStr">
        <is>
          <t>routearchiveprocess</t>
        </is>
      </c>
      <c r="U1142" s="2" t="inlineStr">
        <is>
          <t>IGOR BARBOZA SILVA</t>
        </is>
      </c>
      <c r="V1142" s="2" t="inlineStr">
        <is>
          <t>3/4</t>
        </is>
      </c>
      <c r="W1142" s="2" t="inlineStr">
        <is>
          <t>20/08/2026 - ROTEIRIZAÇÃO GO/DF QUINTA-FEIRA</t>
        </is>
      </c>
      <c r="X1142" s="2" t="inlineStr">
        <is>
          <t>Concluída</t>
        </is>
      </c>
      <c r="Y1142" s="11">
        <f>IFERROR(F1142/H1142,"")</f>
        <v/>
      </c>
      <c r="Z1142" t="inlineStr">
        <is>
          <t>20/08</t>
        </is>
      </c>
      <c r="AA1142" t="inlineStr">
        <is>
          <t>AGO/S4</t>
        </is>
      </c>
    </row>
    <row r="1143" ht="15.75" customHeight="1">
      <c r="A1143" s="2" t="inlineStr">
        <is>
          <t>DF9</t>
        </is>
      </c>
      <c r="B1143" s="2" t="inlineStr">
        <is>
          <t>RGB(128,0,128)</t>
        </is>
      </c>
      <c r="C1143" s="2" t="inlineStr">
        <is>
          <t>VAL-LUZIANIA</t>
        </is>
      </c>
      <c r="D1143" s="8" t="n">
        <v>24</v>
      </c>
      <c r="E1143" s="8" t="n">
        <v>28</v>
      </c>
      <c r="F1143" s="9" t="n">
        <v>1373.0099</v>
      </c>
      <c r="G1143" s="9" t="n">
        <v>24362.34</v>
      </c>
      <c r="H1143" s="9" t="n">
        <v>3000</v>
      </c>
      <c r="I1143" s="2" t="inlineStr">
        <is>
          <t>OQL2G70</t>
        </is>
      </c>
      <c r="J1143" s="2" t="inlineStr">
        <is>
          <t>&lt;&gt;, IGOR BARBOZA SILVA</t>
        </is>
      </c>
      <c r="K1143" s="10" t="n">
        <v>492.66</v>
      </c>
      <c r="L1143" s="2" t="n"/>
      <c r="M1143" s="2" t="n"/>
      <c r="N1143" s="2" t="n"/>
      <c r="O1143" s="2" t="inlineStr">
        <is>
          <t>11:03</t>
        </is>
      </c>
      <c r="P1143" s="2" t="inlineStr">
        <is>
          <t>BARBOSA, LUCAS</t>
        </is>
      </c>
      <c r="Q1143" s="2" t="inlineStr">
        <is>
          <t>25/08/2026 13:39 BRT</t>
        </is>
      </c>
      <c r="R1143" s="2" t="inlineStr">
        <is>
          <t>lucas.barbosa@dellys.com.br</t>
        </is>
      </c>
      <c r="S1143" s="2" t="inlineStr">
        <is>
          <t>20/08/2026 18:17 BRT</t>
        </is>
      </c>
      <c r="T1143" s="2" t="inlineStr">
        <is>
          <t>routearchiveprocess</t>
        </is>
      </c>
      <c r="U1143" s="2" t="inlineStr">
        <is>
          <t>IGOR BARBOZA SILVA</t>
        </is>
      </c>
      <c r="V1143" s="2" t="inlineStr">
        <is>
          <t>3/4</t>
        </is>
      </c>
      <c r="W1143" s="2" t="inlineStr">
        <is>
          <t>21/08/2026 - ROTEIRIZAÇÃO GO/DF SEXTA-FEIRA</t>
        </is>
      </c>
      <c r="X1143" s="2" t="inlineStr">
        <is>
          <t>Concluída</t>
        </is>
      </c>
      <c r="Y1143" s="11">
        <f>IFERROR(F1143/H1143,"")</f>
        <v/>
      </c>
      <c r="Z1143" t="inlineStr">
        <is>
          <t>21/08</t>
        </is>
      </c>
      <c r="AA1143" t="inlineStr">
        <is>
          <t>AGO/S4</t>
        </is>
      </c>
    </row>
    <row r="1144" ht="15.75" customHeight="1">
      <c r="A1144" s="2" t="inlineStr">
        <is>
          <t>DF4</t>
        </is>
      </c>
      <c r="B1144" s="2" t="inlineStr">
        <is>
          <t>RGB(0,0,255)</t>
        </is>
      </c>
      <c r="C1144" s="2" t="inlineStr">
        <is>
          <t xml:space="preserve">AGUAS CLARAS </t>
        </is>
      </c>
      <c r="D1144" s="8" t="n">
        <v>18</v>
      </c>
      <c r="E1144" s="8" t="n">
        <v>19</v>
      </c>
      <c r="F1144" s="9" t="n">
        <v>951.423</v>
      </c>
      <c r="G1144" s="9" t="n">
        <v>17873.15</v>
      </c>
      <c r="H1144" s="9" t="n">
        <v>3000</v>
      </c>
      <c r="I1144" s="2" t="inlineStr">
        <is>
          <t>OQL2G70</t>
        </is>
      </c>
      <c r="J1144" s="2" t="inlineStr">
        <is>
          <t>&lt;&gt;, IGOR BARBOZA SILVA</t>
        </is>
      </c>
      <c r="K1144" s="10" t="n">
        <v>74.25</v>
      </c>
      <c r="L1144" s="2" t="n"/>
      <c r="M1144" s="2" t="n"/>
      <c r="N1144" s="2" t="n"/>
      <c r="O1144" s="2" t="inlineStr">
        <is>
          <t>06:44</t>
        </is>
      </c>
      <c r="P1144" s="2" t="inlineStr">
        <is>
          <t>BARBOSA, LUCAS</t>
        </is>
      </c>
      <c r="Q1144" s="2" t="inlineStr">
        <is>
          <t>24/08/2026 12:48 BRT</t>
        </is>
      </c>
      <c r="R1144" s="2" t="inlineStr">
        <is>
          <t>lucas.barbosa@dellys.com.br</t>
        </is>
      </c>
      <c r="S1144" s="2" t="inlineStr">
        <is>
          <t>21/08/2026 18:08 BRT</t>
        </is>
      </c>
      <c r="T1144" s="2" t="inlineStr">
        <is>
          <t>routearchiveprocess</t>
        </is>
      </c>
      <c r="U1144" s="2" t="n"/>
      <c r="V1144" s="2" t="inlineStr">
        <is>
          <t>3/4</t>
        </is>
      </c>
      <c r="W1144" s="2" t="inlineStr">
        <is>
          <t>22/08/2026 - ROTEIRIZAÇÃO GO/DF SÁBADO</t>
        </is>
      </c>
      <c r="X1144" s="2" t="inlineStr">
        <is>
          <t>Pendente</t>
        </is>
      </c>
      <c r="Y1144" s="11">
        <f>IFERROR(F1144/H1144,"")</f>
        <v/>
      </c>
      <c r="Z1144" t="inlineStr">
        <is>
          <t>22/08</t>
        </is>
      </c>
      <c r="AA1144" t="inlineStr">
        <is>
          <t>AGO/S4</t>
        </is>
      </c>
    </row>
    <row r="1145" ht="15.75" customHeight="1">
      <c r="A1145" s="2" t="inlineStr">
        <is>
          <t>DF18</t>
        </is>
      </c>
      <c r="B1145" s="2" t="inlineStr">
        <is>
          <t>RGB(0,128,0)</t>
        </is>
      </c>
      <c r="C1145" s="2" t="inlineStr">
        <is>
          <t xml:space="preserve">VAL-LUZIANIA/CRISTALINA/GAMA SANTA MARIA </t>
        </is>
      </c>
      <c r="D1145" s="8" t="n">
        <v>10</v>
      </c>
      <c r="E1145" s="8" t="n">
        <v>12</v>
      </c>
      <c r="F1145" s="9" t="n">
        <v>1534.1825</v>
      </c>
      <c r="G1145" s="9" t="n">
        <v>25626.42</v>
      </c>
      <c r="H1145" s="9" t="n">
        <v>3000</v>
      </c>
      <c r="I1145" s="2" t="inlineStr">
        <is>
          <t>OQL2G70</t>
        </is>
      </c>
      <c r="J1145" s="2" t="inlineStr">
        <is>
          <t>&lt;&gt;, IGOR BARBOZA SILVA</t>
        </is>
      </c>
      <c r="K1145" s="10" t="n">
        <v>428.78</v>
      </c>
      <c r="L1145" s="2" t="n"/>
      <c r="M1145" s="2" t="n"/>
      <c r="N1145" s="2" t="n"/>
      <c r="O1145" s="2" t="inlineStr">
        <is>
          <t>09:09</t>
        </is>
      </c>
      <c r="P1145" s="2" t="inlineStr">
        <is>
          <t>BARBOSA, LUCAS</t>
        </is>
      </c>
      <c r="Q1145" s="2" t="inlineStr">
        <is>
          <t>25/08/2026 23:09 BRT</t>
        </is>
      </c>
      <c r="R1145" s="2" t="inlineStr">
        <is>
          <t>lucas.barbosa@dellys.com.br</t>
        </is>
      </c>
      <c r="S1145" s="2" t="inlineStr">
        <is>
          <t>21/08/2026 18:59 BRT</t>
        </is>
      </c>
      <c r="T1145" s="2" t="inlineStr">
        <is>
          <t>routearchiveprocess</t>
        </is>
      </c>
      <c r="U1145" s="2" t="inlineStr">
        <is>
          <t>IGOR BARBOZA SILVA</t>
        </is>
      </c>
      <c r="V1145" s="2" t="inlineStr">
        <is>
          <t>3/4</t>
        </is>
      </c>
      <c r="W1145" s="2" t="inlineStr">
        <is>
          <t>24/08/2026 - ROTEIRIZAÇÃO TO/DF SEGUNDA-FEIRA D+3</t>
        </is>
      </c>
      <c r="X1145" s="2" t="inlineStr">
        <is>
          <t>Concluída</t>
        </is>
      </c>
      <c r="Y1145" s="11">
        <f>IFERROR(F1145/H1145,"")</f>
        <v/>
      </c>
      <c r="Z1145" t="inlineStr">
        <is>
          <t>24/08</t>
        </is>
      </c>
      <c r="AA1145" t="inlineStr">
        <is>
          <t>AGO/S5</t>
        </is>
      </c>
    </row>
    <row r="1146" ht="15.75" customHeight="1">
      <c r="A1146" s="2" t="inlineStr">
        <is>
          <t>DF4</t>
        </is>
      </c>
      <c r="B1146" s="2" t="inlineStr">
        <is>
          <t>RGB(0,0,255)</t>
        </is>
      </c>
      <c r="C1146" s="2" t="inlineStr">
        <is>
          <t xml:space="preserve">EXP-AGUAS CLARAS </t>
        </is>
      </c>
      <c r="D1146" s="8" t="n">
        <v>12</v>
      </c>
      <c r="E1146" s="8" t="n">
        <v>12</v>
      </c>
      <c r="F1146" s="9" t="n">
        <v>1030.5465</v>
      </c>
      <c r="G1146" s="9" t="n">
        <v>12629.31</v>
      </c>
      <c r="H1146" s="9" t="n">
        <v>3000</v>
      </c>
      <c r="I1146" s="2" t="inlineStr">
        <is>
          <t>OQL2G70</t>
        </is>
      </c>
      <c r="J1146" s="2" t="inlineStr">
        <is>
          <t>&lt;&gt;, DIEGO NUNES SILVA</t>
        </is>
      </c>
      <c r="K1146" s="10" t="n">
        <v>61.67</v>
      </c>
      <c r="L1146" s="2" t="n"/>
      <c r="M1146" s="2" t="n"/>
      <c r="N1146" s="2" t="n"/>
      <c r="O1146" s="2" t="inlineStr">
        <is>
          <t>04:09</t>
        </is>
      </c>
      <c r="P1146" s="2" t="inlineStr">
        <is>
          <t>BARBOSA, LUCAS</t>
        </is>
      </c>
      <c r="Q1146" s="2" t="inlineStr">
        <is>
          <t>25/08/2026 09:11 BRT</t>
        </is>
      </c>
      <c r="R1146" s="2" t="inlineStr">
        <is>
          <t>lucas.barbosa@dellys.com.br</t>
        </is>
      </c>
      <c r="S1146" s="2" t="inlineStr">
        <is>
          <t>24/08/2026 10:44 BRT</t>
        </is>
      </c>
      <c r="T1146" s="2" t="inlineStr">
        <is>
          <t>routestagingprocessoruser</t>
        </is>
      </c>
      <c r="U1146" s="2" t="n"/>
      <c r="V1146" s="2" t="inlineStr">
        <is>
          <t>3/4</t>
        </is>
      </c>
      <c r="W1146" s="2" t="inlineStr">
        <is>
          <t>24/08/2026 - EXPRESSA</t>
        </is>
      </c>
      <c r="X1146" s="2" t="inlineStr">
        <is>
          <t>Concluída</t>
        </is>
      </c>
      <c r="Y1146" s="11">
        <f>IFERROR(F1146/H1146,"")</f>
        <v/>
      </c>
      <c r="Z1146" t="inlineStr">
        <is>
          <t>24/08</t>
        </is>
      </c>
      <c r="AA1146" t="inlineStr">
        <is>
          <t>AGO/S5</t>
        </is>
      </c>
    </row>
    <row r="1147" ht="15.75" customHeight="1">
      <c r="A1147" s="2" t="inlineStr">
        <is>
          <t>DF17</t>
        </is>
      </c>
      <c r="B1147" s="2" t="inlineStr">
        <is>
          <t>RGB(0,128,0)</t>
        </is>
      </c>
      <c r="C1147" s="2" t="inlineStr">
        <is>
          <t>VAL-LUZIANIA</t>
        </is>
      </c>
      <c r="D1147" s="8" t="n">
        <v>22</v>
      </c>
      <c r="E1147" s="8" t="n">
        <v>24</v>
      </c>
      <c r="F1147" s="9" t="n">
        <v>876.7717</v>
      </c>
      <c r="G1147" s="9" t="n">
        <v>16890.52</v>
      </c>
      <c r="H1147" s="9" t="n">
        <v>3000</v>
      </c>
      <c r="I1147" s="2" t="inlineStr">
        <is>
          <t>OQL2G70</t>
        </is>
      </c>
      <c r="J1147" s="2" t="inlineStr">
        <is>
          <t>&lt;&gt;, IGOR BARBOZA SILVA</t>
        </is>
      </c>
      <c r="K1147" s="10" t="n">
        <v>305.48</v>
      </c>
      <c r="L1147" s="2" t="n"/>
      <c r="M1147" s="2" t="n"/>
      <c r="N1147" s="2" t="n"/>
      <c r="O1147" s="2" t="inlineStr">
        <is>
          <t>08:55</t>
        </is>
      </c>
      <c r="P1147" s="2" t="inlineStr">
        <is>
          <t>BARBOSA, LUCAS</t>
        </is>
      </c>
      <c r="Q1147" s="2" t="inlineStr">
        <is>
          <t>25/08/2026 23:19 BRT</t>
        </is>
      </c>
      <c r="R1147" s="2" t="inlineStr">
        <is>
          <t>lucas.barbosa@dellys.com.br</t>
        </is>
      </c>
      <c r="S1147" s="2" t="inlineStr">
        <is>
          <t>24/08/2026 19:52 BRT</t>
        </is>
      </c>
      <c r="T1147" s="2" t="inlineStr">
        <is>
          <t>routearchiveprocess</t>
        </is>
      </c>
      <c r="U1147" s="2" t="inlineStr">
        <is>
          <t>IGOR BARBOZA SILVA</t>
        </is>
      </c>
      <c r="V1147" s="2" t="inlineStr">
        <is>
          <t>3/4</t>
        </is>
      </c>
      <c r="W1147" s="2" t="inlineStr">
        <is>
          <t>25/08/2026 - ROTEIRIZAÇÃO GO/DF TERÇA-FEIRA</t>
        </is>
      </c>
      <c r="X1147" s="2" t="inlineStr">
        <is>
          <t>Concluída</t>
        </is>
      </c>
      <c r="Y1147" s="11">
        <f>IFERROR(F1147/H1147,"")</f>
        <v/>
      </c>
      <c r="Z1147" t="inlineStr">
        <is>
          <t>25/08</t>
        </is>
      </c>
      <c r="AA1147" t="inlineStr">
        <is>
          <t>AGO/S5</t>
        </is>
      </c>
    </row>
    <row r="1148" ht="15.75" customHeight="1">
      <c r="A1148" s="2" t="inlineStr">
        <is>
          <t>DF13</t>
        </is>
      </c>
      <c r="B1148" s="2" t="inlineStr">
        <is>
          <t>RGB(199,21,133)</t>
        </is>
      </c>
      <c r="C1148" s="2" t="inlineStr">
        <is>
          <t>VAL-LUZIANIA</t>
        </is>
      </c>
      <c r="D1148" s="8" t="n">
        <v>11</v>
      </c>
      <c r="E1148" s="8" t="n">
        <v>13</v>
      </c>
      <c r="F1148" s="9" t="n">
        <v>916.903</v>
      </c>
      <c r="G1148" s="9" t="n">
        <v>12305.65</v>
      </c>
      <c r="H1148" s="9" t="n">
        <v>3000</v>
      </c>
      <c r="I1148" s="2" t="inlineStr">
        <is>
          <t>OQL2G70</t>
        </is>
      </c>
      <c r="J1148" s="2" t="inlineStr">
        <is>
          <t>&lt;&gt;, IGOR BARBOZA SILVA</t>
        </is>
      </c>
      <c r="K1148" s="10" t="n">
        <v>206.45</v>
      </c>
      <c r="L1148" s="2" t="n"/>
      <c r="M1148" s="2" t="n"/>
      <c r="N1148" s="2" t="n"/>
      <c r="O1148" s="2" t="inlineStr">
        <is>
          <t>07:10</t>
        </is>
      </c>
      <c r="P1148" s="2" t="inlineStr">
        <is>
          <t>BARBOSA, LUCAS</t>
        </is>
      </c>
      <c r="Q1148" s="2" t="inlineStr">
        <is>
          <t>26/08/2026 23:59 BRT</t>
        </is>
      </c>
      <c r="R1148" s="2" t="inlineStr">
        <is>
          <t>lucas.barbosa@dellys.com.br</t>
        </is>
      </c>
      <c r="S1148" s="2" t="inlineStr">
        <is>
          <t>25/08/2026 18:29 BRT</t>
        </is>
      </c>
      <c r="T1148" s="2" t="inlineStr">
        <is>
          <t>routearchiveprocess</t>
        </is>
      </c>
      <c r="U1148" s="2" t="inlineStr">
        <is>
          <t>IGOR BARBOZA SILVA</t>
        </is>
      </c>
      <c r="V1148" s="2" t="inlineStr">
        <is>
          <t>3/4</t>
        </is>
      </c>
      <c r="W1148" s="2" t="inlineStr">
        <is>
          <t xml:space="preserve">26/08/2026 - ROTEIRIZAÇÃO DF/GO QUARTA-FEIRA </t>
        </is>
      </c>
      <c r="X1148" s="2" t="inlineStr">
        <is>
          <t>Concluída</t>
        </is>
      </c>
      <c r="Y1148" s="11">
        <f>IFERROR(F1148/H1148,"")</f>
        <v/>
      </c>
      <c r="Z1148" t="inlineStr">
        <is>
          <t>26/08</t>
        </is>
      </c>
      <c r="AA1148" t="inlineStr">
        <is>
          <t>AGO/S5</t>
        </is>
      </c>
    </row>
    <row r="1149" ht="15.75" customHeight="1">
      <c r="A1149" s="2" t="inlineStr">
        <is>
          <t>DF14</t>
        </is>
      </c>
      <c r="B1149" s="2" t="inlineStr">
        <is>
          <t>RGB(0,255,0)</t>
        </is>
      </c>
      <c r="C1149" s="2" t="inlineStr">
        <is>
          <t>VAL-LUZIANIA</t>
        </is>
      </c>
      <c r="D1149" s="8" t="n">
        <v>20</v>
      </c>
      <c r="E1149" s="8" t="n">
        <v>20</v>
      </c>
      <c r="F1149" s="9" t="n">
        <v>804.3246</v>
      </c>
      <c r="G1149" s="9" t="n">
        <v>17276.36</v>
      </c>
      <c r="H1149" s="9" t="n">
        <v>3000</v>
      </c>
      <c r="I1149" s="2" t="inlineStr">
        <is>
          <t>OQL2G70</t>
        </is>
      </c>
      <c r="J1149" s="2" t="inlineStr">
        <is>
          <t>&lt;&gt;, IGOR BARBOZA SILVA</t>
        </is>
      </c>
      <c r="K1149" s="10" t="n">
        <v>233.04</v>
      </c>
      <c r="L1149" s="2" t="n"/>
      <c r="M1149" s="2" t="n"/>
      <c r="N1149" s="2" t="n"/>
      <c r="O1149" s="2" t="inlineStr">
        <is>
          <t>08:17</t>
        </is>
      </c>
      <c r="P1149" s="2" t="inlineStr">
        <is>
          <t>BARBOSA, LUCAS</t>
        </is>
      </c>
      <c r="Q1149" s="2" t="inlineStr">
        <is>
          <t>27/08/2026 22:00 BRT</t>
        </is>
      </c>
      <c r="R1149" s="2" t="inlineStr">
        <is>
          <t>lucas.barbosa@dellys.com.br</t>
        </is>
      </c>
      <c r="S1149" s="2" t="inlineStr">
        <is>
          <t>26/08/2026 18:26 BRT</t>
        </is>
      </c>
      <c r="T1149" s="2" t="inlineStr">
        <is>
          <t>routearchiveprocess</t>
        </is>
      </c>
      <c r="U1149" s="2" t="inlineStr">
        <is>
          <t>IGOR BARBOZA SILVA</t>
        </is>
      </c>
      <c r="V1149" s="2" t="inlineStr">
        <is>
          <t>3/4</t>
        </is>
      </c>
      <c r="W1149" s="2" t="inlineStr">
        <is>
          <t>27/08/2026 - ROTEIRIZAÇÃO GO/DF QUINTA-FEIRA</t>
        </is>
      </c>
      <c r="X1149" s="2" t="inlineStr">
        <is>
          <t>Concluída</t>
        </is>
      </c>
      <c r="Y1149" s="11">
        <f>IFERROR(F1149/H1149,"")</f>
        <v/>
      </c>
      <c r="Z1149" t="inlineStr">
        <is>
          <t>27/08</t>
        </is>
      </c>
      <c r="AA1149" t="inlineStr">
        <is>
          <t>AGO/S5</t>
        </is>
      </c>
    </row>
    <row r="1150" ht="15.75" customHeight="1">
      <c r="A1150" s="2" t="inlineStr">
        <is>
          <t>DF18888</t>
        </is>
      </c>
      <c r="B1150" s="2" t="inlineStr">
        <is>
          <t>RGB(255,165,0)</t>
        </is>
      </c>
      <c r="C1150" s="2" t="inlineStr">
        <is>
          <t xml:space="preserve">SOBRADINHO/PLANALTINA </t>
        </is>
      </c>
      <c r="D1150" s="8" t="n">
        <v>27</v>
      </c>
      <c r="E1150" s="8" t="n">
        <v>28</v>
      </c>
      <c r="F1150" s="9" t="n">
        <v>1276.7885</v>
      </c>
      <c r="G1150" s="9" t="n">
        <v>29896.92</v>
      </c>
      <c r="H1150" s="9" t="n">
        <v>3000</v>
      </c>
      <c r="I1150" s="2" t="inlineStr">
        <is>
          <t>OQL2G70</t>
        </is>
      </c>
      <c r="J1150" s="2" t="inlineStr">
        <is>
          <t>&lt;&gt;, ARISON DOS SANTOS MACHADO</t>
        </is>
      </c>
      <c r="K1150" s="10" t="n">
        <v>172.55</v>
      </c>
      <c r="L1150" s="2" t="n"/>
      <c r="M1150" s="2" t="n"/>
      <c r="N1150" s="2" t="n"/>
      <c r="O1150" s="2" t="inlineStr">
        <is>
          <t>08:26</t>
        </is>
      </c>
      <c r="P1150" s="2" t="inlineStr">
        <is>
          <t>BARBOSA, LUCAS</t>
        </is>
      </c>
      <c r="Q1150" s="2" t="inlineStr">
        <is>
          <t>30/08/2026 14:34 BRT</t>
        </is>
      </c>
      <c r="R1150" s="2" t="inlineStr">
        <is>
          <t>lucas.barbosa@dellys.com.br</t>
        </is>
      </c>
      <c r="S1150" s="2" t="inlineStr">
        <is>
          <t>27/08/2026 18:48 BRT</t>
        </is>
      </c>
      <c r="T1150" s="2" t="inlineStr">
        <is>
          <t>routearchiveprocess</t>
        </is>
      </c>
      <c r="U1150" s="2" t="n"/>
      <c r="V1150" s="2" t="inlineStr">
        <is>
          <t>3/4</t>
        </is>
      </c>
      <c r="W1150" s="2" t="inlineStr">
        <is>
          <t>28/08/2026 - ROTEIRIZAÇÃO GO/DF QUINTA-FEIRA</t>
        </is>
      </c>
      <c r="X1150" s="2" t="inlineStr">
        <is>
          <t>Pendente</t>
        </is>
      </c>
      <c r="Y1150" s="11">
        <f>IFERROR(F1150/H1150,"")</f>
        <v/>
      </c>
      <c r="Z1150" t="inlineStr">
        <is>
          <t>28/08</t>
        </is>
      </c>
      <c r="AA1150" t="inlineStr">
        <is>
          <t>AGO/S5</t>
        </is>
      </c>
    </row>
    <row r="1151" ht="15.75" customHeight="1">
      <c r="A1151" s="2" t="inlineStr">
        <is>
          <t>DF2</t>
        </is>
      </c>
      <c r="B1151" s="2" t="inlineStr">
        <is>
          <t>RGB(0,128,0)</t>
        </is>
      </c>
      <c r="C1151" s="2" t="inlineStr">
        <is>
          <t xml:space="preserve">EXP-TAGUATINGA </t>
        </is>
      </c>
      <c r="D1151" s="8" t="n">
        <v>12</v>
      </c>
      <c r="E1151" s="8" t="n">
        <v>12</v>
      </c>
      <c r="F1151" s="9" t="n">
        <v>763.407</v>
      </c>
      <c r="G1151" s="9" t="n">
        <v>12700.4</v>
      </c>
      <c r="H1151" s="9" t="n">
        <v>3000</v>
      </c>
      <c r="I1151" s="2" t="inlineStr">
        <is>
          <t>OQL2G70</t>
        </is>
      </c>
      <c r="J1151" s="2" t="inlineStr">
        <is>
          <t>&lt;&gt;, ARISON DOS SANTOS MACHADO</t>
        </is>
      </c>
      <c r="K1151" s="10" t="n">
        <v>79.81999999999999</v>
      </c>
      <c r="L1151" s="2" t="n"/>
      <c r="M1151" s="2" t="n"/>
      <c r="N1151" s="2" t="n"/>
      <c r="O1151" s="2" t="inlineStr">
        <is>
          <t>04:03</t>
        </is>
      </c>
      <c r="P1151" s="2" t="inlineStr">
        <is>
          <t>BARBOSA, LUCAS</t>
        </is>
      </c>
      <c r="Q1151" s="2" t="inlineStr">
        <is>
          <t>31/08/2026 19:34 BRT</t>
        </is>
      </c>
      <c r="R1151" s="2" t="inlineStr">
        <is>
          <t>lucas.barbosa@dellys.com.br</t>
        </is>
      </c>
      <c r="S1151" s="2" t="inlineStr">
        <is>
          <t>31/08/2026 11:12 BRT</t>
        </is>
      </c>
      <c r="T1151" s="2" t="inlineStr">
        <is>
          <t>routearchiveprocess</t>
        </is>
      </c>
      <c r="U1151" s="2" t="inlineStr">
        <is>
          <t xml:space="preserve">ARISON DOS SANTOS MACHADO </t>
        </is>
      </c>
      <c r="V1151" s="2" t="inlineStr">
        <is>
          <t>3/4</t>
        </is>
      </c>
      <c r="W1151" s="2" t="inlineStr">
        <is>
          <t>31/08/2026 - EXPRESSA</t>
        </is>
      </c>
      <c r="X1151" s="2" t="inlineStr">
        <is>
          <t>Concluída</t>
        </is>
      </c>
      <c r="Y1151" s="11">
        <f>IFERROR(F1151/H1151,"")</f>
        <v/>
      </c>
      <c r="Z1151" t="inlineStr">
        <is>
          <t>31/08</t>
        </is>
      </c>
      <c r="AA1151" t="inlineStr">
        <is>
          <t>AGO/S6</t>
        </is>
      </c>
    </row>
    <row r="1152" ht="15.75" customHeight="1">
      <c r="A1152" s="2" t="inlineStr">
        <is>
          <t>DF22</t>
        </is>
      </c>
      <c r="B1152" s="2" t="inlineStr">
        <is>
          <t>RGB(205,92,92)</t>
        </is>
      </c>
      <c r="C1152" s="2" t="inlineStr">
        <is>
          <t xml:space="preserve">EXP-TAGUATINGA </t>
        </is>
      </c>
      <c r="D1152" s="8" t="n">
        <v>8</v>
      </c>
      <c r="E1152" s="8" t="n">
        <v>8</v>
      </c>
      <c r="F1152" s="9" t="n">
        <v>754.4945</v>
      </c>
      <c r="G1152" s="9" t="n">
        <v>10994.63</v>
      </c>
      <c r="H1152" s="9" t="n">
        <v>3000</v>
      </c>
      <c r="I1152" s="2" t="inlineStr">
        <is>
          <t>OQL2G70</t>
        </is>
      </c>
      <c r="J1152" s="2" t="inlineStr">
        <is>
          <t>&lt;&gt;, ARISON DOS SANTOS MACHADO</t>
        </is>
      </c>
      <c r="K1152" s="10" t="n">
        <v>94.23999999999999</v>
      </c>
      <c r="L1152" s="2" t="n"/>
      <c r="M1152" s="2" t="n"/>
      <c r="N1152" s="2" t="n"/>
      <c r="O1152" s="2" t="inlineStr">
        <is>
          <t>04:14</t>
        </is>
      </c>
      <c r="P1152" s="2" t="inlineStr">
        <is>
          <t>BARBOSA, LUCAS</t>
        </is>
      </c>
      <c r="Q1152" s="2" t="inlineStr">
        <is>
          <t>01/09/2026 17:34 BRT</t>
        </is>
      </c>
      <c r="R1152" s="2" t="inlineStr">
        <is>
          <t>lucas.barbosa@dellys.com.br</t>
        </is>
      </c>
      <c r="S1152" s="2" t="inlineStr">
        <is>
          <t>01/09/2026 10:42 BRT</t>
        </is>
      </c>
      <c r="T1152" s="2" t="inlineStr">
        <is>
          <t>routearchiveprocess</t>
        </is>
      </c>
      <c r="U1152" s="2" t="inlineStr">
        <is>
          <t xml:space="preserve">ARISON DOS SANTOS MACHADO </t>
        </is>
      </c>
      <c r="V1152" s="2" t="inlineStr">
        <is>
          <t>3/4</t>
        </is>
      </c>
      <c r="W1152" s="2" t="inlineStr">
        <is>
          <t>01/09/2026 - EXPRESSA</t>
        </is>
      </c>
      <c r="X1152" s="2" t="inlineStr">
        <is>
          <t>Concluída</t>
        </is>
      </c>
      <c r="Y1152" s="11">
        <f>IFERROR(F1152/H1152,"")</f>
        <v/>
      </c>
      <c r="Z1152" t="inlineStr">
        <is>
          <t>01/09</t>
        </is>
      </c>
      <c r="AA1152" t="inlineStr">
        <is>
          <t>SET/S1</t>
        </is>
      </c>
    </row>
    <row r="1153" ht="15.75" customHeight="1">
      <c r="A1153" s="2" t="inlineStr">
        <is>
          <t>DF19</t>
        </is>
      </c>
      <c r="B1153" s="2" t="inlineStr">
        <is>
          <t>RGB(0,0,255)</t>
        </is>
      </c>
      <c r="C1153" s="2" t="inlineStr">
        <is>
          <t>SOBRADINHO</t>
        </is>
      </c>
      <c r="D1153" s="8" t="n">
        <v>28</v>
      </c>
      <c r="E1153" s="8" t="n">
        <v>27</v>
      </c>
      <c r="F1153" s="9" t="n">
        <v>1594.9077</v>
      </c>
      <c r="G1153" s="9" t="n">
        <v>25722.75</v>
      </c>
      <c r="H1153" s="9" t="n">
        <v>3000</v>
      </c>
      <c r="I1153" s="2" t="inlineStr">
        <is>
          <t>OQL2G70</t>
        </is>
      </c>
      <c r="J1153" s="2" t="inlineStr">
        <is>
          <t>&lt;&gt;, ARISON DOS SANTOS MACHADO</t>
        </is>
      </c>
      <c r="K1153" s="10" t="n">
        <v>231.12</v>
      </c>
      <c r="L1153" s="2" t="n"/>
      <c r="M1153" s="2" t="n"/>
      <c r="N1153" s="2" t="n"/>
      <c r="O1153" s="2" t="inlineStr">
        <is>
          <t>15:49</t>
        </is>
      </c>
      <c r="P1153" s="2" t="inlineStr">
        <is>
          <t>ANALISTA DE ROTEIRIZAÇÃO, THAWANNY</t>
        </is>
      </c>
      <c r="Q1153" s="2" t="inlineStr">
        <is>
          <t>02/09/2026 18:54 BRT</t>
        </is>
      </c>
      <c r="R1153" s="2" t="inlineStr">
        <is>
          <t>thawanny.macedo@dellys.com.br</t>
        </is>
      </c>
      <c r="S1153" s="2" t="inlineStr">
        <is>
          <t>01/09/2026 19:00 BRT</t>
        </is>
      </c>
      <c r="T1153" s="2" t="inlineStr">
        <is>
          <t>routearchiveprocess</t>
        </is>
      </c>
      <c r="U1153" s="2" t="inlineStr">
        <is>
          <t xml:space="preserve">ARISON DOS SANTOS MACHADO </t>
        </is>
      </c>
      <c r="V1153" s="2" t="inlineStr">
        <is>
          <t>3/4</t>
        </is>
      </c>
      <c r="W1153" s="2" t="inlineStr">
        <is>
          <t>02/09/2026 - ROTEIRIZAÇÃO DF/GO QUARTA-FEIRA</t>
        </is>
      </c>
      <c r="X1153" s="2" t="inlineStr">
        <is>
          <t>Concluída</t>
        </is>
      </c>
      <c r="Y1153" s="11">
        <f>IFERROR(F1153/H1153,"")</f>
        <v/>
      </c>
      <c r="Z1153" t="inlineStr">
        <is>
          <t>02/09</t>
        </is>
      </c>
      <c r="AA1153" t="inlineStr">
        <is>
          <t>SET/S1</t>
        </is>
      </c>
    </row>
    <row r="1154" ht="15.75" customHeight="1">
      <c r="A1154" s="2" t="inlineStr">
        <is>
          <t>DF29</t>
        </is>
      </c>
      <c r="B1154" s="2" t="inlineStr">
        <is>
          <t>RGB(199,21,133)</t>
        </is>
      </c>
      <c r="C1154" s="2" t="inlineStr">
        <is>
          <t>SAMAMBAIA-CEILANDIA</t>
        </is>
      </c>
      <c r="D1154" s="8" t="n">
        <v>20</v>
      </c>
      <c r="E1154" s="8" t="n">
        <v>19</v>
      </c>
      <c r="F1154" s="9" t="n">
        <v>2365.5379</v>
      </c>
      <c r="G1154" s="9" t="n">
        <v>40329.25</v>
      </c>
      <c r="H1154" s="9" t="n">
        <v>3000</v>
      </c>
      <c r="I1154" s="2" t="inlineStr">
        <is>
          <t>OQL2G70</t>
        </is>
      </c>
      <c r="J1154" s="2" t="inlineStr">
        <is>
          <t>&lt;&gt;, ARISON DOS SANTOS MACHADO</t>
        </is>
      </c>
      <c r="K1154" s="10" t="n">
        <v>161.28</v>
      </c>
      <c r="L1154" s="2" t="n"/>
      <c r="M1154" s="2" t="n"/>
      <c r="N1154" s="2" t="n"/>
      <c r="O1154" s="2" t="inlineStr">
        <is>
          <t>10:15</t>
        </is>
      </c>
      <c r="P1154" s="2" t="inlineStr">
        <is>
          <t>ANALISTA DE ROTEIRIZAÇÃO, THAWANNY</t>
        </is>
      </c>
      <c r="Q1154" s="2" t="inlineStr">
        <is>
          <t>03/09/2026 19:24 BRT</t>
        </is>
      </c>
      <c r="R1154" s="2" t="inlineStr">
        <is>
          <t>thawanny.macedo@dellys.com.br</t>
        </is>
      </c>
      <c r="S1154" s="2" t="inlineStr">
        <is>
          <t>02/09/2026 18:39 BRT</t>
        </is>
      </c>
      <c r="T1154" s="2" t="inlineStr">
        <is>
          <t>routearchiveprocess</t>
        </is>
      </c>
      <c r="U1154" s="2" t="inlineStr">
        <is>
          <t xml:space="preserve">ARISON DOS SANTOS MACHADO </t>
        </is>
      </c>
      <c r="V1154" s="2" t="inlineStr">
        <is>
          <t>3/4</t>
        </is>
      </c>
      <c r="W1154" s="2" t="inlineStr">
        <is>
          <t>03/09/2026 - ROTEIRIZAÇÃO GO/DF QUINTA-FEIRA</t>
        </is>
      </c>
      <c r="X1154" s="2" t="inlineStr">
        <is>
          <t>Concluída</t>
        </is>
      </c>
      <c r="Y1154" s="11">
        <f>IFERROR(F1154/H1154,"")</f>
        <v/>
      </c>
      <c r="Z1154" t="inlineStr">
        <is>
          <t>03/09</t>
        </is>
      </c>
      <c r="AA1154" t="inlineStr">
        <is>
          <t>SET/S1</t>
        </is>
      </c>
    </row>
    <row r="1155" ht="15.75" customHeight="1">
      <c r="A1155" s="2" t="inlineStr">
        <is>
          <t>DF1</t>
        </is>
      </c>
      <c r="B1155" s="2" t="inlineStr">
        <is>
          <t>RGB(220,20,60)</t>
        </is>
      </c>
      <c r="C1155" s="2" t="inlineStr">
        <is>
          <t xml:space="preserve">AGUAS LINDAS-CEILANDIA </t>
        </is>
      </c>
      <c r="D1155" s="8" t="n">
        <v>7</v>
      </c>
      <c r="E1155" s="8" t="n">
        <v>8</v>
      </c>
      <c r="F1155" s="9" t="n">
        <v>1009.4765</v>
      </c>
      <c r="G1155" s="9" t="n">
        <v>13792.3</v>
      </c>
      <c r="H1155" s="9" t="n">
        <v>3000</v>
      </c>
      <c r="I1155" s="2" t="inlineStr">
        <is>
          <t>OQL2G70</t>
        </is>
      </c>
      <c r="J1155" s="2" t="inlineStr">
        <is>
          <t>&lt;&gt;, ARISON DOS SANTOS MACHADO</t>
        </is>
      </c>
      <c r="K1155" s="10" t="n">
        <v>37.94</v>
      </c>
      <c r="L1155" s="2" t="n"/>
      <c r="M1155" s="2" t="n"/>
      <c r="N1155" s="2" t="n"/>
      <c r="O1155" s="2" t="inlineStr">
        <is>
          <t>04:46</t>
        </is>
      </c>
      <c r="P1155" s="2" t="inlineStr">
        <is>
          <t>ANALISTA DE ROTEIRIZAÇÃO, THAWANNY</t>
        </is>
      </c>
      <c r="Q1155" s="2" t="inlineStr">
        <is>
          <t>08/09/2026 10:42 BRT</t>
        </is>
      </c>
      <c r="R1155" s="2" t="inlineStr">
        <is>
          <t>thawanny.macedo@dellys.com.br</t>
        </is>
      </c>
      <c r="S1155" s="2" t="inlineStr">
        <is>
          <t>07/09/2026 18:19 BRT</t>
        </is>
      </c>
      <c r="T1155" s="2" t="inlineStr">
        <is>
          <t>routearchiveprocess</t>
        </is>
      </c>
      <c r="U1155" s="2" t="inlineStr">
        <is>
          <t xml:space="preserve">ARISON DOS SANTOS MACHADO </t>
        </is>
      </c>
      <c r="V1155" s="2" t="inlineStr">
        <is>
          <t>3/4</t>
        </is>
      </c>
      <c r="W1155" s="2" t="inlineStr">
        <is>
          <t>08/09/2026 - ROTEIRIZAÇÃO GO/DF TERÇA-FEIRA</t>
        </is>
      </c>
      <c r="X1155" s="2" t="inlineStr">
        <is>
          <t>Concluída</t>
        </is>
      </c>
      <c r="Y1155" s="11">
        <f>IFERROR(F1155/H1155,"")</f>
        <v/>
      </c>
      <c r="Z1155" t="inlineStr">
        <is>
          <t>08/09</t>
        </is>
      </c>
      <c r="AA1155" t="inlineStr">
        <is>
          <t>SET/S2</t>
        </is>
      </c>
    </row>
    <row r="1156" ht="15.75" customHeight="1">
      <c r="A1156" s="2" t="inlineStr">
        <is>
          <t>DF6</t>
        </is>
      </c>
      <c r="B1156" s="2" t="inlineStr">
        <is>
          <t>RGB(160,82,45)</t>
        </is>
      </c>
      <c r="C1156" s="2" t="inlineStr">
        <is>
          <t>GUARA-SIA</t>
        </is>
      </c>
      <c r="D1156" s="8" t="n">
        <v>12</v>
      </c>
      <c r="E1156" s="8" t="n">
        <v>12</v>
      </c>
      <c r="F1156" s="9" t="n">
        <v>3811.5426</v>
      </c>
      <c r="G1156" s="9" t="n">
        <v>61006.67</v>
      </c>
      <c r="H1156" s="9" t="n">
        <v>3000</v>
      </c>
      <c r="I1156" s="2" t="inlineStr">
        <is>
          <t>OQL2G70</t>
        </is>
      </c>
      <c r="J1156" s="2" t="inlineStr">
        <is>
          <t>&lt;&gt;, ARISON DOS SANTOS MACHADO</t>
        </is>
      </c>
      <c r="K1156" s="10" t="n">
        <v>216.73</v>
      </c>
      <c r="L1156" s="2" t="n"/>
      <c r="M1156" s="2" t="n"/>
      <c r="N1156" s="2" t="n"/>
      <c r="O1156" s="2" t="inlineStr">
        <is>
          <t>11:08</t>
        </is>
      </c>
      <c r="P1156" s="2" t="inlineStr">
        <is>
          <t>ANALISTA DE ROTEIRIZAÇÃO, THAWANNY</t>
        </is>
      </c>
      <c r="Q1156" s="2" t="inlineStr">
        <is>
          <t>09/09/2026 07:32 BRT</t>
        </is>
      </c>
      <c r="R1156" s="2" t="inlineStr">
        <is>
          <t>thawanny.macedo@dellys.com.br</t>
        </is>
      </c>
      <c r="S1156" s="2" t="inlineStr">
        <is>
          <t>07/09/2026 18:19 BRT</t>
        </is>
      </c>
      <c r="T1156" s="2" t="inlineStr">
        <is>
          <t>routearchiveprocess</t>
        </is>
      </c>
      <c r="U1156" s="2" t="inlineStr">
        <is>
          <t xml:space="preserve">ARISON DOS SANTOS MACHADO </t>
        </is>
      </c>
      <c r="V1156" s="2" t="inlineStr">
        <is>
          <t>3/4</t>
        </is>
      </c>
      <c r="W1156" s="2" t="inlineStr">
        <is>
          <t>08/09/2026 - ROTEIRIZAÇÃO GO/DF TERÇA-FEIRA</t>
        </is>
      </c>
      <c r="X1156" s="2" t="inlineStr">
        <is>
          <t>Concluída</t>
        </is>
      </c>
      <c r="Y1156" s="11">
        <f>IFERROR(F1156/H1156,"")</f>
        <v/>
      </c>
      <c r="Z1156" t="inlineStr">
        <is>
          <t>08/09</t>
        </is>
      </c>
      <c r="AA1156" t="inlineStr">
        <is>
          <t>SET/S2</t>
        </is>
      </c>
    </row>
    <row r="1157" ht="15.75" customHeight="1">
      <c r="A1157" s="2" t="inlineStr">
        <is>
          <t>DF22</t>
        </is>
      </c>
      <c r="B1157" s="2" t="inlineStr">
        <is>
          <t>RGB(205,92,92)</t>
        </is>
      </c>
      <c r="C1157" s="2" t="inlineStr">
        <is>
          <t>SOBRADINHO</t>
        </is>
      </c>
      <c r="D1157" s="8" t="n">
        <v>34</v>
      </c>
      <c r="E1157" s="8" t="n">
        <v>35</v>
      </c>
      <c r="F1157" s="9" t="n">
        <v>2074.2257</v>
      </c>
      <c r="G1157" s="9" t="n">
        <v>38218.37</v>
      </c>
      <c r="H1157" s="9" t="n">
        <v>3000</v>
      </c>
      <c r="I1157" s="2" t="inlineStr">
        <is>
          <t>OQL2G70</t>
        </is>
      </c>
      <c r="J1157" s="2" t="inlineStr">
        <is>
          <t>&lt;&gt;, ARISON DOS SANTOS MACHADO</t>
        </is>
      </c>
      <c r="K1157" s="10" t="n">
        <v>219.21</v>
      </c>
      <c r="L1157" s="2" t="n"/>
      <c r="M1157" s="2" t="n"/>
      <c r="N1157" s="2" t="n"/>
      <c r="O1157" s="2" t="inlineStr">
        <is>
          <t>17:03</t>
        </is>
      </c>
      <c r="P1157" s="2" t="inlineStr">
        <is>
          <t>ANALISTA DE ROTEIRIZAÇÃO, THAWANNY</t>
        </is>
      </c>
      <c r="Q1157" s="2" t="inlineStr">
        <is>
          <t>09/09/2026 17:23 BRT</t>
        </is>
      </c>
      <c r="R1157" s="2" t="inlineStr">
        <is>
          <t>thawanny.macedo@dellys.com.br</t>
        </is>
      </c>
      <c r="S1157" s="2" t="inlineStr">
        <is>
          <t>08/09/2026 19:10 BRT</t>
        </is>
      </c>
      <c r="T1157" s="2" t="inlineStr">
        <is>
          <t>routearchiveprocess</t>
        </is>
      </c>
      <c r="U1157" s="2" t="inlineStr">
        <is>
          <t xml:space="preserve">ARISON DOS SANTOS MACHADO </t>
        </is>
      </c>
      <c r="V1157" s="2" t="inlineStr">
        <is>
          <t>3/4</t>
        </is>
      </c>
      <c r="W1157" s="2" t="inlineStr">
        <is>
          <t>09/09/2026 - ROTEIRIZAÇÃO DF/GO QUARTA-FEIRA</t>
        </is>
      </c>
      <c r="X1157" s="2" t="inlineStr">
        <is>
          <t>Concluída</t>
        </is>
      </c>
      <c r="Y1157" s="11">
        <f>IFERROR(F1157/H1157,"")</f>
        <v/>
      </c>
      <c r="Z1157" t="inlineStr">
        <is>
          <t>09/09</t>
        </is>
      </c>
      <c r="AA1157" t="inlineStr">
        <is>
          <t>SET/S2</t>
        </is>
      </c>
    </row>
    <row r="1158" ht="15.75" customHeight="1">
      <c r="A1158" s="2" t="inlineStr">
        <is>
          <t>DF12</t>
        </is>
      </c>
      <c r="B1158" s="2" t="inlineStr">
        <is>
          <t>RGB(218,165,32)</t>
        </is>
      </c>
      <c r="C1158" s="2" t="inlineStr">
        <is>
          <t>LAGO SUL-TRIACCA</t>
        </is>
      </c>
      <c r="D1158" s="8" t="n">
        <v>27</v>
      </c>
      <c r="E1158" s="8" t="n">
        <v>37</v>
      </c>
      <c r="F1158" s="9" t="n">
        <v>1977.3033</v>
      </c>
      <c r="G1158" s="9" t="n">
        <v>42453.28</v>
      </c>
      <c r="H1158" s="9" t="n">
        <v>3000</v>
      </c>
      <c r="I1158" s="2" t="inlineStr">
        <is>
          <t>OQL2G70</t>
        </is>
      </c>
      <c r="J1158" s="2" t="inlineStr">
        <is>
          <t>&lt;&gt;, ARISON DOS SANTOS MACHADO</t>
        </is>
      </c>
      <c r="K1158" s="10" t="n">
        <v>611.11</v>
      </c>
      <c r="L1158" s="2" t="n"/>
      <c r="M1158" s="2" t="n"/>
      <c r="N1158" s="2" t="n"/>
      <c r="O1158" s="2" t="inlineStr">
        <is>
          <t>16:11</t>
        </is>
      </c>
      <c r="P1158" s="2" t="inlineStr">
        <is>
          <t>ANALISTA DE ROTEIRIZAÇÃO, THAWANNY</t>
        </is>
      </c>
      <c r="Q1158" s="2" t="inlineStr">
        <is>
          <t>10/09/2026 21:03 BRT</t>
        </is>
      </c>
      <c r="R1158" s="2" t="inlineStr">
        <is>
          <t>thawanny.macedo@dellys.com.br</t>
        </is>
      </c>
      <c r="S1158" s="2" t="inlineStr">
        <is>
          <t>09/09/2026 18:43 BRT</t>
        </is>
      </c>
      <c r="T1158" s="2" t="inlineStr">
        <is>
          <t>routearchiveprocess</t>
        </is>
      </c>
      <c r="U1158" s="2" t="inlineStr">
        <is>
          <t xml:space="preserve">ARISON DOS SANTOS MACHADO </t>
        </is>
      </c>
      <c r="V1158" s="2" t="inlineStr">
        <is>
          <t>3/4</t>
        </is>
      </c>
      <c r="W1158" s="2" t="inlineStr">
        <is>
          <t>10/09/2026 - ROTEIRIZAÇÃO GO/DF QUINTA-FEIRA</t>
        </is>
      </c>
      <c r="X1158" s="2" t="inlineStr">
        <is>
          <t>Concluída</t>
        </is>
      </c>
      <c r="Y1158" s="11">
        <f>IFERROR(F1158/H1158,"")</f>
        <v/>
      </c>
      <c r="Z1158" t="inlineStr">
        <is>
          <t>10/09</t>
        </is>
      </c>
      <c r="AA1158" t="inlineStr">
        <is>
          <t>SET/S2</t>
        </is>
      </c>
    </row>
    <row r="1159" ht="15.75" customHeight="1">
      <c r="A1159" s="2" t="inlineStr">
        <is>
          <t>GO3</t>
        </is>
      </c>
      <c r="B1159" s="2" t="inlineStr">
        <is>
          <t>RGB(255,165,0)</t>
        </is>
      </c>
      <c r="C1159" s="2" t="inlineStr">
        <is>
          <t xml:space="preserve">GOIANIA 5 </t>
        </is>
      </c>
      <c r="D1159" s="8" t="n">
        <v>22</v>
      </c>
      <c r="E1159" s="8" t="n">
        <v>23</v>
      </c>
      <c r="F1159" s="9" t="n">
        <v>1246.4657</v>
      </c>
      <c r="G1159" s="9" t="n">
        <v>29048.36</v>
      </c>
      <c r="H1159" s="9" t="n">
        <v>3000</v>
      </c>
      <c r="I1159" s="2" t="inlineStr">
        <is>
          <t>OQL6A05</t>
        </is>
      </c>
      <c r="J1159" s="2" t="inlineStr">
        <is>
          <t>&lt;&gt;, ALEX RIBEIRO LEITE</t>
        </is>
      </c>
      <c r="K1159" s="10" t="n">
        <v>132.61</v>
      </c>
      <c r="L1159" s="2" t="n"/>
      <c r="M1159" s="2" t="n"/>
      <c r="N1159" s="2" t="n"/>
      <c r="O1159" s="2" t="inlineStr">
        <is>
          <t>07:59</t>
        </is>
      </c>
      <c r="P1159" s="2" t="inlineStr">
        <is>
          <t>ANALISTA DE ROTEIRIZAÇÃO, THAWANNY</t>
        </is>
      </c>
      <c r="Q1159" s="2" t="inlineStr">
        <is>
          <t>01/07/2026 13:11 BRT</t>
        </is>
      </c>
      <c r="R1159" s="2" t="inlineStr">
        <is>
          <t>thawanny.macedo@dellys.com.br</t>
        </is>
      </c>
      <c r="S1159" s="2" t="inlineStr">
        <is>
          <t>30/06/2026 18:13 BRT</t>
        </is>
      </c>
      <c r="T1159" s="2" t="inlineStr">
        <is>
          <t>routearchiveprocess</t>
        </is>
      </c>
      <c r="U1159" s="2" t="inlineStr">
        <is>
          <t>ALEX RIBEIRO LEITE</t>
        </is>
      </c>
      <c r="V1159" s="2" t="inlineStr">
        <is>
          <t>3/4</t>
        </is>
      </c>
      <c r="W1159" s="2" t="inlineStr">
        <is>
          <t>01/07/2026 - ROTEIRIZAÇÃO GO/DF QUARTA-FEIRA</t>
        </is>
      </c>
      <c r="X1159" s="2" t="inlineStr">
        <is>
          <t>Concluída</t>
        </is>
      </c>
      <c r="Y1159" s="11">
        <f>IFERROR(F1159/H1159,"")</f>
        <v/>
      </c>
      <c r="Z1159" t="inlineStr">
        <is>
          <t>01/07</t>
        </is>
      </c>
      <c r="AA1159" t="inlineStr">
        <is>
          <t>JUL/S1</t>
        </is>
      </c>
    </row>
    <row r="1160" ht="15.75" customHeight="1">
      <c r="A1160" s="2" t="inlineStr">
        <is>
          <t>GO7</t>
        </is>
      </c>
      <c r="B1160" s="2" t="inlineStr">
        <is>
          <t>RGB(255,165,0)</t>
        </is>
      </c>
      <c r="C1160" s="2" t="inlineStr">
        <is>
          <t xml:space="preserve">GOIANIA 5 </t>
        </is>
      </c>
      <c r="D1160" s="8" t="n">
        <v>33</v>
      </c>
      <c r="E1160" s="8" t="n">
        <v>35</v>
      </c>
      <c r="F1160" s="9" t="n">
        <v>2285.4409</v>
      </c>
      <c r="G1160" s="9" t="n">
        <v>42650.45</v>
      </c>
      <c r="H1160" s="9" t="n">
        <v>3000</v>
      </c>
      <c r="I1160" s="2" t="inlineStr">
        <is>
          <t>OQL6A05</t>
        </is>
      </c>
      <c r="J1160" s="2" t="inlineStr">
        <is>
          <t>&lt;&gt;, ALEX RIBEIRO LEITE</t>
        </is>
      </c>
      <c r="K1160" s="10" t="n">
        <v>144.29</v>
      </c>
      <c r="L1160" s="2" t="n"/>
      <c r="M1160" s="2" t="n"/>
      <c r="N1160" s="2" t="n"/>
      <c r="O1160" s="2" t="inlineStr">
        <is>
          <t>12:18</t>
        </is>
      </c>
      <c r="P1160" s="2" t="inlineStr">
        <is>
          <t>ANALISTA DE ROTEIRIZAÇÃO, THAWANNY</t>
        </is>
      </c>
      <c r="Q1160" s="2" t="inlineStr">
        <is>
          <t>02/07/2026 16:31 BRT</t>
        </is>
      </c>
      <c r="R1160" s="2" t="inlineStr">
        <is>
          <t>thawanny.macedo@dellys.com.br</t>
        </is>
      </c>
      <c r="S1160" s="2" t="inlineStr">
        <is>
          <t>01/07/2026 18:14 BRT</t>
        </is>
      </c>
      <c r="T1160" s="2" t="inlineStr">
        <is>
          <t>routearchiveprocess</t>
        </is>
      </c>
      <c r="U1160" s="2" t="inlineStr">
        <is>
          <t>ALEX RIBEIRO LEITE</t>
        </is>
      </c>
      <c r="V1160" s="2" t="inlineStr">
        <is>
          <t>3/4</t>
        </is>
      </c>
      <c r="W1160" s="2" t="inlineStr">
        <is>
          <t>02/07/2026 - ROTEIRIZAÇÃO GO/DF QUINTA-FEIRA</t>
        </is>
      </c>
      <c r="X1160" s="2" t="inlineStr">
        <is>
          <t>Concluída</t>
        </is>
      </c>
      <c r="Y1160" s="11">
        <f>IFERROR(F1160/H1160,"")</f>
        <v/>
      </c>
      <c r="Z1160" t="inlineStr">
        <is>
          <t>02/07</t>
        </is>
      </c>
      <c r="AA1160" t="inlineStr">
        <is>
          <t>JUL/S1</t>
        </is>
      </c>
    </row>
    <row r="1161" ht="15.75" customHeight="1">
      <c r="A1161" s="2" t="inlineStr">
        <is>
          <t>GO3</t>
        </is>
      </c>
      <c r="B1161" s="2" t="inlineStr">
        <is>
          <t>RGB(255,165,0)</t>
        </is>
      </c>
      <c r="C1161" s="2" t="inlineStr">
        <is>
          <t>GOIANIA 5-BUENO</t>
        </is>
      </c>
      <c r="D1161" s="8" t="n">
        <v>25</v>
      </c>
      <c r="E1161" s="8" t="n">
        <v>32</v>
      </c>
      <c r="F1161" s="9" t="n">
        <v>1866.3443</v>
      </c>
      <c r="G1161" s="9" t="n">
        <v>37839.83</v>
      </c>
      <c r="H1161" s="9" t="n">
        <v>3000</v>
      </c>
      <c r="I1161" s="2" t="inlineStr">
        <is>
          <t>OQL6A05</t>
        </is>
      </c>
      <c r="J1161" s="2" t="inlineStr">
        <is>
          <t>&lt;&gt;, ALEX RIBEIRO LEITE</t>
        </is>
      </c>
      <c r="K1161" s="10" t="n">
        <v>112.69</v>
      </c>
      <c r="L1161" s="2" t="n"/>
      <c r="M1161" s="2" t="n"/>
      <c r="N1161" s="2" t="n"/>
      <c r="O1161" s="2" t="inlineStr">
        <is>
          <t>09:52</t>
        </is>
      </c>
      <c r="P1161" s="2" t="inlineStr">
        <is>
          <t>ANALISTA DE ROTEIRIZAÇÃO, THAWANNY</t>
        </is>
      </c>
      <c r="Q1161" s="2" t="inlineStr">
        <is>
          <t>03/07/2026 14:41 BRT</t>
        </is>
      </c>
      <c r="R1161" s="2" t="inlineStr">
        <is>
          <t>thawanny.macedo@dellys.com.br</t>
        </is>
      </c>
      <c r="S1161" s="2" t="inlineStr">
        <is>
          <t>02/07/2026 18:17 BRT</t>
        </is>
      </c>
      <c r="T1161" s="2" t="inlineStr">
        <is>
          <t>routearchiveprocess</t>
        </is>
      </c>
      <c r="U1161" s="2" t="inlineStr">
        <is>
          <t>ALEX RIBEIRO LEITE</t>
        </is>
      </c>
      <c r="V1161" s="2" t="inlineStr">
        <is>
          <t>3/4</t>
        </is>
      </c>
      <c r="W1161" s="2" t="inlineStr">
        <is>
          <t>03/07/2026 - ROTEIRIZAÇÃO GO/DF SEXTA-FEIRA</t>
        </is>
      </c>
      <c r="X1161" s="2" t="inlineStr">
        <is>
          <t>Concluída</t>
        </is>
      </c>
      <c r="Y1161" s="11">
        <f>IFERROR(F1161/H1161,"")</f>
        <v/>
      </c>
      <c r="Z1161" t="inlineStr">
        <is>
          <t>03/07</t>
        </is>
      </c>
      <c r="AA1161" t="inlineStr">
        <is>
          <t>JUL/S1</t>
        </is>
      </c>
    </row>
    <row r="1162" ht="15.75" customHeight="1">
      <c r="A1162" s="2" t="inlineStr">
        <is>
          <t>GO5</t>
        </is>
      </c>
      <c r="B1162" s="2" t="inlineStr">
        <is>
          <t>RGB(255,0,0)</t>
        </is>
      </c>
      <c r="C1162" s="2" t="inlineStr">
        <is>
          <t>GOIANIA 1-MARISTA</t>
        </is>
      </c>
      <c r="D1162" s="8" t="n">
        <v>16</v>
      </c>
      <c r="E1162" s="8" t="n">
        <v>17</v>
      </c>
      <c r="F1162" s="9" t="n">
        <v>837.4444999999999</v>
      </c>
      <c r="G1162" s="9" t="n">
        <v>14318.69</v>
      </c>
      <c r="H1162" s="9" t="n">
        <v>3000</v>
      </c>
      <c r="I1162" s="2" t="inlineStr">
        <is>
          <t>OQL6A05</t>
        </is>
      </c>
      <c r="J1162" s="2" t="inlineStr">
        <is>
          <t>&lt;&gt;, PAULO CESAR EUGENIO DA SILVA</t>
        </is>
      </c>
      <c r="K1162" s="10" t="n">
        <v>50</v>
      </c>
      <c r="L1162" s="2" t="n"/>
      <c r="M1162" s="2" t="n"/>
      <c r="N1162" s="2" t="n"/>
      <c r="O1162" s="2" t="inlineStr">
        <is>
          <t>06:32</t>
        </is>
      </c>
      <c r="P1162" s="2" t="inlineStr">
        <is>
          <t>ANALISTA DE ROTEIRIZAÇÃO, THAWANNY</t>
        </is>
      </c>
      <c r="Q1162" s="2" t="inlineStr">
        <is>
          <t>06/07/2026 09:24 BRT</t>
        </is>
      </c>
      <c r="R1162" s="2" t="inlineStr">
        <is>
          <t>thawanny.macedo@dellys.com.br</t>
        </is>
      </c>
      <c r="S1162" s="2" t="inlineStr">
        <is>
          <t>03/07/2026 18:14 BRT</t>
        </is>
      </c>
      <c r="T1162" s="2" t="inlineStr">
        <is>
          <t>routestagingprocessoruser</t>
        </is>
      </c>
      <c r="U1162" s="2" t="n"/>
      <c r="V1162" s="2" t="inlineStr">
        <is>
          <t>3/4</t>
        </is>
      </c>
      <c r="W1162" s="2" t="inlineStr">
        <is>
          <t>04/07/2026 - ROTEIRIZAÇÃO GO/DF SÁBADO</t>
        </is>
      </c>
      <c r="X1162" s="2" t="inlineStr">
        <is>
          <t>Concluída</t>
        </is>
      </c>
      <c r="Y1162" s="11">
        <f>IFERROR(F1162/H1162,"")</f>
        <v/>
      </c>
      <c r="Z1162" t="inlineStr">
        <is>
          <t>04/07</t>
        </is>
      </c>
      <c r="AA1162" t="inlineStr">
        <is>
          <t>JUL/S1</t>
        </is>
      </c>
    </row>
    <row r="1163" ht="15" customHeight="1">
      <c r="A1163" s="2" t="inlineStr">
        <is>
          <t>GO3</t>
        </is>
      </c>
      <c r="B1163" s="2" t="inlineStr">
        <is>
          <t>RGB(255,0,0)</t>
        </is>
      </c>
      <c r="C1163" s="2" t="inlineStr">
        <is>
          <t xml:space="preserve">GOIANIA 1 </t>
        </is>
      </c>
      <c r="D1163" s="8" t="n">
        <v>34</v>
      </c>
      <c r="E1163" s="8" t="n">
        <v>36</v>
      </c>
      <c r="F1163" s="9" t="n">
        <v>2096.1784</v>
      </c>
      <c r="G1163" s="9" t="n">
        <v>41294.72</v>
      </c>
      <c r="H1163" s="9" t="n">
        <v>3000</v>
      </c>
      <c r="I1163" s="2" t="inlineStr">
        <is>
          <t>OQL6A05</t>
        </is>
      </c>
      <c r="J1163" s="2" t="inlineStr">
        <is>
          <t>&lt;&gt;, PAULO CESAR EUGENIO DA SILVA</t>
        </is>
      </c>
      <c r="K1163" s="10" t="n">
        <v>72.31999999999999</v>
      </c>
      <c r="L1163" s="2" t="n"/>
      <c r="M1163" s="2" t="n"/>
      <c r="N1163" s="2" t="n"/>
      <c r="O1163" s="2" t="inlineStr">
        <is>
          <t>11:22</t>
        </is>
      </c>
      <c r="P1163" s="2" t="inlineStr">
        <is>
          <t>ANALISTA DE ROTEIRIZAÇÃO, THAWANNY</t>
        </is>
      </c>
      <c r="Q1163" s="2" t="inlineStr">
        <is>
          <t>08/07/2026 10:04 BRT</t>
        </is>
      </c>
      <c r="R1163" s="2" t="inlineStr">
        <is>
          <t>thawanny.macedo@dellys.com.br</t>
        </is>
      </c>
      <c r="S1163" s="2" t="inlineStr">
        <is>
          <t>06/07/2026 18:17 BRT</t>
        </is>
      </c>
      <c r="T1163" s="2" t="inlineStr">
        <is>
          <t>routearchiveprocess</t>
        </is>
      </c>
      <c r="U1163" s="2" t="n"/>
      <c r="V1163" s="2" t="inlineStr">
        <is>
          <t>3/4</t>
        </is>
      </c>
      <c r="W1163" s="2" t="inlineStr">
        <is>
          <t>07/07/2026 - ROTEIRIZAÇÃO GO/DF TERÇA-FEIRA</t>
        </is>
      </c>
      <c r="X1163" s="2" t="inlineStr">
        <is>
          <t>Concluída</t>
        </is>
      </c>
      <c r="Y1163" s="11">
        <f>IFERROR(F1163/H1163,"")</f>
        <v/>
      </c>
      <c r="Z1163" t="inlineStr">
        <is>
          <t>07/07</t>
        </is>
      </c>
      <c r="AA1163" t="inlineStr">
        <is>
          <t>JUL/S2</t>
        </is>
      </c>
    </row>
    <row r="1164" ht="15.75" customHeight="1">
      <c r="A1164" s="2" t="inlineStr">
        <is>
          <t>GO3</t>
        </is>
      </c>
      <c r="B1164" s="2" t="inlineStr">
        <is>
          <t>RGB(255,0,0)</t>
        </is>
      </c>
      <c r="C1164" s="2" t="inlineStr">
        <is>
          <t xml:space="preserve">GOIANIA 1 </t>
        </is>
      </c>
      <c r="D1164" s="8" t="n">
        <v>18</v>
      </c>
      <c r="E1164" s="8" t="n">
        <v>19</v>
      </c>
      <c r="F1164" s="9" t="n">
        <v>1137.7147</v>
      </c>
      <c r="G1164" s="9" t="n">
        <v>21055.65</v>
      </c>
      <c r="H1164" s="9" t="n">
        <v>3000</v>
      </c>
      <c r="I1164" s="2" t="inlineStr">
        <is>
          <t>OQL6A05</t>
        </is>
      </c>
      <c r="J1164" s="2" t="inlineStr">
        <is>
          <t>&lt;&gt;, PAULO CESAR EUGENIO DA SILVA</t>
        </is>
      </c>
      <c r="K1164" s="10" t="n">
        <v>222.59</v>
      </c>
      <c r="L1164" s="2" t="n"/>
      <c r="M1164" s="2" t="n"/>
      <c r="N1164" s="2" t="n"/>
      <c r="O1164" s="2" t="inlineStr">
        <is>
          <t>08:50</t>
        </is>
      </c>
      <c r="P1164" s="2" t="inlineStr">
        <is>
          <t>ANALISTA DE ROTEIRIZAÇÃO, THAWANNY</t>
        </is>
      </c>
      <c r="Q1164" s="2" t="inlineStr">
        <is>
          <t>09/07/2026 10:36 BRT</t>
        </is>
      </c>
      <c r="R1164" s="2" t="inlineStr">
        <is>
          <t>thawanny.macedo@dellys.com.br</t>
        </is>
      </c>
      <c r="S1164" s="2" t="inlineStr">
        <is>
          <t>07/07/2026 18:22 BRT</t>
        </is>
      </c>
      <c r="T1164" s="2" t="inlineStr">
        <is>
          <t>routearchiveprocess</t>
        </is>
      </c>
      <c r="U1164" s="2" t="n"/>
      <c r="V1164" s="2" t="inlineStr">
        <is>
          <t>3/4</t>
        </is>
      </c>
      <c r="W1164" s="2" t="inlineStr">
        <is>
          <t>08/07/2026 - ROTEIRIZAÇÃO GO/DF QUARTA-FEIRA</t>
        </is>
      </c>
      <c r="X1164" s="2" t="inlineStr">
        <is>
          <t>Concluída</t>
        </is>
      </c>
      <c r="Y1164" s="11">
        <f>IFERROR(F1164/H1164,"")</f>
        <v/>
      </c>
      <c r="Z1164" t="inlineStr">
        <is>
          <t>08/07</t>
        </is>
      </c>
      <c r="AA1164" t="inlineStr">
        <is>
          <t>JUL/S2</t>
        </is>
      </c>
    </row>
    <row r="1165" ht="15.75" customHeight="1">
      <c r="A1165" s="2" t="inlineStr">
        <is>
          <t>GO5</t>
        </is>
      </c>
      <c r="B1165" s="2" t="inlineStr">
        <is>
          <t>RGB(255,0,0)</t>
        </is>
      </c>
      <c r="C1165" s="2" t="inlineStr">
        <is>
          <t xml:space="preserve">GOIANIA 1 </t>
        </is>
      </c>
      <c r="D1165" s="8" t="n">
        <v>32</v>
      </c>
      <c r="E1165" s="8" t="n">
        <v>38</v>
      </c>
      <c r="F1165" s="9" t="n">
        <v>2882.1145</v>
      </c>
      <c r="G1165" s="9" t="n">
        <v>42500.48</v>
      </c>
      <c r="H1165" s="9" t="n">
        <v>3000</v>
      </c>
      <c r="I1165" s="2" t="inlineStr">
        <is>
          <t>OQL6A05</t>
        </is>
      </c>
      <c r="J1165" s="2" t="inlineStr">
        <is>
          <t>&lt;&gt;, PAULO CESAR EUGENIO DA SILVA</t>
        </is>
      </c>
      <c r="K1165" s="10" t="n">
        <v>109.44</v>
      </c>
      <c r="L1165" s="2" t="n"/>
      <c r="M1165" s="2" t="n"/>
      <c r="N1165" s="2" t="n"/>
      <c r="O1165" s="2" t="inlineStr">
        <is>
          <t>12:56</t>
        </is>
      </c>
      <c r="P1165" s="2" t="inlineStr">
        <is>
          <t>ANALISTA DE ROTEIRIZAÇÃO, THAWANNY</t>
        </is>
      </c>
      <c r="Q1165" s="2" t="inlineStr">
        <is>
          <t>11/07/2026 20:57 BRT</t>
        </is>
      </c>
      <c r="R1165" s="2" t="inlineStr">
        <is>
          <t>thawanny.macedo@dellys.com.br</t>
        </is>
      </c>
      <c r="S1165" s="2" t="inlineStr">
        <is>
          <t>08/07/2026 18:07 BRT</t>
        </is>
      </c>
      <c r="T1165" s="2" t="inlineStr">
        <is>
          <t>routearchiveprocess</t>
        </is>
      </c>
      <c r="U1165" s="2" t="n"/>
      <c r="V1165" s="2" t="inlineStr">
        <is>
          <t>3/4</t>
        </is>
      </c>
      <c r="W1165" s="2" t="inlineStr">
        <is>
          <t>09/07/2026 - ROTEIRIZAÇÃO GO/DF QUINTA-FEIRA</t>
        </is>
      </c>
      <c r="X1165" s="2" t="inlineStr">
        <is>
          <t>Pendente</t>
        </is>
      </c>
      <c r="Y1165" s="11">
        <f>IFERROR(F1165/H1165,"")</f>
        <v/>
      </c>
      <c r="Z1165" t="inlineStr">
        <is>
          <t>09/07</t>
        </is>
      </c>
      <c r="AA1165" t="inlineStr">
        <is>
          <t>JUL/S2</t>
        </is>
      </c>
    </row>
    <row r="1166" ht="15.75" customHeight="1">
      <c r="A1166" s="2" t="inlineStr">
        <is>
          <t>GO3</t>
        </is>
      </c>
      <c r="B1166" s="2" t="inlineStr">
        <is>
          <t>RGB(255,0,0)</t>
        </is>
      </c>
      <c r="C1166" s="2" t="inlineStr">
        <is>
          <t>GOIANIA 1-MARISTA</t>
        </is>
      </c>
      <c r="D1166" s="8" t="n">
        <v>26</v>
      </c>
      <c r="E1166" s="8" t="n">
        <v>28</v>
      </c>
      <c r="F1166" s="9" t="n">
        <v>1756.6158</v>
      </c>
      <c r="G1166" s="9" t="n">
        <v>31850.59</v>
      </c>
      <c r="H1166" s="9" t="n">
        <v>3000</v>
      </c>
      <c r="I1166" s="2" t="inlineStr">
        <is>
          <t>OQL6A05</t>
        </is>
      </c>
      <c r="J1166" s="2" t="inlineStr">
        <is>
          <t>&lt;&gt;, PAULO CESAR EUGENIO DA SILVA</t>
        </is>
      </c>
      <c r="K1166" s="10" t="n">
        <v>70.19</v>
      </c>
      <c r="L1166" s="2" t="n"/>
      <c r="M1166" s="2" t="n"/>
      <c r="N1166" s="2" t="n"/>
      <c r="O1166" s="2" t="inlineStr">
        <is>
          <t>09:01</t>
        </is>
      </c>
      <c r="P1166" s="2" t="inlineStr">
        <is>
          <t>ANALISTA DE ROTEIRIZAÇÃO, THAWANNY</t>
        </is>
      </c>
      <c r="Q1166" s="2" t="inlineStr">
        <is>
          <t>11/07/2026 09:07 BRT</t>
        </is>
      </c>
      <c r="R1166" s="2" t="inlineStr">
        <is>
          <t>thawanny.macedo@dellys.com.br</t>
        </is>
      </c>
      <c r="S1166" s="2" t="inlineStr">
        <is>
          <t>09/07/2026 18:15 BRT</t>
        </is>
      </c>
      <c r="T1166" s="2" t="inlineStr">
        <is>
          <t>routestagingprocessoruser</t>
        </is>
      </c>
      <c r="U1166" s="2" t="n"/>
      <c r="V1166" s="2" t="inlineStr">
        <is>
          <t>3/4</t>
        </is>
      </c>
      <c r="W1166" s="2" t="inlineStr">
        <is>
          <t>10/07/2026 - ROTEIRIZAÇÃO GO/DF SEXTA-FEIRA</t>
        </is>
      </c>
      <c r="X1166" s="2" t="inlineStr">
        <is>
          <t>Concluída</t>
        </is>
      </c>
      <c r="Y1166" s="11">
        <f>IFERROR(F1166/H1166,"")</f>
        <v/>
      </c>
      <c r="Z1166" t="inlineStr">
        <is>
          <t>10/07</t>
        </is>
      </c>
      <c r="AA1166" t="inlineStr">
        <is>
          <t>JUL/S2</t>
        </is>
      </c>
    </row>
    <row r="1167" ht="15.75" customHeight="1">
      <c r="A1167" s="2" t="inlineStr">
        <is>
          <t>GO4</t>
        </is>
      </c>
      <c r="B1167" s="2" t="inlineStr">
        <is>
          <t>RGB(0,128,0)</t>
        </is>
      </c>
      <c r="C1167" s="2" t="inlineStr">
        <is>
          <t>GOIANIA 3-MARISTA-BUENO</t>
        </is>
      </c>
      <c r="D1167" s="8" t="n">
        <v>16</v>
      </c>
      <c r="E1167" s="8" t="n">
        <v>16</v>
      </c>
      <c r="F1167" s="9" t="n">
        <v>868.8339</v>
      </c>
      <c r="G1167" s="9" t="n">
        <v>19148.07</v>
      </c>
      <c r="H1167" s="9" t="n">
        <v>3000</v>
      </c>
      <c r="I1167" s="2" t="inlineStr">
        <is>
          <t>OQL6A05</t>
        </is>
      </c>
      <c r="J1167" s="2" t="inlineStr">
        <is>
          <t>&lt;&gt;, BRUNO FABRICIO DE AGUIAR SOUZA</t>
        </is>
      </c>
      <c r="K1167" s="10" t="n">
        <v>49.28</v>
      </c>
      <c r="L1167" s="2" t="n"/>
      <c r="M1167" s="2" t="n"/>
      <c r="N1167" s="2" t="n"/>
      <c r="O1167" s="2" t="inlineStr">
        <is>
          <t>05:33</t>
        </is>
      </c>
      <c r="P1167" s="2" t="inlineStr">
        <is>
          <t>ANALISTA DE ROTEIRIZAÇÃO, THAWANNY</t>
        </is>
      </c>
      <c r="Q1167" s="2" t="inlineStr">
        <is>
          <t>13/07/2026 11:37 BRT</t>
        </is>
      </c>
      <c r="R1167" s="2" t="inlineStr">
        <is>
          <t>thawanny.macedo@dellys.com.br</t>
        </is>
      </c>
      <c r="S1167" s="2" t="inlineStr">
        <is>
          <t>10/07/2026 18:19 BRT</t>
        </is>
      </c>
      <c r="T1167" s="2" t="inlineStr">
        <is>
          <t>routearchiveprocess</t>
        </is>
      </c>
      <c r="U1167" s="2" t="n"/>
      <c r="V1167" s="2" t="inlineStr">
        <is>
          <t>3/4</t>
        </is>
      </c>
      <c r="W1167" s="2" t="inlineStr">
        <is>
          <t>11/07/2026 - ROTEIRIZAÇÃO GO/DF SÁBADO</t>
        </is>
      </c>
      <c r="X1167" s="2" t="inlineStr">
        <is>
          <t>Pendente</t>
        </is>
      </c>
      <c r="Y1167" s="11">
        <f>IFERROR(F1167/H1167,"")</f>
        <v/>
      </c>
      <c r="Z1167" t="inlineStr">
        <is>
          <t>11/07</t>
        </is>
      </c>
      <c r="AA1167" t="inlineStr">
        <is>
          <t>JUL/S2</t>
        </is>
      </c>
    </row>
    <row r="1168" ht="15.75" customHeight="1">
      <c r="A1168" s="2" t="inlineStr">
        <is>
          <t>GO5</t>
        </is>
      </c>
      <c r="B1168" s="2" t="inlineStr">
        <is>
          <t>RGB(0,128,0)</t>
        </is>
      </c>
      <c r="C1168" s="2" t="inlineStr">
        <is>
          <t>GOIANIA 3 + RETORNOS</t>
        </is>
      </c>
      <c r="D1168" s="8" t="n">
        <v>18</v>
      </c>
      <c r="E1168" s="8" t="n">
        <v>19</v>
      </c>
      <c r="F1168" s="9" t="n">
        <v>956.9587</v>
      </c>
      <c r="G1168" s="9" t="n">
        <v>23040.55</v>
      </c>
      <c r="H1168" s="9" t="n">
        <v>3000</v>
      </c>
      <c r="I1168" s="2" t="inlineStr">
        <is>
          <t>OQL6A05</t>
        </is>
      </c>
      <c r="J1168" s="2" t="inlineStr">
        <is>
          <t>&lt;&gt;, BRUNO FABRICIO DE AGUIAR SOUZA</t>
        </is>
      </c>
      <c r="K1168" s="10" t="n">
        <v>46.91</v>
      </c>
      <c r="L1168" s="2" t="n"/>
      <c r="M1168" s="2" t="n"/>
      <c r="N1168" s="2" t="n"/>
      <c r="O1168" s="2" t="inlineStr">
        <is>
          <t>07:19</t>
        </is>
      </c>
      <c r="P1168" s="2" t="inlineStr">
        <is>
          <t>ANALISTA DE ROTEIRIZAÇÃO, THAWANNY</t>
        </is>
      </c>
      <c r="Q1168" s="2" t="inlineStr">
        <is>
          <t>15/07/2026 08:28 BRT</t>
        </is>
      </c>
      <c r="R1168" s="2" t="inlineStr">
        <is>
          <t>thawanny.macedo@dellys.com.br</t>
        </is>
      </c>
      <c r="S1168" s="2" t="inlineStr">
        <is>
          <t>13/07/2026 18:16 BRT</t>
        </is>
      </c>
      <c r="T1168" s="2" t="inlineStr">
        <is>
          <t>routearchiveprocess</t>
        </is>
      </c>
      <c r="U1168" s="2" t="inlineStr">
        <is>
          <t>BRUNO FABRICIO DE AGUIAR SOUZA</t>
        </is>
      </c>
      <c r="V1168" s="2" t="inlineStr">
        <is>
          <t>3/4</t>
        </is>
      </c>
      <c r="W1168" s="2" t="inlineStr">
        <is>
          <t>14/07/2026 - ROTEIRIZAÇÃO GO/DF TERÇA-FEIRA</t>
        </is>
      </c>
      <c r="X1168" s="2" t="inlineStr">
        <is>
          <t>Concluída</t>
        </is>
      </c>
      <c r="Y1168" s="11">
        <f>IFERROR(F1168/H1168,"")</f>
        <v/>
      </c>
      <c r="Z1168" t="inlineStr">
        <is>
          <t>14/07</t>
        </is>
      </c>
      <c r="AA1168" t="inlineStr">
        <is>
          <t>JUL/S3</t>
        </is>
      </c>
    </row>
    <row r="1169" ht="15.75" customHeight="1">
      <c r="A1169" s="2" t="inlineStr">
        <is>
          <t>GO5</t>
        </is>
      </c>
      <c r="B1169" s="2" t="inlineStr">
        <is>
          <t>RGB(255,0,0)</t>
        </is>
      </c>
      <c r="C1169" s="2" t="inlineStr">
        <is>
          <t xml:space="preserve">GOIANIA 1 </t>
        </is>
      </c>
      <c r="D1169" s="8" t="n">
        <v>22</v>
      </c>
      <c r="E1169" s="8" t="n">
        <v>24</v>
      </c>
      <c r="F1169" s="9" t="n">
        <v>1328.226</v>
      </c>
      <c r="G1169" s="9" t="n">
        <v>25562.13</v>
      </c>
      <c r="H1169" s="9" t="n">
        <v>3000</v>
      </c>
      <c r="I1169" s="2" t="inlineStr">
        <is>
          <t>OQL6A05</t>
        </is>
      </c>
      <c r="J1169" s="2" t="inlineStr">
        <is>
          <t>&lt;&gt;, PAULO CESAR EUGENIO DA SILVA</t>
        </is>
      </c>
      <c r="K1169" s="10" t="n">
        <v>226.44</v>
      </c>
      <c r="L1169" s="2" t="n"/>
      <c r="M1169" s="2" t="n"/>
      <c r="N1169" s="2" t="n"/>
      <c r="O1169" s="2" t="inlineStr">
        <is>
          <t>10:21</t>
        </is>
      </c>
      <c r="P1169" s="2" t="inlineStr">
        <is>
          <t>ANALISTA DE ROTEIRIZAÇÃO, THAWANNY</t>
        </is>
      </c>
      <c r="Q1169" s="2" t="inlineStr">
        <is>
          <t>16/07/2026 11:19 BRT</t>
        </is>
      </c>
      <c r="R1169" s="2" t="inlineStr">
        <is>
          <t>thawanny.macedo@dellys.com.br</t>
        </is>
      </c>
      <c r="S1169" s="2" t="inlineStr">
        <is>
          <t>14/07/2026 18:12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15/07/2026 - ROTEIRIZAÇÃO GO/DF QUARTA-FEIRA</t>
        </is>
      </c>
      <c r="X1169" s="2" t="inlineStr">
        <is>
          <t>Concluída</t>
        </is>
      </c>
      <c r="Y1169" s="11">
        <f>IFERROR(F1169/H1169,"")</f>
        <v/>
      </c>
      <c r="Z1169" t="inlineStr">
        <is>
          <t>15/07</t>
        </is>
      </c>
      <c r="AA1169" t="inlineStr">
        <is>
          <t>JUL/S3</t>
        </is>
      </c>
    </row>
    <row r="1170" ht="15.75" customHeight="1">
      <c r="A1170" s="2" t="inlineStr">
        <is>
          <t>GO5</t>
        </is>
      </c>
      <c r="B1170" s="2" t="inlineStr">
        <is>
          <t>RGB(255,0,0)</t>
        </is>
      </c>
      <c r="C1170" s="2" t="inlineStr">
        <is>
          <t xml:space="preserve">GOIANIA 1 </t>
        </is>
      </c>
      <c r="D1170" s="8" t="n">
        <v>31</v>
      </c>
      <c r="E1170" s="8" t="n">
        <v>35</v>
      </c>
      <c r="F1170" s="9" t="n">
        <v>1816.0083</v>
      </c>
      <c r="G1170" s="9" t="n">
        <v>32676.33</v>
      </c>
      <c r="H1170" s="9" t="n">
        <v>3000</v>
      </c>
      <c r="I1170" s="2" t="inlineStr">
        <is>
          <t>OQL6A05</t>
        </is>
      </c>
      <c r="J1170" s="2" t="inlineStr">
        <is>
          <t>&lt;&gt;, PAULO CESAR EUGENIO DA SILVA</t>
        </is>
      </c>
      <c r="K1170" s="10" t="n">
        <v>106.93</v>
      </c>
      <c r="L1170" s="2" t="n"/>
      <c r="M1170" s="2" t="n"/>
      <c r="N1170" s="2" t="n"/>
      <c r="O1170" s="2" t="inlineStr">
        <is>
          <t>11:32</t>
        </is>
      </c>
      <c r="P1170" s="2" t="inlineStr">
        <is>
          <t>ANALISTA DE ROTEIRIZAÇÃO, THAWANNY</t>
        </is>
      </c>
      <c r="Q1170" s="2" t="inlineStr">
        <is>
          <t>17/07/2026 07:39 BRT</t>
        </is>
      </c>
      <c r="R1170" s="2" t="inlineStr">
        <is>
          <t>thawanny.macedo@dellys.com.br</t>
        </is>
      </c>
      <c r="S1170" s="2" t="inlineStr">
        <is>
          <t>15/07/2026 18:07 BRT</t>
        </is>
      </c>
      <c r="T1170" s="2" t="inlineStr">
        <is>
          <t>routearchiveprocess</t>
        </is>
      </c>
      <c r="U1170" s="2" t="n"/>
      <c r="V1170" s="2" t="inlineStr">
        <is>
          <t>3/4</t>
        </is>
      </c>
      <c r="W1170" s="2" t="inlineStr">
        <is>
          <t>16/07/2026 - ROTEIRIZAÇÃO GO/DF QUINTA-FEIRA</t>
        </is>
      </c>
      <c r="X1170" s="2" t="inlineStr">
        <is>
          <t>Concluída</t>
        </is>
      </c>
      <c r="Y1170" s="11">
        <f>IFERROR(F1170/H1170,"")</f>
        <v/>
      </c>
      <c r="Z1170" t="inlineStr">
        <is>
          <t>16/07</t>
        </is>
      </c>
      <c r="AA1170" t="inlineStr">
        <is>
          <t>JUL/S3</t>
        </is>
      </c>
    </row>
    <row r="1171" ht="15.75" customHeight="1">
      <c r="A1171" s="2" t="inlineStr">
        <is>
          <t>GO5</t>
        </is>
      </c>
      <c r="B1171" s="2" t="inlineStr">
        <is>
          <t>RGB(255,0,0)</t>
        </is>
      </c>
      <c r="C1171" s="2" t="inlineStr">
        <is>
          <t>GOIANIA 1-MARISTA</t>
        </is>
      </c>
      <c r="D1171" s="8" t="n">
        <v>27</v>
      </c>
      <c r="E1171" s="8" t="n">
        <v>27</v>
      </c>
      <c r="F1171" s="9" t="n">
        <v>1054.3183</v>
      </c>
      <c r="G1171" s="9" t="n">
        <v>21502.12</v>
      </c>
      <c r="H1171" s="9" t="n">
        <v>3000</v>
      </c>
      <c r="I1171" s="2" t="inlineStr">
        <is>
          <t>OQL6A05</t>
        </is>
      </c>
      <c r="J1171" s="2" t="inlineStr">
        <is>
          <t>&lt;&gt;, PAULO CESAR EUGENIO DA SILVA</t>
        </is>
      </c>
      <c r="K1171" s="10" t="n">
        <v>63.01</v>
      </c>
      <c r="L1171" s="2" t="n"/>
      <c r="M1171" s="2" t="n"/>
      <c r="N1171" s="2" t="n"/>
      <c r="O1171" s="2" t="inlineStr">
        <is>
          <t>07:42</t>
        </is>
      </c>
      <c r="P1171" s="2" t="inlineStr">
        <is>
          <t>ANALISTA DE ROTEIRIZAÇÃO, THAWANNY</t>
        </is>
      </c>
      <c r="Q1171" s="2" t="inlineStr">
        <is>
          <t>19/07/2026 15:51 BRT</t>
        </is>
      </c>
      <c r="R1171" s="2" t="inlineStr">
        <is>
          <t>thawanny.macedo@dellys.com.br</t>
        </is>
      </c>
      <c r="S1171" s="2" t="inlineStr">
        <is>
          <t>16/07/2026 18:05 BRT</t>
        </is>
      </c>
      <c r="T1171" s="2" t="inlineStr">
        <is>
          <t>routearchiveprocess</t>
        </is>
      </c>
      <c r="U1171" s="2" t="n"/>
      <c r="V1171" s="2" t="inlineStr">
        <is>
          <t>3/4</t>
        </is>
      </c>
      <c r="W1171" s="2" t="inlineStr">
        <is>
          <t>17/07/2026 - ROTEIRIZAÇÃO GO/DF SEXTA-FEIRA</t>
        </is>
      </c>
      <c r="X1171" s="2" t="inlineStr">
        <is>
          <t>Pendente</t>
        </is>
      </c>
      <c r="Y1171" s="11">
        <f>IFERROR(F1171/H1171,"")</f>
        <v/>
      </c>
      <c r="Z1171" t="inlineStr">
        <is>
          <t>17/07</t>
        </is>
      </c>
      <c r="AA1171" t="inlineStr">
        <is>
          <t>JUL/S3</t>
        </is>
      </c>
    </row>
    <row r="1172" ht="15.75" customHeight="1">
      <c r="A1172" s="2" t="inlineStr">
        <is>
          <t>GO3</t>
        </is>
      </c>
      <c r="B1172" s="2" t="inlineStr">
        <is>
          <t>RGB(0,128,0)</t>
        </is>
      </c>
      <c r="C1172" s="2" t="inlineStr">
        <is>
          <t>GOIANIA 3-MARISTA-BUENO</t>
        </is>
      </c>
      <c r="D1172" s="8" t="n">
        <v>14</v>
      </c>
      <c r="E1172" s="8" t="n">
        <v>14</v>
      </c>
      <c r="F1172" s="9" t="n">
        <v>709.3825000000001</v>
      </c>
      <c r="G1172" s="9" t="n">
        <v>18571.56</v>
      </c>
      <c r="H1172" s="9" t="n">
        <v>3000</v>
      </c>
      <c r="I1172" s="2" t="inlineStr">
        <is>
          <t>OQL6A05</t>
        </is>
      </c>
      <c r="J1172" s="2" t="inlineStr">
        <is>
          <t>&lt;&gt;, EDMAR MONTEIRO DUTRA</t>
        </is>
      </c>
      <c r="K1172" s="10" t="n">
        <v>290.7</v>
      </c>
      <c r="L1172" s="2" t="n"/>
      <c r="M1172" s="2" t="n"/>
      <c r="N1172" s="2" t="n"/>
      <c r="O1172" s="2" t="inlineStr">
        <is>
          <t>04:47</t>
        </is>
      </c>
      <c r="P1172" s="2" t="inlineStr">
        <is>
          <t>ANALISTA DE ROTEIRIZAÇÃO, THAWANNY</t>
        </is>
      </c>
      <c r="Q1172" s="2" t="inlineStr">
        <is>
          <t>18/07/2026 17:10 BRT</t>
        </is>
      </c>
      <c r="R1172" s="2" t="inlineStr">
        <is>
          <t>thawanny.macedo@dellys.com.br</t>
        </is>
      </c>
      <c r="S1172" s="2" t="inlineStr">
        <is>
          <t>17/07/2026 18:09 BRT</t>
        </is>
      </c>
      <c r="T1172" s="2" t="inlineStr">
        <is>
          <t>routearchiveprocess</t>
        </is>
      </c>
      <c r="U1172" s="2" t="inlineStr">
        <is>
          <t>EDMAR MONTEIRO DUTRA</t>
        </is>
      </c>
      <c r="V1172" s="2" t="inlineStr">
        <is>
          <t>3/4</t>
        </is>
      </c>
      <c r="W1172" s="2" t="inlineStr">
        <is>
          <t>18/07/2026 - ROTEIRIZAÇÃO GO/DF SÁBADO</t>
        </is>
      </c>
      <c r="X1172" s="2" t="inlineStr">
        <is>
          <t>Concluída</t>
        </is>
      </c>
      <c r="Y1172" s="11">
        <f>IFERROR(F1172/H1172,"")</f>
        <v/>
      </c>
      <c r="Z1172" t="inlineStr">
        <is>
          <t>18/07</t>
        </is>
      </c>
      <c r="AA1172" t="inlineStr">
        <is>
          <t>JUL/S3</t>
        </is>
      </c>
    </row>
    <row r="1173" ht="15.75" customHeight="1">
      <c r="A1173" s="2" t="inlineStr">
        <is>
          <t>GO4</t>
        </is>
      </c>
      <c r="B1173" s="2" t="inlineStr">
        <is>
          <t>RGB(0,128,0)</t>
        </is>
      </c>
      <c r="C1173" s="2" t="inlineStr">
        <is>
          <t>GOIANIA 3</t>
        </is>
      </c>
      <c r="D1173" s="8" t="n">
        <v>24</v>
      </c>
      <c r="E1173" s="8" t="n">
        <v>27</v>
      </c>
      <c r="F1173" s="9" t="n">
        <v>1960.1573</v>
      </c>
      <c r="G1173" s="9" t="n">
        <v>33726.6</v>
      </c>
      <c r="H1173" s="9" t="n">
        <v>3000</v>
      </c>
      <c r="I1173" s="2" t="inlineStr">
        <is>
          <t>OQL6A05</t>
        </is>
      </c>
      <c r="J1173" s="2" t="inlineStr">
        <is>
          <t>&lt;&gt;, BRUNO FABRICIO DE AGUIAR SOUZA</t>
        </is>
      </c>
      <c r="K1173" s="10" t="n">
        <v>334.1</v>
      </c>
      <c r="L1173" s="2" t="n"/>
      <c r="M1173" s="2" t="n"/>
      <c r="N1173" s="2" t="n"/>
      <c r="O1173" s="2" t="inlineStr">
        <is>
          <t>11:30</t>
        </is>
      </c>
      <c r="P1173" s="2" t="inlineStr">
        <is>
          <t>ANALISTA DE ROTEIRIZAÇÃO, THAWANNY</t>
        </is>
      </c>
      <c r="Q1173" s="2" t="inlineStr">
        <is>
          <t>22/07/2026 09:12 BRT</t>
        </is>
      </c>
      <c r="R1173" s="2" t="inlineStr">
        <is>
          <t>thawanny.macedo@dellys.com.br</t>
        </is>
      </c>
      <c r="S1173" s="2" t="inlineStr">
        <is>
          <t>20/07/2026 17:50 BRT</t>
        </is>
      </c>
      <c r="T1173" s="2" t="inlineStr">
        <is>
          <t>routearchiveprocess</t>
        </is>
      </c>
      <c r="U1173" s="2" t="inlineStr">
        <is>
          <t>BRUNO FABRICIO DE AGUIAR SOUZA</t>
        </is>
      </c>
      <c r="V1173" s="2" t="inlineStr">
        <is>
          <t>3/4</t>
        </is>
      </c>
      <c r="W1173" s="2" t="inlineStr">
        <is>
          <t>21/07/2026 - ROTEIRIZAÇÃO GO/DF TERÇA-FEIRA</t>
        </is>
      </c>
      <c r="X1173" s="2" t="inlineStr">
        <is>
          <t>Concluída</t>
        </is>
      </c>
      <c r="Y1173" s="11">
        <f>IFERROR(F1173/H1173,"")</f>
        <v/>
      </c>
      <c r="Z1173" t="inlineStr">
        <is>
          <t>21/07</t>
        </is>
      </c>
      <c r="AA1173" t="inlineStr">
        <is>
          <t>JUL/S4</t>
        </is>
      </c>
    </row>
    <row r="1174" ht="15.75" customHeight="1">
      <c r="A1174" s="2" t="inlineStr">
        <is>
          <t>GO5</t>
        </is>
      </c>
      <c r="B1174" s="2" t="inlineStr">
        <is>
          <t>RGB(0,128,0)</t>
        </is>
      </c>
      <c r="C1174" s="2" t="inlineStr">
        <is>
          <t>GOIANIA 3-MARISTA-BUENO</t>
        </is>
      </c>
      <c r="D1174" s="8" t="n">
        <v>22</v>
      </c>
      <c r="E1174" s="8" t="n">
        <v>25</v>
      </c>
      <c r="F1174" s="9" t="n">
        <v>1253.1185</v>
      </c>
      <c r="G1174" s="9" t="n">
        <v>26412.54</v>
      </c>
      <c r="H1174" s="9" t="n">
        <v>3000</v>
      </c>
      <c r="I1174" s="2" t="inlineStr">
        <is>
          <t>OQL6A05</t>
        </is>
      </c>
      <c r="J1174" s="2" t="inlineStr">
        <is>
          <t>&lt;&gt;, BRUNO FABRICIO DE AGUIAR SOUZA</t>
        </is>
      </c>
      <c r="K1174" s="10" t="n">
        <v>236.62</v>
      </c>
      <c r="L1174" s="2" t="n"/>
      <c r="M1174" s="2" t="n"/>
      <c r="N1174" s="2" t="n"/>
      <c r="O1174" s="2" t="inlineStr">
        <is>
          <t>09:44</t>
        </is>
      </c>
      <c r="P1174" s="2" t="inlineStr">
        <is>
          <t>ANALISTA DE ROTEIRIZAÇÃO, THAWANNY</t>
        </is>
      </c>
      <c r="Q1174" s="2" t="inlineStr">
        <is>
          <t>24/07/2026 10:59 BRT</t>
        </is>
      </c>
      <c r="R1174" s="2" t="inlineStr">
        <is>
          <t>thawanny.macedo@dellys.com.br</t>
        </is>
      </c>
      <c r="S1174" s="2" t="inlineStr">
        <is>
          <t>21/07/2026 17:59 BRT</t>
        </is>
      </c>
      <c r="T1174" s="2" t="inlineStr">
        <is>
          <t>routearchiveprocess</t>
        </is>
      </c>
      <c r="U1174" s="2" t="inlineStr">
        <is>
          <t>BRUNO FABRICIO DE AGUIAR SOUZA</t>
        </is>
      </c>
      <c r="V1174" s="2" t="inlineStr">
        <is>
          <t>3/4</t>
        </is>
      </c>
      <c r="W1174" s="2" t="inlineStr">
        <is>
          <t>22/07/2026 - ROTEIRIZAÇÃO GO/DF QUARTA-FEIRA</t>
        </is>
      </c>
      <c r="X1174" s="2" t="inlineStr">
        <is>
          <t>Concluída</t>
        </is>
      </c>
      <c r="Y1174" s="11">
        <f>IFERROR(F1174/H1174,"")</f>
        <v/>
      </c>
      <c r="Z1174" t="inlineStr">
        <is>
          <t>22/07</t>
        </is>
      </c>
      <c r="AA1174" t="inlineStr">
        <is>
          <t>JUL/S4</t>
        </is>
      </c>
    </row>
    <row r="1175" ht="15.75" customHeight="1">
      <c r="A1175" s="2" t="inlineStr">
        <is>
          <t>GO4</t>
        </is>
      </c>
      <c r="B1175" s="2" t="inlineStr">
        <is>
          <t>RGB(0,128,0)</t>
        </is>
      </c>
      <c r="C1175" s="2" t="inlineStr">
        <is>
          <t>GOIANIA 3 + RETORNOS</t>
        </is>
      </c>
      <c r="D1175" s="8" t="n">
        <v>26</v>
      </c>
      <c r="E1175" s="8" t="n">
        <v>26</v>
      </c>
      <c r="F1175" s="9" t="n">
        <v>1095.4091</v>
      </c>
      <c r="G1175" s="9" t="n">
        <v>24063.25</v>
      </c>
      <c r="H1175" s="9" t="n">
        <v>3000</v>
      </c>
      <c r="I1175" s="2" t="inlineStr">
        <is>
          <t>OQL6A05</t>
        </is>
      </c>
      <c r="J1175" s="2" t="inlineStr">
        <is>
          <t>&lt;&gt;, BRUNO FABRICIO DE AGUIAR SOUZA</t>
        </is>
      </c>
      <c r="K1175" s="10" t="n">
        <v>80.34</v>
      </c>
      <c r="L1175" s="2" t="n"/>
      <c r="M1175" s="2" t="n"/>
      <c r="N1175" s="2" t="n"/>
      <c r="O1175" s="2" t="inlineStr">
        <is>
          <t>08:42</t>
        </is>
      </c>
      <c r="P1175" s="2" t="inlineStr">
        <is>
          <t>ANALISTA DE ROTEIRIZAÇÃO, THAWANNY</t>
        </is>
      </c>
      <c r="Q1175" s="2" t="inlineStr">
        <is>
          <t>24/07/2026 10:59 BRT</t>
        </is>
      </c>
      <c r="R1175" s="2" t="inlineStr">
        <is>
          <t>thawanny.macedo@dellys.com.br</t>
        </is>
      </c>
      <c r="S1175" s="2" t="inlineStr">
        <is>
          <t>22/07/2026 17:52 BRT</t>
        </is>
      </c>
      <c r="T1175" s="2" t="inlineStr">
        <is>
          <t>routearchiveprocess</t>
        </is>
      </c>
      <c r="U1175" s="2" t="inlineStr">
        <is>
          <t>BRUNO FABRICIO DE AGUIAR SOUZA</t>
        </is>
      </c>
      <c r="V1175" s="2" t="inlineStr">
        <is>
          <t>3/4</t>
        </is>
      </c>
      <c r="W1175" s="2" t="inlineStr">
        <is>
          <t>23/07/2026 - ROTEIRIZAÇÃO GO/DF QUINTA-FEIRA</t>
        </is>
      </c>
      <c r="X1175" s="2" t="inlineStr">
        <is>
          <t>Concluída</t>
        </is>
      </c>
      <c r="Y1175" s="11">
        <f>IFERROR(F1175/H1175,"")</f>
        <v/>
      </c>
      <c r="Z1175" t="inlineStr">
        <is>
          <t>23/07</t>
        </is>
      </c>
      <c r="AA1175" t="inlineStr">
        <is>
          <t>JUL/S4</t>
        </is>
      </c>
    </row>
    <row r="1176" ht="15.75" customHeight="1">
      <c r="A1176" s="2" t="inlineStr">
        <is>
          <t>GO4</t>
        </is>
      </c>
      <c r="B1176" s="2" t="inlineStr">
        <is>
          <t>RGB(0,128,0)</t>
        </is>
      </c>
      <c r="C1176" s="2" t="inlineStr">
        <is>
          <t>GOIANIA 3+RETORNOS</t>
        </is>
      </c>
      <c r="D1176" s="8" t="n">
        <v>19</v>
      </c>
      <c r="E1176" s="8" t="n">
        <v>19</v>
      </c>
      <c r="F1176" s="9" t="n">
        <v>778.3714</v>
      </c>
      <c r="G1176" s="9" t="n">
        <v>27635.74</v>
      </c>
      <c r="H1176" s="9" t="n">
        <v>3000</v>
      </c>
      <c r="I1176" s="2" t="inlineStr">
        <is>
          <t>OQL6A05</t>
        </is>
      </c>
      <c r="J1176" s="2" t="inlineStr">
        <is>
          <t>&lt;&gt;, BRUNO FABRICIO DE AGUIAR SOUZA</t>
        </is>
      </c>
      <c r="K1176" s="10" t="n">
        <v>87.22</v>
      </c>
      <c r="L1176" s="2" t="n"/>
      <c r="M1176" s="2" t="n"/>
      <c r="N1176" s="2" t="n"/>
      <c r="O1176" s="2" t="inlineStr">
        <is>
          <t>07:09</t>
        </is>
      </c>
      <c r="P1176" s="2" t="inlineStr">
        <is>
          <t>ANALISTA DE ROTEIRIZAÇÃO, THAWANNY</t>
        </is>
      </c>
      <c r="Q1176" s="2" t="inlineStr">
        <is>
          <t>24/07/2026 15:49 BRT</t>
        </is>
      </c>
      <c r="R1176" s="2" t="inlineStr">
        <is>
          <t>thawanny.macedo@dellys.com.br</t>
        </is>
      </c>
      <c r="S1176" s="2" t="inlineStr">
        <is>
          <t>23/07/2026 18:05 BRT</t>
        </is>
      </c>
      <c r="T1176" s="2" t="inlineStr">
        <is>
          <t>routearchiveprocess</t>
        </is>
      </c>
      <c r="U1176" s="2" t="inlineStr">
        <is>
          <t>BRUNO FABRICIO DE AGUIAR SOUZA</t>
        </is>
      </c>
      <c r="V1176" s="2" t="inlineStr">
        <is>
          <t>3/4</t>
        </is>
      </c>
      <c r="W1176" s="2" t="inlineStr">
        <is>
          <t>24/07/2026 - ROTEIRIZAÇÃO GO/DF SEXTA-FEIRA</t>
        </is>
      </c>
      <c r="X1176" s="2" t="inlineStr">
        <is>
          <t>Concluída</t>
        </is>
      </c>
      <c r="Y1176" s="11">
        <f>IFERROR(F1176/H1176,"")</f>
        <v/>
      </c>
      <c r="Z1176" t="inlineStr">
        <is>
          <t>24/07</t>
        </is>
      </c>
      <c r="AA1176" t="inlineStr">
        <is>
          <t>JUL/S4</t>
        </is>
      </c>
    </row>
    <row r="1177" ht="15.75" customHeight="1">
      <c r="A1177" s="2" t="inlineStr">
        <is>
          <t>GO3</t>
        </is>
      </c>
      <c r="B1177" s="2" t="inlineStr">
        <is>
          <t>RGB(0,128,0)</t>
        </is>
      </c>
      <c r="C1177" s="2" t="inlineStr">
        <is>
          <t>GOIANIA 3-MARISTA</t>
        </is>
      </c>
      <c r="D1177" s="8" t="n">
        <v>17</v>
      </c>
      <c r="E1177" s="8" t="n">
        <v>17</v>
      </c>
      <c r="F1177" s="9" t="n">
        <v>682.8805</v>
      </c>
      <c r="G1177" s="9" t="n">
        <v>20074.09</v>
      </c>
      <c r="H1177" s="9" t="n">
        <v>3000</v>
      </c>
      <c r="I1177" s="2" t="inlineStr">
        <is>
          <t>OQL6A05</t>
        </is>
      </c>
      <c r="J1177" s="2" t="inlineStr">
        <is>
          <t>&lt;&gt;, BRUNO FABRICIO DE AGUIAR SOUZA</t>
        </is>
      </c>
      <c r="K1177" s="10" t="n">
        <v>62.3</v>
      </c>
      <c r="L1177" s="2" t="n"/>
      <c r="M1177" s="2" t="n"/>
      <c r="N1177" s="2" t="n"/>
      <c r="O1177" s="2" t="inlineStr">
        <is>
          <t>06:39</t>
        </is>
      </c>
      <c r="P1177" s="2" t="inlineStr">
        <is>
          <t>ANALISTA DE ROTEIRIZAÇÃO, THAWANNY</t>
        </is>
      </c>
      <c r="Q1177" s="2" t="inlineStr">
        <is>
          <t>27/07/2026 12:41 BRT</t>
        </is>
      </c>
      <c r="R1177" s="2" t="inlineStr">
        <is>
          <t>thawanny.macedo@dellys.com.br</t>
        </is>
      </c>
      <c r="S1177" s="2" t="inlineStr">
        <is>
          <t>24/07/2026 18:05 BRT</t>
        </is>
      </c>
      <c r="T1177" s="2" t="inlineStr">
        <is>
          <t>routearchiveprocess</t>
        </is>
      </c>
      <c r="U1177" s="2" t="n"/>
      <c r="V1177" s="2" t="inlineStr">
        <is>
          <t>3/4</t>
        </is>
      </c>
      <c r="W1177" s="2" t="inlineStr">
        <is>
          <t>25/07/2026 - ROTEIRIZAÇÃO GO/DF SÁBADO</t>
        </is>
      </c>
      <c r="X1177" s="2" t="inlineStr">
        <is>
          <t>Pendente</t>
        </is>
      </c>
      <c r="Y1177" s="11">
        <f>IFERROR(F1177/H1177,"")</f>
        <v/>
      </c>
      <c r="Z1177" t="inlineStr">
        <is>
          <t>25/07</t>
        </is>
      </c>
      <c r="AA1177" t="inlineStr">
        <is>
          <t>JUL/S4</t>
        </is>
      </c>
    </row>
    <row r="1178" ht="15.75" customHeight="1">
      <c r="A1178" s="2" t="inlineStr">
        <is>
          <t>GO4</t>
        </is>
      </c>
      <c r="B1178" s="2" t="inlineStr">
        <is>
          <t>RGB(0,128,0)</t>
        </is>
      </c>
      <c r="C1178" s="2" t="inlineStr">
        <is>
          <t>GOIANIA 3 + RETORNOS</t>
        </is>
      </c>
      <c r="D1178" s="8" t="n">
        <v>14</v>
      </c>
      <c r="E1178" s="8" t="n">
        <v>14</v>
      </c>
      <c r="F1178" s="9" t="n">
        <v>604.4508</v>
      </c>
      <c r="G1178" s="9" t="n">
        <v>13974.97</v>
      </c>
      <c r="H1178" s="9" t="n">
        <v>3000</v>
      </c>
      <c r="I1178" s="2" t="inlineStr">
        <is>
          <t>OQL6A05</t>
        </is>
      </c>
      <c r="J1178" s="2" t="inlineStr">
        <is>
          <t>&lt;&gt;, BRUNO FABRICIO DE AGUIAR SOUZA</t>
        </is>
      </c>
      <c r="K1178" s="10" t="n">
        <v>67</v>
      </c>
      <c r="L1178" s="2" t="n"/>
      <c r="M1178" s="2" t="n"/>
      <c r="N1178" s="2" t="n"/>
      <c r="O1178" s="2" t="inlineStr">
        <is>
          <t>05:30</t>
        </is>
      </c>
      <c r="P1178" s="2" t="inlineStr">
        <is>
          <t>ANALISTA DE ROTEIRIZAÇÃO, THAWANNY</t>
        </is>
      </c>
      <c r="Q1178" s="2" t="inlineStr">
        <is>
          <t>29/07/2026 16:14 BRT</t>
        </is>
      </c>
      <c r="R1178" s="2" t="inlineStr">
        <is>
          <t>thawanny.macedo@dellys.com.br</t>
        </is>
      </c>
      <c r="S1178" s="2" t="inlineStr">
        <is>
          <t>27/07/2026 17:53 BRT</t>
        </is>
      </c>
      <c r="T1178" s="2" t="inlineStr">
        <is>
          <t>routearchiveprocess</t>
        </is>
      </c>
      <c r="U1178" s="2" t="inlineStr">
        <is>
          <t>BRUNO FABRICIO DE AGUIAR SOUZA</t>
        </is>
      </c>
      <c r="V1178" s="2" t="inlineStr">
        <is>
          <t>3/4</t>
        </is>
      </c>
      <c r="W1178" s="2" t="inlineStr">
        <is>
          <t>28/07/2026 - ROTEIRIZAÇÃO GO/DF TERÇA-FEIRA</t>
        </is>
      </c>
      <c r="X1178" s="2" t="inlineStr">
        <is>
          <t>Concluída</t>
        </is>
      </c>
      <c r="Y1178" s="11">
        <f>IFERROR(F1178/H1178,"")</f>
        <v/>
      </c>
      <c r="Z1178" t="inlineStr">
        <is>
          <t>28/07</t>
        </is>
      </c>
      <c r="AA1178" t="inlineStr">
        <is>
          <t>JUL/S5</t>
        </is>
      </c>
    </row>
    <row r="1179" ht="15.75" customHeight="1">
      <c r="A1179" s="2" t="inlineStr">
        <is>
          <t>GO5</t>
        </is>
      </c>
      <c r="B1179" s="2" t="inlineStr">
        <is>
          <t>RGB(0,128,0)</t>
        </is>
      </c>
      <c r="C1179" s="2" t="inlineStr">
        <is>
          <t>GOIANIA 3 + RETORNOS</t>
        </is>
      </c>
      <c r="D1179" s="8" t="n">
        <v>13</v>
      </c>
      <c r="E1179" s="8" t="n">
        <v>14</v>
      </c>
      <c r="F1179" s="9" t="n">
        <v>1071.206</v>
      </c>
      <c r="G1179" s="9" t="n">
        <v>15442</v>
      </c>
      <c r="H1179" s="9" t="n">
        <v>3000</v>
      </c>
      <c r="I1179" s="2" t="inlineStr">
        <is>
          <t>OQL6A05</t>
        </is>
      </c>
      <c r="J1179" s="2" t="inlineStr">
        <is>
          <t>&lt;&gt;, BRUNO FABRICIO DE AGUIAR SOUZA</t>
        </is>
      </c>
      <c r="K1179" s="10" t="n">
        <v>44.52</v>
      </c>
      <c r="L1179" s="2" t="n"/>
      <c r="M1179" s="2" t="n"/>
      <c r="N1179" s="2" t="n"/>
      <c r="O1179" s="2" t="inlineStr">
        <is>
          <t>05:11</t>
        </is>
      </c>
      <c r="P1179" s="2" t="inlineStr">
        <is>
          <t>ANALISTA DE ROTEIRIZAÇÃO, THAWANNY</t>
        </is>
      </c>
      <c r="Q1179" s="2" t="inlineStr">
        <is>
          <t>30/07/2026 08:35 BRT</t>
        </is>
      </c>
      <c r="R1179" s="2" t="inlineStr">
        <is>
          <t>thawanny.macedo@dellys.com.br</t>
        </is>
      </c>
      <c r="S1179" s="2" t="inlineStr">
        <is>
          <t>28/07/2026 18:10 BRT</t>
        </is>
      </c>
      <c r="T1179" s="2" t="inlineStr">
        <is>
          <t>routearchiveprocess</t>
        </is>
      </c>
      <c r="U1179" s="2" t="inlineStr">
        <is>
          <t>BRUNO FABRICIO DE AGUIAR SOUZA</t>
        </is>
      </c>
      <c r="V1179" s="2" t="inlineStr">
        <is>
          <t>3/4</t>
        </is>
      </c>
      <c r="W1179" s="2" t="inlineStr">
        <is>
          <t>29/07/2026 - ROTEIRIZAÇÃO GO/DF QUARTA-FEIRA</t>
        </is>
      </c>
      <c r="X1179" s="2" t="inlineStr">
        <is>
          <t>Concluída</t>
        </is>
      </c>
      <c r="Y1179" s="11">
        <f>IFERROR(F1179/H1179,"")</f>
        <v/>
      </c>
      <c r="Z1179" t="inlineStr">
        <is>
          <t>29/07</t>
        </is>
      </c>
      <c r="AA1179" t="inlineStr">
        <is>
          <t>JUL/S5</t>
        </is>
      </c>
    </row>
    <row r="1180" ht="15.75" customHeight="1">
      <c r="A1180" s="2" t="inlineStr">
        <is>
          <t>GO5</t>
        </is>
      </c>
      <c r="B1180" s="2" t="inlineStr">
        <is>
          <t>RGB(0,128,0)</t>
        </is>
      </c>
      <c r="C1180" s="2" t="inlineStr">
        <is>
          <t>GOIANIA 3-MARISTA</t>
        </is>
      </c>
      <c r="D1180" s="8" t="n">
        <v>21</v>
      </c>
      <c r="E1180" s="8" t="n">
        <v>22</v>
      </c>
      <c r="F1180" s="9" t="n">
        <v>1129.0428</v>
      </c>
      <c r="G1180" s="9" t="n">
        <v>23226.17</v>
      </c>
      <c r="H1180" s="9" t="n">
        <v>3000</v>
      </c>
      <c r="I1180" s="2" t="inlineStr">
        <is>
          <t>OQL6A05</t>
        </is>
      </c>
      <c r="J1180" s="2" t="inlineStr">
        <is>
          <t>&lt;&gt;, BRUNO FABRICIO DE AGUIAR SOUZA</t>
        </is>
      </c>
      <c r="K1180" s="10" t="n">
        <v>107.93</v>
      </c>
      <c r="L1180" s="2" t="n"/>
      <c r="M1180" s="2" t="n"/>
      <c r="N1180" s="2" t="n"/>
      <c r="O1180" s="2" t="inlineStr">
        <is>
          <t>07:43</t>
        </is>
      </c>
      <c r="P1180" s="2" t="inlineStr">
        <is>
          <t>ANALISTA DE ROTEIRIZAÇÃO, THAWANNY</t>
        </is>
      </c>
      <c r="Q1180" s="2" t="inlineStr">
        <is>
          <t>30/07/2026 16:25 BRT</t>
        </is>
      </c>
      <c r="R1180" s="2" t="inlineStr">
        <is>
          <t>thawanny.macedo@dellys.com.br</t>
        </is>
      </c>
      <c r="S1180" s="2" t="inlineStr">
        <is>
          <t>29/07/2026 18:07 BRT</t>
        </is>
      </c>
      <c r="T1180" s="2" t="inlineStr">
        <is>
          <t>routearchiveprocess</t>
        </is>
      </c>
      <c r="U1180" s="2" t="inlineStr">
        <is>
          <t>BRUNO FABRICIO DE AGUIAR SOUZA</t>
        </is>
      </c>
      <c r="V1180" s="2" t="inlineStr">
        <is>
          <t>3/4</t>
        </is>
      </c>
      <c r="W1180" s="2" t="inlineStr">
        <is>
          <t>30/07/2026 - ROTEIRIZAÇÃO GO/DF QUINTA-FEIRA</t>
        </is>
      </c>
      <c r="X1180" s="2" t="inlineStr">
        <is>
          <t>Concluída</t>
        </is>
      </c>
      <c r="Y1180" s="11">
        <f>IFERROR(F1180/H1180,"")</f>
        <v/>
      </c>
      <c r="Z1180" t="inlineStr">
        <is>
          <t>30/07</t>
        </is>
      </c>
      <c r="AA1180" t="inlineStr">
        <is>
          <t>JUL/S5</t>
        </is>
      </c>
    </row>
    <row r="1181" ht="15.75" customHeight="1">
      <c r="A1181" s="2" t="inlineStr">
        <is>
          <t>GO5</t>
        </is>
      </c>
      <c r="B1181" s="2" t="inlineStr">
        <is>
          <t>RGB(0,128,0)</t>
        </is>
      </c>
      <c r="C1181" s="2" t="inlineStr">
        <is>
          <t>GOIANIA 3-BUENO-MARISTA</t>
        </is>
      </c>
      <c r="D1181" s="8" t="n">
        <v>20</v>
      </c>
      <c r="E1181" s="8" t="n">
        <v>22</v>
      </c>
      <c r="F1181" s="9" t="n">
        <v>1385.8498</v>
      </c>
      <c r="G1181" s="9" t="n">
        <v>20163.16</v>
      </c>
      <c r="H1181" s="9" t="n">
        <v>3000</v>
      </c>
      <c r="I1181" s="2" t="inlineStr">
        <is>
          <t>OQL6A05</t>
        </is>
      </c>
      <c r="J1181" s="2" t="inlineStr">
        <is>
          <t>&lt;&gt;, RODRIGO MOREIRA DA ROCHA</t>
        </is>
      </c>
      <c r="K1181" s="10" t="n">
        <v>107.97</v>
      </c>
      <c r="L1181" s="2" t="n"/>
      <c r="M1181" s="2" t="n"/>
      <c r="N1181" s="2" t="n"/>
      <c r="O1181" s="2" t="inlineStr">
        <is>
          <t>07:20</t>
        </is>
      </c>
      <c r="P1181" s="2" t="inlineStr">
        <is>
          <t>ANALISTA DE ROTEIRIZAÇÃO, THAWANNY</t>
        </is>
      </c>
      <c r="Q1181" s="2" t="inlineStr">
        <is>
          <t>31/07/2026 17:32 BRT</t>
        </is>
      </c>
      <c r="R1181" s="2" t="inlineStr">
        <is>
          <t>thawanny.macedo@dellys.com.br</t>
        </is>
      </c>
      <c r="S1181" s="2" t="inlineStr">
        <is>
          <t>30/07/2026 17:54 BRT</t>
        </is>
      </c>
      <c r="T1181" s="2" t="inlineStr">
        <is>
          <t>routearchiveprocess</t>
        </is>
      </c>
      <c r="U1181" s="2" t="inlineStr">
        <is>
          <t>RODRIGO MOREIRA DA ROCHA</t>
        </is>
      </c>
      <c r="V1181" s="2" t="inlineStr">
        <is>
          <t>3/4</t>
        </is>
      </c>
      <c r="W1181" s="2" t="inlineStr">
        <is>
          <t>31/07/2026 - ROTEIRIZAÇÃO GO/DF SEXTA-FEIRA</t>
        </is>
      </c>
      <c r="X1181" s="2" t="inlineStr">
        <is>
          <t>Concluída</t>
        </is>
      </c>
      <c r="Y1181" s="11">
        <f>IFERROR(F1181/H1181,"")</f>
        <v/>
      </c>
      <c r="Z1181" t="inlineStr">
        <is>
          <t>31/07</t>
        </is>
      </c>
      <c r="AA1181" t="inlineStr">
        <is>
          <t>JUL/S5</t>
        </is>
      </c>
    </row>
    <row r="1182" ht="15.75" customHeight="1">
      <c r="A1182" s="2" t="inlineStr">
        <is>
          <t>GO3</t>
        </is>
      </c>
      <c r="B1182" s="2" t="inlineStr">
        <is>
          <t>RGB(0,128,0)</t>
        </is>
      </c>
      <c r="C1182" s="2" t="inlineStr">
        <is>
          <t>GOIANIA 3-BUENO-MARISTA</t>
        </is>
      </c>
      <c r="D1182" s="8" t="n">
        <v>14</v>
      </c>
      <c r="E1182" s="8" t="n">
        <v>14</v>
      </c>
      <c r="F1182" s="9" t="n">
        <v>763.2696999999999</v>
      </c>
      <c r="G1182" s="9" t="n">
        <v>18961.46</v>
      </c>
      <c r="H1182" s="9" t="n">
        <v>3000</v>
      </c>
      <c r="I1182" s="2" t="inlineStr">
        <is>
          <t>OQL6A05</t>
        </is>
      </c>
      <c r="J1182" s="2" t="inlineStr">
        <is>
          <t>&lt;&gt;, RODRIGO MOREIRA DA ROCHA</t>
        </is>
      </c>
      <c r="K1182" s="10" t="n">
        <v>58.33</v>
      </c>
      <c r="L1182" s="2" t="n"/>
      <c r="M1182" s="2" t="n"/>
      <c r="N1182" s="2" t="n"/>
      <c r="O1182" s="2" t="inlineStr">
        <is>
          <t>06:06</t>
        </is>
      </c>
      <c r="P1182" s="2" t="inlineStr">
        <is>
          <t>ANALISTA DE ROTEIRIZAÇÃO, THAWANNY</t>
        </is>
      </c>
      <c r="Q1182" s="2" t="inlineStr">
        <is>
          <t>01/08/2026 13:32 BRT</t>
        </is>
      </c>
      <c r="R1182" s="2" t="inlineStr">
        <is>
          <t>thawanny.macedo@dellys.com.br</t>
        </is>
      </c>
      <c r="S1182" s="2" t="inlineStr">
        <is>
          <t>31/07/2026 18:06 BRT</t>
        </is>
      </c>
      <c r="T1182" s="2" t="inlineStr">
        <is>
          <t>routearchiveprocess</t>
        </is>
      </c>
      <c r="U1182" s="2" t="inlineStr">
        <is>
          <t>RODRIGO MOREIRA DA ROCHA</t>
        </is>
      </c>
      <c r="V1182" s="2" t="inlineStr">
        <is>
          <t>3/4</t>
        </is>
      </c>
      <c r="W1182" s="2" t="inlineStr">
        <is>
          <t>01/08/2026 - ROTEIRIZAÇÃO GO/DF SÁBADO</t>
        </is>
      </c>
      <c r="X1182" s="2" t="inlineStr">
        <is>
          <t>Concluída</t>
        </is>
      </c>
      <c r="Y1182" s="11">
        <f>IFERROR(F1182/H1182,"")</f>
        <v/>
      </c>
      <c r="Z1182" t="inlineStr">
        <is>
          <t>01/08</t>
        </is>
      </c>
      <c r="AA1182" t="inlineStr">
        <is>
          <t>AGO/S1</t>
        </is>
      </c>
    </row>
    <row r="1183" ht="15.75" customHeight="1">
      <c r="A1183" s="2" t="inlineStr">
        <is>
          <t>GO5</t>
        </is>
      </c>
      <c r="B1183" s="2" t="inlineStr">
        <is>
          <t>RGB(0,128,0)</t>
        </is>
      </c>
      <c r="C1183" s="2" t="inlineStr">
        <is>
          <t>GOIANIA 3-MARISTA</t>
        </is>
      </c>
      <c r="D1183" s="8" t="n">
        <v>25</v>
      </c>
      <c r="E1183" s="8" t="n">
        <v>27</v>
      </c>
      <c r="F1183" s="9" t="n">
        <v>1289.1617</v>
      </c>
      <c r="G1183" s="9" t="n">
        <v>24766.63</v>
      </c>
      <c r="H1183" s="9" t="n">
        <v>3000</v>
      </c>
      <c r="I1183" s="2" t="inlineStr">
        <is>
          <t>OQL6A05</t>
        </is>
      </c>
      <c r="J1183" s="2" t="inlineStr">
        <is>
          <t>&lt;&gt;, RODRIGO MOREIRA DA ROCHA</t>
        </is>
      </c>
      <c r="K1183" s="10" t="n">
        <v>124.02</v>
      </c>
      <c r="L1183" s="2" t="n"/>
      <c r="M1183" s="2" t="n"/>
      <c r="N1183" s="2" t="n"/>
      <c r="O1183" s="2" t="inlineStr">
        <is>
          <t>08:52</t>
        </is>
      </c>
      <c r="P1183" s="2" t="inlineStr">
        <is>
          <t>ANALISTA DE ROTEIRIZAÇÃO, THAWANNY</t>
        </is>
      </c>
      <c r="Q1183" s="2" t="inlineStr">
        <is>
          <t>04/08/2026 17:23 BRT</t>
        </is>
      </c>
      <c r="R1183" s="2" t="inlineStr">
        <is>
          <t>thawanny.macedo@dellys.com.br</t>
        </is>
      </c>
      <c r="S1183" s="2" t="inlineStr">
        <is>
          <t>03/08/2026 17:52 BRT</t>
        </is>
      </c>
      <c r="T1183" s="2" t="inlineStr">
        <is>
          <t>routearchiveprocess</t>
        </is>
      </c>
      <c r="U1183" s="2" t="inlineStr">
        <is>
          <t>RODRIGO MOREIRA DA ROCHA</t>
        </is>
      </c>
      <c r="V1183" s="2" t="inlineStr">
        <is>
          <t>3/4</t>
        </is>
      </c>
      <c r="W1183" s="2" t="inlineStr">
        <is>
          <t>04/08/2026 - ROTEIRIZAÇÃO GO/DF TERÇA-FEIRA</t>
        </is>
      </c>
      <c r="X1183" s="2" t="inlineStr">
        <is>
          <t>Concluída</t>
        </is>
      </c>
      <c r="Y1183" s="11">
        <f>IFERROR(F1183/H1183,"")</f>
        <v/>
      </c>
      <c r="Z1183" t="inlineStr">
        <is>
          <t>04/08</t>
        </is>
      </c>
      <c r="AA1183" t="inlineStr">
        <is>
          <t>AGO/S2</t>
        </is>
      </c>
    </row>
    <row r="1184" ht="15.75" customHeight="1">
      <c r="A1184" s="2" t="inlineStr">
        <is>
          <t>GO5</t>
        </is>
      </c>
      <c r="B1184" s="2" t="inlineStr">
        <is>
          <t>RGB(0,128,0)</t>
        </is>
      </c>
      <c r="C1184" s="2" t="inlineStr">
        <is>
          <t>GOIANIA 3-BUENO-MARISTA</t>
        </is>
      </c>
      <c r="D1184" s="8" t="n">
        <v>22</v>
      </c>
      <c r="E1184" s="8" t="n">
        <v>23</v>
      </c>
      <c r="F1184" s="9" t="n">
        <v>989.3588</v>
      </c>
      <c r="G1184" s="9" t="n">
        <v>20720.32</v>
      </c>
      <c r="H1184" s="9" t="n">
        <v>3000</v>
      </c>
      <c r="I1184" s="2" t="inlineStr">
        <is>
          <t>OQL6A05</t>
        </is>
      </c>
      <c r="J1184" s="2" t="inlineStr">
        <is>
          <t>&lt;&gt;, RODRIGO MOREIRA DA ROCHA</t>
        </is>
      </c>
      <c r="K1184" s="10" t="n">
        <v>111.64</v>
      </c>
      <c r="L1184" s="2" t="n"/>
      <c r="M1184" s="2" t="n"/>
      <c r="N1184" s="2" t="n"/>
      <c r="O1184" s="2" t="inlineStr">
        <is>
          <t>07:54</t>
        </is>
      </c>
      <c r="P1184" s="2" t="inlineStr">
        <is>
          <t>ANALISTA DE ROTEIRIZAÇÃO, THAWANNY</t>
        </is>
      </c>
      <c r="Q1184" s="2" t="inlineStr">
        <is>
          <t>05/08/2026 17:04 BRT</t>
        </is>
      </c>
      <c r="R1184" s="2" t="inlineStr">
        <is>
          <t>thawanny.macedo@dellys.com.br</t>
        </is>
      </c>
      <c r="S1184" s="2" t="inlineStr">
        <is>
          <t>04/08/2026 18:14 BRT</t>
        </is>
      </c>
      <c r="T1184" s="2" t="inlineStr">
        <is>
          <t>routearchiveprocess</t>
        </is>
      </c>
      <c r="U1184" s="2" t="inlineStr">
        <is>
          <t>RODRIGO MOREIRA DA ROCHA</t>
        </is>
      </c>
      <c r="V1184" s="2" t="inlineStr">
        <is>
          <t>3/4</t>
        </is>
      </c>
      <c r="W1184" s="2" t="inlineStr">
        <is>
          <t>05/08/2026 - ROTEIRIZAÇÃO GO/DF QUARTA-FEIRA</t>
        </is>
      </c>
      <c r="X1184" s="2" t="inlineStr">
        <is>
          <t>Concluída</t>
        </is>
      </c>
      <c r="Y1184" s="11">
        <f>IFERROR(F1184/H1184,"")</f>
        <v/>
      </c>
      <c r="Z1184" t="inlineStr">
        <is>
          <t>05/08</t>
        </is>
      </c>
      <c r="AA1184" t="inlineStr">
        <is>
          <t>AGO/S2</t>
        </is>
      </c>
    </row>
    <row r="1185" ht="15.75" customHeight="1">
      <c r="A1185" s="2" t="inlineStr">
        <is>
          <t>GO5</t>
        </is>
      </c>
      <c r="B1185" s="2" t="inlineStr">
        <is>
          <t>RGB(0,128,0)</t>
        </is>
      </c>
      <c r="C1185" s="2" t="inlineStr">
        <is>
          <t>GOIANIA 3</t>
        </is>
      </c>
      <c r="D1185" s="8" t="n">
        <v>19</v>
      </c>
      <c r="E1185" s="8" t="n">
        <v>19</v>
      </c>
      <c r="F1185" s="9" t="n">
        <v>1197.8003</v>
      </c>
      <c r="G1185" s="9" t="n">
        <v>24409.18</v>
      </c>
      <c r="H1185" s="9" t="n">
        <v>3000</v>
      </c>
      <c r="I1185" s="2" t="inlineStr">
        <is>
          <t>OQL6A05</t>
        </is>
      </c>
      <c r="J1185" s="2" t="inlineStr">
        <is>
          <t>&lt;&gt;, RODRIGO MOREIRA DA ROCHA</t>
        </is>
      </c>
      <c r="K1185" s="10" t="n">
        <v>109.42</v>
      </c>
      <c r="L1185" s="2" t="n"/>
      <c r="M1185" s="2" t="n"/>
      <c r="N1185" s="2" t="n"/>
      <c r="O1185" s="2" t="inlineStr">
        <is>
          <t>07:11</t>
        </is>
      </c>
      <c r="P1185" s="2" t="inlineStr">
        <is>
          <t>ANALISTA DE ROTEIRIZAÇÃO, THAWANNY</t>
        </is>
      </c>
      <c r="Q1185" s="2" t="inlineStr">
        <is>
          <t>06/08/2026 16:35 BRT</t>
        </is>
      </c>
      <c r="R1185" s="2" t="inlineStr">
        <is>
          <t>thawanny.macedo@dellys.com.br</t>
        </is>
      </c>
      <c r="S1185" s="2" t="inlineStr">
        <is>
          <t>05/08/2026 18:13 BRT</t>
        </is>
      </c>
      <c r="T1185" s="2" t="inlineStr">
        <is>
          <t>routearchiveprocess</t>
        </is>
      </c>
      <c r="U1185" s="2" t="inlineStr">
        <is>
          <t>RODRIGO MOREIRA DA ROCHA</t>
        </is>
      </c>
      <c r="V1185" s="2" t="inlineStr">
        <is>
          <t>3/4</t>
        </is>
      </c>
      <c r="W1185" s="2" t="inlineStr">
        <is>
          <t>06/08/2026 - ROTEIRIZAÇÃO GO/DF QUINTA-FEIRA</t>
        </is>
      </c>
      <c r="X1185" s="2" t="inlineStr">
        <is>
          <t>Concluída</t>
        </is>
      </c>
      <c r="Y1185" s="11">
        <f>IFERROR(F1185/H1185,"")</f>
        <v/>
      </c>
      <c r="Z1185" t="inlineStr">
        <is>
          <t>06/08</t>
        </is>
      </c>
      <c r="AA1185" t="inlineStr">
        <is>
          <t>AGO/S2</t>
        </is>
      </c>
    </row>
    <row r="1186" ht="15.75" customHeight="1">
      <c r="A1186" s="2" t="inlineStr">
        <is>
          <t>GO4</t>
        </is>
      </c>
      <c r="B1186" s="2" t="inlineStr">
        <is>
          <t>RGB(0,128,0)</t>
        </is>
      </c>
      <c r="C1186" s="2" t="inlineStr">
        <is>
          <t>GOIANIA 3-BUENO</t>
        </is>
      </c>
      <c r="D1186" s="8" t="n">
        <v>21</v>
      </c>
      <c r="E1186" s="8" t="n">
        <v>21</v>
      </c>
      <c r="F1186" s="9" t="n">
        <v>1147.1922</v>
      </c>
      <c r="G1186" s="9" t="n">
        <v>26946.01</v>
      </c>
      <c r="H1186" s="9" t="n">
        <v>3000</v>
      </c>
      <c r="I1186" s="2" t="inlineStr">
        <is>
          <t>OQL6A05</t>
        </is>
      </c>
      <c r="J1186" s="2" t="inlineStr">
        <is>
          <t>&lt;&gt;, RODRIGO MOREIRA DA ROCHA</t>
        </is>
      </c>
      <c r="K1186" s="10" t="n">
        <v>127.6</v>
      </c>
      <c r="L1186" s="2" t="n"/>
      <c r="M1186" s="2" t="n"/>
      <c r="N1186" s="2" t="n"/>
      <c r="O1186" s="2" t="inlineStr">
        <is>
          <t>07:50</t>
        </is>
      </c>
      <c r="P1186" s="2" t="inlineStr">
        <is>
          <t>ANALISTA DE ROTEIRIZAÇÃO, THAWANNY</t>
        </is>
      </c>
      <c r="Q1186" s="2" t="inlineStr">
        <is>
          <t>07/08/2026 16:17 BRT</t>
        </is>
      </c>
      <c r="R1186" s="2" t="inlineStr">
        <is>
          <t>thawanny.macedo@dellys.com.br</t>
        </is>
      </c>
      <c r="S1186" s="2" t="inlineStr">
        <is>
          <t>06/08/2026 18:28 BRT</t>
        </is>
      </c>
      <c r="T1186" s="2" t="inlineStr">
        <is>
          <t>routearchiveprocess</t>
        </is>
      </c>
      <c r="U1186" s="2" t="inlineStr">
        <is>
          <t>RODRIGO MOREIRA DA ROCHA</t>
        </is>
      </c>
      <c r="V1186" s="2" t="inlineStr">
        <is>
          <t>3/4</t>
        </is>
      </c>
      <c r="W1186" s="2" t="inlineStr">
        <is>
          <t>07/08/2026 - ROTEIRIZAÇÃO GO/DF SEXTA-FEIRA</t>
        </is>
      </c>
      <c r="X1186" s="2" t="inlineStr">
        <is>
          <t>Concluída</t>
        </is>
      </c>
      <c r="Y1186" s="11">
        <f>IFERROR(F1186/H1186,"")</f>
        <v/>
      </c>
      <c r="Z1186" t="inlineStr">
        <is>
          <t>07/08</t>
        </is>
      </c>
      <c r="AA1186" t="inlineStr">
        <is>
          <t>AGO/S2</t>
        </is>
      </c>
    </row>
    <row r="1187" ht="15.75" customHeight="1">
      <c r="A1187" s="2" t="inlineStr">
        <is>
          <t>GO5</t>
        </is>
      </c>
      <c r="B1187" s="2" t="inlineStr">
        <is>
          <t>RGB(0,128,0)</t>
        </is>
      </c>
      <c r="C1187" s="2" t="inlineStr">
        <is>
          <t>GOIANIA 3-BUENO-MARISTA</t>
        </is>
      </c>
      <c r="D1187" s="8" t="n">
        <v>14</v>
      </c>
      <c r="E1187" s="8" t="n">
        <v>15</v>
      </c>
      <c r="F1187" s="9" t="n">
        <v>849.1095</v>
      </c>
      <c r="G1187" s="9" t="n">
        <v>20590.29</v>
      </c>
      <c r="H1187" s="9" t="n">
        <v>3000</v>
      </c>
      <c r="I1187" s="2" t="inlineStr">
        <is>
          <t>OQL6A05</t>
        </is>
      </c>
      <c r="J1187" s="2" t="inlineStr">
        <is>
          <t>&lt;&gt;, RODRIGO MOREIRA DA ROCHA</t>
        </is>
      </c>
      <c r="K1187" s="10" t="n">
        <v>66.81999999999999</v>
      </c>
      <c r="L1187" s="2" t="n"/>
      <c r="M1187" s="2" t="n"/>
      <c r="N1187" s="2" t="n"/>
      <c r="O1187" s="2" t="inlineStr">
        <is>
          <t>05:47</t>
        </is>
      </c>
      <c r="P1187" s="2" t="inlineStr">
        <is>
          <t>ANALISTA DE ROTEIRIZAÇÃO, THAWANNY</t>
        </is>
      </c>
      <c r="Q1187" s="2" t="inlineStr">
        <is>
          <t>08/08/2026 13:48 BRT</t>
        </is>
      </c>
      <c r="R1187" s="2" t="inlineStr">
        <is>
          <t>thawanny.macedo@dellys.com.br</t>
        </is>
      </c>
      <c r="S1187" s="2" t="inlineStr">
        <is>
          <t>07/08/2026 18:11 BRT</t>
        </is>
      </c>
      <c r="T1187" s="2" t="inlineStr">
        <is>
          <t>routearchiveprocess</t>
        </is>
      </c>
      <c r="U1187" s="2" t="inlineStr">
        <is>
          <t>RODRIGO MOREIRA DA ROCHA</t>
        </is>
      </c>
      <c r="V1187" s="2" t="inlineStr">
        <is>
          <t>3/4</t>
        </is>
      </c>
      <c r="W1187" s="2" t="inlineStr">
        <is>
          <t>08/08/2026 - ROTEIRIZAÇÃO GO/DF SÁBADO</t>
        </is>
      </c>
      <c r="X1187" s="2" t="inlineStr">
        <is>
          <t>Concluída</t>
        </is>
      </c>
      <c r="Y1187" s="11">
        <f>IFERROR(F1187/H1187,"")</f>
        <v/>
      </c>
      <c r="Z1187" t="inlineStr">
        <is>
          <t>08/08</t>
        </is>
      </c>
      <c r="AA1187" t="inlineStr">
        <is>
          <t>AGO/S2</t>
        </is>
      </c>
    </row>
    <row r="1188" ht="15" customHeight="1">
      <c r="A1188" s="2" t="inlineStr">
        <is>
          <t>GO5</t>
        </is>
      </c>
      <c r="B1188" s="2" t="inlineStr">
        <is>
          <t>RGB(0,128,0)</t>
        </is>
      </c>
      <c r="C1188" s="2" t="inlineStr">
        <is>
          <t>GOIANIA 3</t>
        </is>
      </c>
      <c r="D1188" s="8" t="n">
        <v>24</v>
      </c>
      <c r="E1188" s="8" t="n">
        <v>24</v>
      </c>
      <c r="F1188" s="9" t="n">
        <v>1351.6452</v>
      </c>
      <c r="G1188" s="9" t="n">
        <v>25252.66</v>
      </c>
      <c r="H1188" s="9" t="n">
        <v>3000</v>
      </c>
      <c r="I1188" s="2" t="inlineStr">
        <is>
          <t>OQL6A05</t>
        </is>
      </c>
      <c r="J1188" s="2" t="inlineStr">
        <is>
          <t>&lt;&gt;, RODRIGO MOREIRA DA ROCHA</t>
        </is>
      </c>
      <c r="K1188" s="10" t="n">
        <v>69.45</v>
      </c>
      <c r="L1188" s="2" t="n"/>
      <c r="M1188" s="2" t="n"/>
      <c r="N1188" s="2" t="n"/>
      <c r="O1188" s="2" t="inlineStr">
        <is>
          <t>08:41</t>
        </is>
      </c>
      <c r="P1188" s="2" t="inlineStr">
        <is>
          <t>ANALISTA DE ROTEIRIZAÇÃO, THAWANNY</t>
        </is>
      </c>
      <c r="Q1188" s="2" t="inlineStr">
        <is>
          <t>11/08/2026 17:22 BRT</t>
        </is>
      </c>
      <c r="R1188" s="2" t="inlineStr">
        <is>
          <t>thawanny.macedo@dellys.com.br</t>
        </is>
      </c>
      <c r="S1188" s="2" t="inlineStr">
        <is>
          <t>10/08/2026 18:16 BRT</t>
        </is>
      </c>
      <c r="T1188" s="2" t="inlineStr">
        <is>
          <t>routearchiveprocess</t>
        </is>
      </c>
      <c r="U1188" s="2" t="inlineStr">
        <is>
          <t>RODRIGO MOREIRA DA ROCHA</t>
        </is>
      </c>
      <c r="V1188" s="2" t="inlineStr">
        <is>
          <t>3/4</t>
        </is>
      </c>
      <c r="W1188" s="2" t="inlineStr">
        <is>
          <t>11/08/2026 - ROTEIRIZAÇÃO GO/DF TERÇA-FEIRA</t>
        </is>
      </c>
      <c r="X1188" s="2" t="inlineStr">
        <is>
          <t>Concluída</t>
        </is>
      </c>
      <c r="Y1188" s="11">
        <f>IFERROR(F1188/H1188,"")</f>
        <v/>
      </c>
      <c r="Z1188" t="inlineStr">
        <is>
          <t>11/08</t>
        </is>
      </c>
      <c r="AA1188" t="inlineStr">
        <is>
          <t>AGO/S3</t>
        </is>
      </c>
    </row>
    <row r="1189" ht="15.75" customHeight="1">
      <c r="A1189" s="2" t="inlineStr">
        <is>
          <t>GO2</t>
        </is>
      </c>
      <c r="B1189" s="2" t="inlineStr">
        <is>
          <t>RGB(0,128,0)</t>
        </is>
      </c>
      <c r="C1189" s="2" t="inlineStr">
        <is>
          <t>GOIANIA 3</t>
        </is>
      </c>
      <c r="D1189" s="8" t="n">
        <v>19</v>
      </c>
      <c r="E1189" s="8" t="n">
        <v>20</v>
      </c>
      <c r="F1189" s="9" t="n">
        <v>1542.0215</v>
      </c>
      <c r="G1189" s="9" t="n">
        <v>29196.96</v>
      </c>
      <c r="H1189" s="9" t="n">
        <v>3000</v>
      </c>
      <c r="I1189" s="2" t="inlineStr">
        <is>
          <t>OQL6A05</t>
        </is>
      </c>
      <c r="J1189" s="2" t="inlineStr">
        <is>
          <t>&lt;&gt;, RODRIGO MOREIRA DA ROCHA</t>
        </is>
      </c>
      <c r="K1189" s="10" t="n">
        <v>116.2</v>
      </c>
      <c r="L1189" s="2" t="n"/>
      <c r="M1189" s="2" t="n"/>
      <c r="N1189" s="2" t="n"/>
      <c r="O1189" s="2" t="inlineStr">
        <is>
          <t>09:03</t>
        </is>
      </c>
      <c r="P1189" s="2" t="inlineStr">
        <is>
          <t>BARBOSA, LUCAS</t>
        </is>
      </c>
      <c r="Q1189" s="2" t="inlineStr">
        <is>
          <t>12/08/2026 16:13 BRT</t>
        </is>
      </c>
      <c r="R1189" s="2" t="inlineStr">
        <is>
          <t>lucas.barbosa@dellys.com.br</t>
        </is>
      </c>
      <c r="S1189" s="2" t="inlineStr">
        <is>
          <t>11/08/2026 18:06 BRT</t>
        </is>
      </c>
      <c r="T1189" s="2" t="inlineStr">
        <is>
          <t>routearchiveprocess</t>
        </is>
      </c>
      <c r="U1189" s="2" t="inlineStr">
        <is>
          <t>RODRIGO MOREIRA DA ROCHA</t>
        </is>
      </c>
      <c r="V1189" s="2" t="inlineStr">
        <is>
          <t>3/4</t>
        </is>
      </c>
      <c r="W1189" s="2" t="inlineStr">
        <is>
          <t xml:space="preserve">12/08/2026 - ROTEIRIZAÇÃO DF/GO QUARTA-FEIRA </t>
        </is>
      </c>
      <c r="X1189" s="2" t="inlineStr">
        <is>
          <t>Concluída</t>
        </is>
      </c>
      <c r="Y1189" s="11">
        <f>IFERROR(F1189/H1189,"")</f>
        <v/>
      </c>
      <c r="Z1189" t="inlineStr">
        <is>
          <t>12/08</t>
        </is>
      </c>
      <c r="AA1189" t="inlineStr">
        <is>
          <t>AGO/S3</t>
        </is>
      </c>
    </row>
    <row r="1190" ht="15.75" customHeight="1">
      <c r="A1190" s="2" t="inlineStr">
        <is>
          <t>GO5</t>
        </is>
      </c>
      <c r="B1190" s="2" t="inlineStr">
        <is>
          <t>RGB(255,0,0)</t>
        </is>
      </c>
      <c r="C1190" s="2" t="inlineStr">
        <is>
          <t xml:space="preserve">GOIANIA 1 </t>
        </is>
      </c>
      <c r="D1190" s="8" t="n">
        <v>31</v>
      </c>
      <c r="E1190" s="8" t="n">
        <v>34</v>
      </c>
      <c r="F1190" s="9" t="n">
        <v>1483.8324</v>
      </c>
      <c r="G1190" s="9" t="n">
        <v>32772.67</v>
      </c>
      <c r="H1190" s="9" t="n">
        <v>3000</v>
      </c>
      <c r="I1190" s="2" t="inlineStr">
        <is>
          <t>OQL6A05</t>
        </is>
      </c>
      <c r="J1190" s="2" t="inlineStr">
        <is>
          <t>&lt;&gt;, RODRIGO MOREIRA DA ROCHA</t>
        </is>
      </c>
      <c r="K1190" s="10" t="n">
        <v>177.06</v>
      </c>
      <c r="L1190" s="2" t="n"/>
      <c r="M1190" s="2" t="n"/>
      <c r="N1190" s="2" t="n"/>
      <c r="O1190" s="2" t="inlineStr">
        <is>
          <t>10:12</t>
        </is>
      </c>
      <c r="P1190" s="2" t="inlineStr">
        <is>
          <t>BARBOSA, LUCAS</t>
        </is>
      </c>
      <c r="Q1190" s="2" t="inlineStr">
        <is>
          <t>13/08/2026 17:25 BRT</t>
        </is>
      </c>
      <c r="R1190" s="2" t="inlineStr">
        <is>
          <t>lucas.barbosa@dellys.com.br</t>
        </is>
      </c>
      <c r="S1190" s="2" t="inlineStr">
        <is>
          <t>12/08/2026 18:05 BRT</t>
        </is>
      </c>
      <c r="T1190" s="2" t="inlineStr">
        <is>
          <t>routearchiveprocess</t>
        </is>
      </c>
      <c r="U1190" s="2" t="inlineStr">
        <is>
          <t>RODRIGO MOREIRA DA ROCHA</t>
        </is>
      </c>
      <c r="V1190" s="2" t="inlineStr">
        <is>
          <t>3/4</t>
        </is>
      </c>
      <c r="W1190" s="2" t="inlineStr">
        <is>
          <t>13/08/2026 - ROTEIRIZAÇÃO GO/DF QUINTA-FEIRA</t>
        </is>
      </c>
      <c r="X1190" s="2" t="inlineStr">
        <is>
          <t>Concluída</t>
        </is>
      </c>
      <c r="Y1190" s="11">
        <f>IFERROR(F1190/H1190,"")</f>
        <v/>
      </c>
      <c r="Z1190" t="inlineStr">
        <is>
          <t>13/08</t>
        </is>
      </c>
      <c r="AA1190" t="inlineStr">
        <is>
          <t>AGO/S3</t>
        </is>
      </c>
    </row>
    <row r="1191" ht="15.75" customHeight="1">
      <c r="A1191" s="2" t="inlineStr">
        <is>
          <t>GO4</t>
        </is>
      </c>
      <c r="B1191" s="2" t="inlineStr">
        <is>
          <t>RGB(0,128,0)</t>
        </is>
      </c>
      <c r="C1191" s="2" t="inlineStr">
        <is>
          <t>GOIANIA 3+MARISTA</t>
        </is>
      </c>
      <c r="D1191" s="8" t="n">
        <v>19</v>
      </c>
      <c r="E1191" s="8" t="n">
        <v>20</v>
      </c>
      <c r="F1191" s="9" t="n">
        <v>1166.6266</v>
      </c>
      <c r="G1191" s="9" t="n">
        <v>32843.34</v>
      </c>
      <c r="H1191" s="9" t="n">
        <v>3000</v>
      </c>
      <c r="I1191" s="2" t="inlineStr">
        <is>
          <t>OQL6A05</t>
        </is>
      </c>
      <c r="J1191" s="2" t="inlineStr">
        <is>
          <t>&lt;&gt;, RODRIGO MOREIRA DA ROCHA</t>
        </is>
      </c>
      <c r="K1191" s="10" t="n">
        <v>78.98</v>
      </c>
      <c r="L1191" s="2" t="n"/>
      <c r="M1191" s="2" t="n"/>
      <c r="N1191" s="2" t="n"/>
      <c r="O1191" s="2" t="inlineStr">
        <is>
          <t>05:34</t>
        </is>
      </c>
      <c r="P1191" s="2" t="inlineStr">
        <is>
          <t>BARBOSA, LUCAS</t>
        </is>
      </c>
      <c r="Q1191" s="2" t="inlineStr">
        <is>
          <t>14/08/2026 16:25 BRT</t>
        </is>
      </c>
      <c r="R1191" s="2" t="inlineStr">
        <is>
          <t>lucas.barbosa@dellys.com.br</t>
        </is>
      </c>
      <c r="S1191" s="2" t="inlineStr">
        <is>
          <t>13/08/2026 18:05 BRT</t>
        </is>
      </c>
      <c r="T1191" s="2" t="inlineStr">
        <is>
          <t>routearchiveprocess</t>
        </is>
      </c>
      <c r="U1191" s="2" t="inlineStr">
        <is>
          <t>RODRIGO MOREIRA DA ROCHA</t>
        </is>
      </c>
      <c r="V1191" s="2" t="inlineStr">
        <is>
          <t>3/4</t>
        </is>
      </c>
      <c r="W1191" s="2" t="inlineStr">
        <is>
          <t>14/08/2026 - ROTEIRIZAÇÃO GO/DF SEXTA-FEIRA</t>
        </is>
      </c>
      <c r="X1191" s="2" t="inlineStr">
        <is>
          <t>Concluída</t>
        </is>
      </c>
      <c r="Y1191" s="11">
        <f>IFERROR(F1191/H1191,"")</f>
        <v/>
      </c>
      <c r="Z1191" t="inlineStr">
        <is>
          <t>14/08</t>
        </is>
      </c>
      <c r="AA1191" t="inlineStr">
        <is>
          <t>AGO/S3</t>
        </is>
      </c>
    </row>
    <row r="1192" ht="15.75" customHeight="1">
      <c r="A1192" s="2" t="inlineStr">
        <is>
          <t>GO3</t>
        </is>
      </c>
      <c r="B1192" s="2" t="inlineStr">
        <is>
          <t>RGB(0,128,0)</t>
        </is>
      </c>
      <c r="C1192" s="2" t="inlineStr">
        <is>
          <t>GOIANIA 3-SET BUENO</t>
        </is>
      </c>
      <c r="D1192" s="8" t="n">
        <v>14</v>
      </c>
      <c r="E1192" s="8" t="n">
        <v>14</v>
      </c>
      <c r="F1192" s="9" t="n">
        <v>617.058</v>
      </c>
      <c r="G1192" s="9" t="n">
        <v>12682.84</v>
      </c>
      <c r="H1192" s="9" t="n">
        <v>3000</v>
      </c>
      <c r="I1192" s="2" t="inlineStr">
        <is>
          <t>OQL6A05</t>
        </is>
      </c>
      <c r="J1192" s="2" t="inlineStr">
        <is>
          <t>&lt;&gt;, RODRIGO MOREIRA DA ROCHA</t>
        </is>
      </c>
      <c r="K1192" s="10" t="n">
        <v>63.55</v>
      </c>
      <c r="L1192" s="2" t="n"/>
      <c r="M1192" s="2" t="n"/>
      <c r="N1192" s="2" t="n"/>
      <c r="O1192" s="2" t="inlineStr">
        <is>
          <t>04:24</t>
        </is>
      </c>
      <c r="P1192" s="2" t="inlineStr">
        <is>
          <t>BARBOSA, LUCAS</t>
        </is>
      </c>
      <c r="Q1192" s="2" t="inlineStr">
        <is>
          <t>15/08/2026 13:25 BRT</t>
        </is>
      </c>
      <c r="R1192" s="2" t="inlineStr">
        <is>
          <t>lucas.barbosa@dellys.com.br</t>
        </is>
      </c>
      <c r="S1192" s="2" t="inlineStr">
        <is>
          <t>14/08/2026 18:05 BRT</t>
        </is>
      </c>
      <c r="T1192" s="2" t="inlineStr">
        <is>
          <t>routearchiveprocess</t>
        </is>
      </c>
      <c r="U1192" s="2" t="inlineStr">
        <is>
          <t>RODRIGO MOREIRA DA ROCHA</t>
        </is>
      </c>
      <c r="V1192" s="2" t="inlineStr">
        <is>
          <t>3/4</t>
        </is>
      </c>
      <c r="W1192" s="2" t="inlineStr">
        <is>
          <t>15/08/2026 - ROTEIRIZAÇÃO GO/DF SÁBADO</t>
        </is>
      </c>
      <c r="X1192" s="2" t="inlineStr">
        <is>
          <t>Concluída</t>
        </is>
      </c>
      <c r="Y1192" s="11">
        <f>IFERROR(F1192/H1192,"")</f>
        <v/>
      </c>
      <c r="Z1192" t="inlineStr">
        <is>
          <t>15/08</t>
        </is>
      </c>
      <c r="AA1192" t="inlineStr">
        <is>
          <t>AGO/S3</t>
        </is>
      </c>
    </row>
    <row r="1193" ht="15.75" customHeight="1">
      <c r="A1193" s="2" t="inlineStr">
        <is>
          <t>GO3</t>
        </is>
      </c>
      <c r="B1193" s="2" t="inlineStr">
        <is>
          <t>RGB(0,128,0)</t>
        </is>
      </c>
      <c r="C1193" s="2" t="inlineStr">
        <is>
          <t xml:space="preserve">GOIANIA 3/MARISTA </t>
        </is>
      </c>
      <c r="D1193" s="8" t="n">
        <v>23</v>
      </c>
      <c r="E1193" s="8" t="n">
        <v>26</v>
      </c>
      <c r="F1193" s="9" t="n">
        <v>1012.0252</v>
      </c>
      <c r="G1193" s="9" t="n">
        <v>24400.64</v>
      </c>
      <c r="H1193" s="9" t="n">
        <v>3000</v>
      </c>
      <c r="I1193" s="2" t="inlineStr">
        <is>
          <t>OQL6A05</t>
        </is>
      </c>
      <c r="J1193" s="2" t="inlineStr">
        <is>
          <t>&lt;&gt;, RODRIGO MOREIRA DA ROCHA</t>
        </is>
      </c>
      <c r="K1193" s="10" t="n">
        <v>75.23</v>
      </c>
      <c r="L1193" s="2" t="n"/>
      <c r="M1193" s="2" t="n"/>
      <c r="N1193" s="2" t="n"/>
      <c r="O1193" s="2" t="inlineStr">
        <is>
          <t>07:49</t>
        </is>
      </c>
      <c r="P1193" s="2" t="inlineStr">
        <is>
          <t>BARBOSA, LUCAS</t>
        </is>
      </c>
      <c r="Q1193" s="2" t="inlineStr">
        <is>
          <t>18/08/2026 17:27 BRT</t>
        </is>
      </c>
      <c r="R1193" s="2" t="inlineStr">
        <is>
          <t>lucas.barbosa@dellys.com.br</t>
        </is>
      </c>
      <c r="S1193" s="2" t="inlineStr">
        <is>
          <t>17/08/2026 18:06 BRT</t>
        </is>
      </c>
      <c r="T1193" s="2" t="inlineStr">
        <is>
          <t>routearchiveprocess</t>
        </is>
      </c>
      <c r="U1193" s="2" t="inlineStr">
        <is>
          <t>RODRIGO MOREIRA DA ROCHA</t>
        </is>
      </c>
      <c r="V1193" s="2" t="inlineStr">
        <is>
          <t>3/4</t>
        </is>
      </c>
      <c r="W1193" s="2" t="inlineStr">
        <is>
          <t>18/08/2026 - ROTEIRIZAÇÃO GO/DF TERÇA-FEIRA</t>
        </is>
      </c>
      <c r="X1193" s="2" t="inlineStr">
        <is>
          <t>Concluída</t>
        </is>
      </c>
      <c r="Y1193" s="11">
        <f>IFERROR(F1193/H1193,"")</f>
        <v/>
      </c>
      <c r="Z1193" t="inlineStr">
        <is>
          <t>18/08</t>
        </is>
      </c>
      <c r="AA1193" t="inlineStr">
        <is>
          <t>AGO/S4</t>
        </is>
      </c>
    </row>
    <row r="1194" ht="15.75" customHeight="1">
      <c r="A1194" s="2" t="inlineStr">
        <is>
          <t>GO3</t>
        </is>
      </c>
      <c r="B1194" s="2" t="inlineStr">
        <is>
          <t>RGB(0,128,0)</t>
        </is>
      </c>
      <c r="C1194" s="2" t="inlineStr">
        <is>
          <t>GOIANIA 3</t>
        </is>
      </c>
      <c r="D1194" s="8" t="n">
        <v>16</v>
      </c>
      <c r="E1194" s="8" t="n">
        <v>19</v>
      </c>
      <c r="F1194" s="9" t="n">
        <v>1357.1707</v>
      </c>
      <c r="G1194" s="9" t="n">
        <v>22229.09</v>
      </c>
      <c r="H1194" s="9" t="n">
        <v>3000</v>
      </c>
      <c r="I1194" s="2" t="inlineStr">
        <is>
          <t>OQL6A05</t>
        </is>
      </c>
      <c r="J1194" s="2" t="inlineStr">
        <is>
          <t>&lt;&gt;, RODRIGO MOREIRA DA ROCHA</t>
        </is>
      </c>
      <c r="K1194" s="10" t="n">
        <v>123.33</v>
      </c>
      <c r="L1194" s="2" t="n"/>
      <c r="M1194" s="2" t="n"/>
      <c r="N1194" s="2" t="n"/>
      <c r="O1194" s="2" t="inlineStr">
        <is>
          <t>07:20</t>
        </is>
      </c>
      <c r="P1194" s="2" t="inlineStr">
        <is>
          <t>BARBOSA, LUCAS</t>
        </is>
      </c>
      <c r="Q1194" s="2" t="inlineStr">
        <is>
          <t>19/08/2026 16:37 BRT</t>
        </is>
      </c>
      <c r="R1194" s="2" t="inlineStr">
        <is>
          <t>lucas.barbosa@dellys.com.br</t>
        </is>
      </c>
      <c r="S1194" s="2" t="inlineStr">
        <is>
          <t>18/08/2026 18:07 BRT</t>
        </is>
      </c>
      <c r="T1194" s="2" t="inlineStr">
        <is>
          <t>routearchiveprocess</t>
        </is>
      </c>
      <c r="U1194" s="2" t="inlineStr">
        <is>
          <t>RODRIGO MOREIRA DA ROCHA</t>
        </is>
      </c>
      <c r="V1194" s="2" t="inlineStr">
        <is>
          <t>3/4</t>
        </is>
      </c>
      <c r="W1194" s="2" t="inlineStr">
        <is>
          <t xml:space="preserve">19/08/2026 - ROTEIRIZAÇÃO DF/GO QUARTA-FEIRA </t>
        </is>
      </c>
      <c r="X1194" s="2" t="inlineStr">
        <is>
          <t>Concluída</t>
        </is>
      </c>
      <c r="Y1194" s="11">
        <f>IFERROR(F1194/H1194,"")</f>
        <v/>
      </c>
      <c r="Z1194" t="inlineStr">
        <is>
          <t>19/08</t>
        </is>
      </c>
      <c r="AA1194" t="inlineStr">
        <is>
          <t>AGO/S4</t>
        </is>
      </c>
    </row>
    <row r="1195" ht="15.75" customHeight="1">
      <c r="A1195" s="2" t="inlineStr">
        <is>
          <t>GO3</t>
        </is>
      </c>
      <c r="B1195" s="2" t="inlineStr">
        <is>
          <t>RGB(0,128,0)</t>
        </is>
      </c>
      <c r="C1195" s="2" t="inlineStr">
        <is>
          <t>GOIANIA 3</t>
        </is>
      </c>
      <c r="D1195" s="8" t="n">
        <v>15</v>
      </c>
      <c r="E1195" s="8" t="n">
        <v>15</v>
      </c>
      <c r="F1195" s="9" t="n">
        <v>830.4571999999999</v>
      </c>
      <c r="G1195" s="9" t="n">
        <v>20197.67</v>
      </c>
      <c r="H1195" s="9" t="n">
        <v>3000</v>
      </c>
      <c r="I1195" s="2" t="inlineStr">
        <is>
          <t>OQL6A05</t>
        </is>
      </c>
      <c r="J1195" s="2" t="inlineStr">
        <is>
          <t>&lt;&gt;, RODRIGO MOREIRA DA ROCHA</t>
        </is>
      </c>
      <c r="K1195" s="10" t="n">
        <v>107.64</v>
      </c>
      <c r="L1195" s="2" t="n"/>
      <c r="M1195" s="2" t="n"/>
      <c r="N1195" s="2" t="n"/>
      <c r="O1195" s="2" t="inlineStr">
        <is>
          <t>05:56</t>
        </is>
      </c>
      <c r="P1195" s="2" t="inlineStr">
        <is>
          <t>BARBOSA, LUCAS</t>
        </is>
      </c>
      <c r="Q1195" s="2" t="inlineStr">
        <is>
          <t>20/08/2026 16:27 BRT</t>
        </is>
      </c>
      <c r="R1195" s="2" t="inlineStr">
        <is>
          <t>lucas.barbosa@dellys.com.br</t>
        </is>
      </c>
      <c r="S1195" s="2" t="inlineStr">
        <is>
          <t>19/08/2026 18:05 BRT</t>
        </is>
      </c>
      <c r="T1195" s="2" t="inlineStr">
        <is>
          <t>routearchiveprocess</t>
        </is>
      </c>
      <c r="U1195" s="2" t="inlineStr">
        <is>
          <t>RODRIGO MOREIRA DA ROCHA</t>
        </is>
      </c>
      <c r="V1195" s="2" t="inlineStr">
        <is>
          <t>3/4</t>
        </is>
      </c>
      <c r="W1195" s="2" t="inlineStr">
        <is>
          <t>20/08/2026 - ROTEIRIZAÇÃO GO/DF QUINTA-FEIRA</t>
        </is>
      </c>
      <c r="X1195" s="2" t="inlineStr">
        <is>
          <t>Concluída</t>
        </is>
      </c>
      <c r="Y1195" s="11">
        <f>IFERROR(F1195/H1195,"")</f>
        <v/>
      </c>
      <c r="Z1195" t="inlineStr">
        <is>
          <t>20/08</t>
        </is>
      </c>
      <c r="AA1195" t="inlineStr">
        <is>
          <t>AGO/S4</t>
        </is>
      </c>
    </row>
    <row r="1196" ht="15.75" customHeight="1">
      <c r="A1196" s="2" t="inlineStr">
        <is>
          <t>GO3</t>
        </is>
      </c>
      <c r="B1196" s="2" t="inlineStr">
        <is>
          <t>RGB(255,0,0)</t>
        </is>
      </c>
      <c r="C1196" s="2" t="inlineStr">
        <is>
          <t xml:space="preserve">GOIANIA 1 </t>
        </is>
      </c>
      <c r="D1196" s="8" t="n">
        <v>17</v>
      </c>
      <c r="E1196" s="8" t="n">
        <v>19</v>
      </c>
      <c r="F1196" s="9" t="n">
        <v>2210.0057</v>
      </c>
      <c r="G1196" s="9" t="n">
        <v>37549.15</v>
      </c>
      <c r="H1196" s="9" t="n">
        <v>3000</v>
      </c>
      <c r="I1196" s="2" t="inlineStr">
        <is>
          <t>OQL6A05</t>
        </is>
      </c>
      <c r="J1196" s="2" t="inlineStr">
        <is>
          <t>&lt;&gt;, RODRIGO MOREIRA DA ROCHA</t>
        </is>
      </c>
      <c r="K1196" s="10" t="n">
        <v>109.92</v>
      </c>
      <c r="L1196" s="2" t="n"/>
      <c r="M1196" s="2" t="n"/>
      <c r="N1196" s="2" t="n"/>
      <c r="O1196" s="2" t="inlineStr">
        <is>
          <t>09:51</t>
        </is>
      </c>
      <c r="P1196" s="2" t="inlineStr">
        <is>
          <t>BARBOSA, LUCAS</t>
        </is>
      </c>
      <c r="Q1196" s="2" t="inlineStr">
        <is>
          <t>21/08/2026 17:18 BRT</t>
        </is>
      </c>
      <c r="R1196" s="2" t="inlineStr">
        <is>
          <t>lucas.barbosa@dellys.com.br</t>
        </is>
      </c>
      <c r="S1196" s="2" t="inlineStr">
        <is>
          <t>20/08/2026 18:06 BRT</t>
        </is>
      </c>
      <c r="T1196" s="2" t="inlineStr">
        <is>
          <t>routearchiveprocess</t>
        </is>
      </c>
      <c r="U1196" s="2" t="inlineStr">
        <is>
          <t>RODRIGO MOREIRA DA ROCHA</t>
        </is>
      </c>
      <c r="V1196" s="2" t="inlineStr">
        <is>
          <t>3/4</t>
        </is>
      </c>
      <c r="W1196" s="2" t="inlineStr">
        <is>
          <t>21/08/2026 - ROTEIRIZAÇÃO GO/DF SEXTA-FEIRA</t>
        </is>
      </c>
      <c r="X1196" s="2" t="inlineStr">
        <is>
          <t>Concluída</t>
        </is>
      </c>
      <c r="Y1196" s="11">
        <f>IFERROR(F1196/H1196,"")</f>
        <v/>
      </c>
      <c r="Z1196" t="inlineStr">
        <is>
          <t>21/08</t>
        </is>
      </c>
      <c r="AA1196" t="inlineStr">
        <is>
          <t>AGO/S4</t>
        </is>
      </c>
    </row>
    <row r="1197" ht="15.75" customHeight="1">
      <c r="A1197" s="2" t="inlineStr">
        <is>
          <t>GO2</t>
        </is>
      </c>
      <c r="B1197" s="2" t="inlineStr">
        <is>
          <t>RGB(0,128,0)</t>
        </is>
      </c>
      <c r="C1197" s="2" t="inlineStr">
        <is>
          <t>GOIANIA 3</t>
        </is>
      </c>
      <c r="D1197" s="8" t="n">
        <v>17</v>
      </c>
      <c r="E1197" s="8" t="n">
        <v>17</v>
      </c>
      <c r="F1197" s="9" t="n">
        <v>729.2323</v>
      </c>
      <c r="G1197" s="9" t="n">
        <v>16275.48</v>
      </c>
      <c r="H1197" s="9" t="n">
        <v>3000</v>
      </c>
      <c r="I1197" s="2" t="inlineStr">
        <is>
          <t>OQL6A05</t>
        </is>
      </c>
      <c r="J1197" s="2" t="inlineStr">
        <is>
          <t>&lt;&gt;, RODRIGO MOREIRA DA ROCHA</t>
        </is>
      </c>
      <c r="K1197" s="10" t="n">
        <v>99.87</v>
      </c>
      <c r="L1197" s="2" t="n"/>
      <c r="M1197" s="2" t="n"/>
      <c r="N1197" s="2" t="n"/>
      <c r="O1197" s="2" t="inlineStr">
        <is>
          <t>07:06</t>
        </is>
      </c>
      <c r="P1197" s="2" t="inlineStr">
        <is>
          <t>BARBOSA, LUCAS</t>
        </is>
      </c>
      <c r="Q1197" s="2" t="inlineStr">
        <is>
          <t>22/08/2026 14:18 BRT</t>
        </is>
      </c>
      <c r="R1197" s="2" t="inlineStr">
        <is>
          <t>lucas.barbosa@dellys.com.br</t>
        </is>
      </c>
      <c r="S1197" s="2" t="inlineStr">
        <is>
          <t>21/08/2026 18:04 BRT</t>
        </is>
      </c>
      <c r="T1197" s="2" t="inlineStr">
        <is>
          <t>routearchiveprocess</t>
        </is>
      </c>
      <c r="U1197" s="2" t="inlineStr">
        <is>
          <t>RODRIGO MOREIRA DA ROCHA</t>
        </is>
      </c>
      <c r="V1197" s="2" t="inlineStr">
        <is>
          <t>3/4</t>
        </is>
      </c>
      <c r="W1197" s="2" t="inlineStr">
        <is>
          <t>22/08/2026 - ROTEIRIZAÇÃO GO/DF SÁBADO</t>
        </is>
      </c>
      <c r="X1197" s="2" t="inlineStr">
        <is>
          <t>Concluída</t>
        </is>
      </c>
      <c r="Y1197" s="11">
        <f>IFERROR(F1197/H1197,"")</f>
        <v/>
      </c>
      <c r="Z1197" t="inlineStr">
        <is>
          <t>22/08</t>
        </is>
      </c>
      <c r="AA1197" t="inlineStr">
        <is>
          <t>AGO/S4</t>
        </is>
      </c>
    </row>
    <row r="1198" ht="15.75" customHeight="1">
      <c r="A1198" s="2" t="inlineStr">
        <is>
          <t>GO2</t>
        </is>
      </c>
      <c r="B1198" s="2" t="inlineStr">
        <is>
          <t>RGB(0,128,0)</t>
        </is>
      </c>
      <c r="C1198" s="2" t="inlineStr">
        <is>
          <t>GOIANIA 3</t>
        </is>
      </c>
      <c r="D1198" s="8" t="n">
        <v>23</v>
      </c>
      <c r="E1198" s="8" t="n">
        <v>25</v>
      </c>
      <c r="F1198" s="9" t="n">
        <v>1312.3067</v>
      </c>
      <c r="G1198" s="9" t="n">
        <v>42428.4</v>
      </c>
      <c r="H1198" s="9" t="n">
        <v>3000</v>
      </c>
      <c r="I1198" s="2" t="inlineStr">
        <is>
          <t>OQL6A05</t>
        </is>
      </c>
      <c r="J1198" s="2" t="inlineStr">
        <is>
          <t>&lt;&gt;, RODRIGO MOREIRA DA ROCHA</t>
        </is>
      </c>
      <c r="K1198" s="10" t="n">
        <v>91.68000000000001</v>
      </c>
      <c r="L1198" s="2" t="n"/>
      <c r="M1198" s="2" t="n"/>
      <c r="N1198" s="2" t="n"/>
      <c r="O1198" s="2" t="inlineStr">
        <is>
          <t>08:45</t>
        </is>
      </c>
      <c r="P1198" s="2" t="inlineStr">
        <is>
          <t>BARBOSA, LUCAS</t>
        </is>
      </c>
      <c r="Q1198" s="2" t="inlineStr">
        <is>
          <t>25/08/2026 17:09 BRT</t>
        </is>
      </c>
      <c r="R1198" s="2" t="inlineStr">
        <is>
          <t>lucas.barbosa@dellys.com.br</t>
        </is>
      </c>
      <c r="S1198" s="2" t="inlineStr">
        <is>
          <t>24/08/2026 18:23 BRT</t>
        </is>
      </c>
      <c r="T1198" s="2" t="inlineStr">
        <is>
          <t>routearchiveprocess</t>
        </is>
      </c>
      <c r="U1198" s="2" t="inlineStr">
        <is>
          <t>RODRIGO MOREIRA DA ROCHA</t>
        </is>
      </c>
      <c r="V1198" s="2" t="inlineStr">
        <is>
          <t>3/4</t>
        </is>
      </c>
      <c r="W1198" s="2" t="inlineStr">
        <is>
          <t>25/08/2026 - ROTEIRIZAÇÃO GO/DF TERÇA-FEIRA</t>
        </is>
      </c>
      <c r="X1198" s="2" t="inlineStr">
        <is>
          <t>Concluída</t>
        </is>
      </c>
      <c r="Y1198" s="11">
        <f>IFERROR(F1198/H1198,"")</f>
        <v/>
      </c>
      <c r="Z1198" t="inlineStr">
        <is>
          <t>25/08</t>
        </is>
      </c>
      <c r="AA1198" t="inlineStr">
        <is>
          <t>AGO/S5</t>
        </is>
      </c>
    </row>
    <row r="1199" ht="15.75" customHeight="1">
      <c r="A1199" s="2" t="inlineStr">
        <is>
          <t>GO3</t>
        </is>
      </c>
      <c r="B1199" s="2" t="inlineStr">
        <is>
          <t>RGB(0,128,0)</t>
        </is>
      </c>
      <c r="C1199" s="2" t="inlineStr">
        <is>
          <t>GOIANIA 3</t>
        </is>
      </c>
      <c r="D1199" s="8" t="n">
        <v>18</v>
      </c>
      <c r="E1199" s="8" t="n">
        <v>18</v>
      </c>
      <c r="F1199" s="9" t="n">
        <v>1061.2847</v>
      </c>
      <c r="G1199" s="9" t="n">
        <v>27810.65</v>
      </c>
      <c r="H1199" s="9" t="n">
        <v>3000</v>
      </c>
      <c r="I1199" s="2" t="inlineStr">
        <is>
          <t>OQL6A05</t>
        </is>
      </c>
      <c r="J1199" s="2" t="inlineStr">
        <is>
          <t>&lt;&gt;, RODRIGO MOREIRA DA ROCHA</t>
        </is>
      </c>
      <c r="K1199" s="10" t="n">
        <v>86.64</v>
      </c>
      <c r="L1199" s="2" t="n"/>
      <c r="M1199" s="2" t="n"/>
      <c r="N1199" s="2" t="n"/>
      <c r="O1199" s="2" t="inlineStr">
        <is>
          <t>06:29</t>
        </is>
      </c>
      <c r="P1199" s="2" t="inlineStr">
        <is>
          <t>BARBOSA, LUCAS</t>
        </is>
      </c>
      <c r="Q1199" s="2" t="inlineStr">
        <is>
          <t>26/08/2026 16:29 BRT</t>
        </is>
      </c>
      <c r="R1199" s="2" t="inlineStr">
        <is>
          <t>lucas.barbosa@dellys.com.br</t>
        </is>
      </c>
      <c r="S1199" s="2" t="inlineStr">
        <is>
          <t>25/08/2026 18:06 BRT</t>
        </is>
      </c>
      <c r="T1199" s="2" t="inlineStr">
        <is>
          <t>routearchiveprocess</t>
        </is>
      </c>
      <c r="U1199" s="2" t="inlineStr">
        <is>
          <t>RODRIGO MOREIRA DA ROCHA</t>
        </is>
      </c>
      <c r="V1199" s="2" t="inlineStr">
        <is>
          <t>3/4</t>
        </is>
      </c>
      <c r="W1199" s="2" t="inlineStr">
        <is>
          <t xml:space="preserve">26/08/2026 - ROTEIRIZAÇÃO DF/GO QUARTA-FEIRA </t>
        </is>
      </c>
      <c r="X1199" s="2" t="inlineStr">
        <is>
          <t>Concluída</t>
        </is>
      </c>
      <c r="Y1199" s="11">
        <f>IFERROR(F1199/H1199,"")</f>
        <v/>
      </c>
      <c r="Z1199" t="inlineStr">
        <is>
          <t>26/08</t>
        </is>
      </c>
      <c r="AA1199" t="inlineStr">
        <is>
          <t>AGO/S5</t>
        </is>
      </c>
    </row>
    <row r="1200" ht="15.75" customHeight="1">
      <c r="A1200" s="2" t="inlineStr">
        <is>
          <t>GO2</t>
        </is>
      </c>
      <c r="B1200" s="2" t="inlineStr">
        <is>
          <t>RGB(0,128,0)</t>
        </is>
      </c>
      <c r="C1200" s="2" t="inlineStr">
        <is>
          <t>GOIANIA 3 MARISTA</t>
        </is>
      </c>
      <c r="D1200" s="8" t="n">
        <v>20</v>
      </c>
      <c r="E1200" s="8" t="n">
        <v>20</v>
      </c>
      <c r="F1200" s="9" t="n">
        <v>1085.9113</v>
      </c>
      <c r="G1200" s="9" t="n">
        <v>24722.99</v>
      </c>
      <c r="H1200" s="9" t="n">
        <v>3000</v>
      </c>
      <c r="I1200" s="2" t="inlineStr">
        <is>
          <t>OQL6A05</t>
        </is>
      </c>
      <c r="J1200" s="2" t="inlineStr">
        <is>
          <t>&lt;&gt;, RODRIGO MOREIRA DA ROCHA</t>
        </is>
      </c>
      <c r="K1200" s="10" t="n">
        <v>108.96</v>
      </c>
      <c r="L1200" s="2" t="n"/>
      <c r="M1200" s="2" t="n"/>
      <c r="N1200" s="2" t="n"/>
      <c r="O1200" s="2" t="inlineStr">
        <is>
          <t>07:26</t>
        </is>
      </c>
      <c r="P1200" s="2" t="inlineStr">
        <is>
          <t>BARBOSA, LUCAS</t>
        </is>
      </c>
      <c r="Q1200" s="2" t="inlineStr">
        <is>
          <t>27/08/2026 16:40 BRT</t>
        </is>
      </c>
      <c r="R1200" s="2" t="inlineStr">
        <is>
          <t>lucas.barbosa@dellys.com.br</t>
        </is>
      </c>
      <c r="S1200" s="2" t="inlineStr">
        <is>
          <t>26/08/2026 18:08 BRT</t>
        </is>
      </c>
      <c r="T1200" s="2" t="inlineStr">
        <is>
          <t>routearchiveprocess</t>
        </is>
      </c>
      <c r="U1200" s="2" t="inlineStr">
        <is>
          <t>RODRIGO MOREIRA DA ROCHA</t>
        </is>
      </c>
      <c r="V1200" s="2" t="inlineStr">
        <is>
          <t>3/4</t>
        </is>
      </c>
      <c r="W1200" s="2" t="inlineStr">
        <is>
          <t>27/08/2026 - ROTEIRIZAÇÃO GO/DF QUINTA-FEIRA</t>
        </is>
      </c>
      <c r="X1200" s="2" t="inlineStr">
        <is>
          <t>Concluída</t>
        </is>
      </c>
      <c r="Y1200" s="11">
        <f>IFERROR(F1200/H1200,"")</f>
        <v/>
      </c>
      <c r="Z1200" t="inlineStr">
        <is>
          <t>27/08</t>
        </is>
      </c>
      <c r="AA1200" t="inlineStr">
        <is>
          <t>AGO/S5</t>
        </is>
      </c>
    </row>
    <row r="1201" ht="15.75" customHeight="1">
      <c r="A1201" s="2" t="inlineStr">
        <is>
          <t>GO3</t>
        </is>
      </c>
      <c r="B1201" s="2" t="inlineStr">
        <is>
          <t>RGB(0,128,0)</t>
        </is>
      </c>
      <c r="C1201" s="2" t="inlineStr">
        <is>
          <t>GOIANIA 3</t>
        </is>
      </c>
      <c r="D1201" s="8" t="n">
        <v>20</v>
      </c>
      <c r="E1201" s="8" t="n">
        <v>20</v>
      </c>
      <c r="F1201" s="9" t="n">
        <v>714.4733</v>
      </c>
      <c r="G1201" s="9" t="n">
        <v>14745.19</v>
      </c>
      <c r="H1201" s="9" t="n">
        <v>3000</v>
      </c>
      <c r="I1201" s="2" t="inlineStr">
        <is>
          <t>OQL6A05</t>
        </is>
      </c>
      <c r="J1201" s="2" t="inlineStr">
        <is>
          <t>&lt;&gt;, RODRIGO MOREIRA DA ROCHA</t>
        </is>
      </c>
      <c r="K1201" s="10" t="n">
        <v>80.33</v>
      </c>
      <c r="L1201" s="2" t="n"/>
      <c r="M1201" s="2" t="n"/>
      <c r="N1201" s="2" t="n"/>
      <c r="O1201" s="2" t="inlineStr">
        <is>
          <t>06:35</t>
        </is>
      </c>
      <c r="P1201" s="2" t="inlineStr">
        <is>
          <t>BARBOSA, LUCAS</t>
        </is>
      </c>
      <c r="Q1201" s="2" t="inlineStr">
        <is>
          <t>28/08/2026 16:20 BRT</t>
        </is>
      </c>
      <c r="R1201" s="2" t="inlineStr">
        <is>
          <t>lucas.barbosa@dellys.com.br</t>
        </is>
      </c>
      <c r="S1201" s="2" t="inlineStr">
        <is>
          <t>27/08/2026 18:06 BRT</t>
        </is>
      </c>
      <c r="T1201" s="2" t="inlineStr">
        <is>
          <t>routearchiveprocess</t>
        </is>
      </c>
      <c r="U1201" s="2" t="inlineStr">
        <is>
          <t>RODRIGO MOREIRA DA ROCHA</t>
        </is>
      </c>
      <c r="V1201" s="2" t="inlineStr">
        <is>
          <t>3/4</t>
        </is>
      </c>
      <c r="W1201" s="2" t="inlineStr">
        <is>
          <t>28/08/2026 - ROTEIRIZAÇÃO GO/DF QUINTA-FEIRA</t>
        </is>
      </c>
      <c r="X1201" s="2" t="inlineStr">
        <is>
          <t>Concluída</t>
        </is>
      </c>
      <c r="Y1201" s="11">
        <f>IFERROR(F1201/H1201,"")</f>
        <v/>
      </c>
      <c r="Z1201" t="inlineStr">
        <is>
          <t>28/08</t>
        </is>
      </c>
      <c r="AA1201" t="inlineStr">
        <is>
          <t>AGO/S5</t>
        </is>
      </c>
    </row>
    <row r="1202" ht="15.75" customHeight="1">
      <c r="A1202" s="2" t="inlineStr">
        <is>
          <t>GO2</t>
        </is>
      </c>
      <c r="B1202" s="2" t="inlineStr">
        <is>
          <t>RGB(0,128,0)</t>
        </is>
      </c>
      <c r="C1202" s="2" t="inlineStr">
        <is>
          <t>GOIANIA 3</t>
        </is>
      </c>
      <c r="D1202" s="8" t="n">
        <v>13</v>
      </c>
      <c r="E1202" s="8" t="n">
        <v>13</v>
      </c>
      <c r="F1202" s="9" t="n">
        <v>667.9692</v>
      </c>
      <c r="G1202" s="9" t="n">
        <v>18678.15</v>
      </c>
      <c r="H1202" s="9" t="n">
        <v>3000</v>
      </c>
      <c r="I1202" s="2" t="inlineStr">
        <is>
          <t>OQL6A05</t>
        </is>
      </c>
      <c r="J1202" s="2" t="inlineStr">
        <is>
          <t>&lt;&gt;, RODRIGO MOREIRA DA ROCHA</t>
        </is>
      </c>
      <c r="K1202" s="10" t="n">
        <v>55.57</v>
      </c>
      <c r="L1202" s="2" t="n"/>
      <c r="M1202" s="2" t="n"/>
      <c r="N1202" s="2" t="n"/>
      <c r="O1202" s="2" t="inlineStr">
        <is>
          <t>05:20</t>
        </is>
      </c>
      <c r="P1202" s="2" t="inlineStr">
        <is>
          <t>BARBOSA, LUCAS</t>
        </is>
      </c>
      <c r="Q1202" s="2" t="inlineStr">
        <is>
          <t>29/08/2026 14:20 BRT</t>
        </is>
      </c>
      <c r="R1202" s="2" t="inlineStr">
        <is>
          <t>lucas.barbosa@dellys.com.br</t>
        </is>
      </c>
      <c r="S1202" s="2" t="inlineStr">
        <is>
          <t>28/08/2026 18:02 BRT</t>
        </is>
      </c>
      <c r="T1202" s="2" t="inlineStr">
        <is>
          <t>routearchiveprocess</t>
        </is>
      </c>
      <c r="U1202" s="2" t="inlineStr">
        <is>
          <t>RODRIGO MOREIRA DA ROCHA</t>
        </is>
      </c>
      <c r="V1202" s="2" t="inlineStr">
        <is>
          <t>3/4</t>
        </is>
      </c>
      <c r="W1202" s="2" t="inlineStr">
        <is>
          <t>29/08/2026 - ROTEIRIZAÇÃO GO/DF SÁBADO</t>
        </is>
      </c>
      <c r="X1202" s="2" t="inlineStr">
        <is>
          <t>Concluída</t>
        </is>
      </c>
      <c r="Y1202" s="11">
        <f>IFERROR(F1202/H1202,"")</f>
        <v/>
      </c>
      <c r="Z1202" t="inlineStr">
        <is>
          <t>29/08</t>
        </is>
      </c>
      <c r="AA1202" t="inlineStr">
        <is>
          <t>AGO/S5</t>
        </is>
      </c>
    </row>
    <row r="1203" ht="15.75" customHeight="1">
      <c r="A1203" s="2" t="inlineStr">
        <is>
          <t>GO3</t>
        </is>
      </c>
      <c r="B1203" s="2" t="inlineStr">
        <is>
          <t>RGB(0,128,0)</t>
        </is>
      </c>
      <c r="C1203" s="2" t="inlineStr">
        <is>
          <t xml:space="preserve">GOIANIA 3 MARISTA </t>
        </is>
      </c>
      <c r="D1203" s="8" t="n">
        <v>18</v>
      </c>
      <c r="E1203" s="8" t="n">
        <v>20</v>
      </c>
      <c r="F1203" s="9" t="n">
        <v>1341.3847</v>
      </c>
      <c r="G1203" s="9" t="n">
        <v>20728.41</v>
      </c>
      <c r="H1203" s="9" t="n">
        <v>3000</v>
      </c>
      <c r="I1203" s="2" t="inlineStr">
        <is>
          <t>OQL6A05</t>
        </is>
      </c>
      <c r="J1203" s="2" t="inlineStr">
        <is>
          <t>&lt;&gt;, RODRIGO MOREIRA DA ROCHA</t>
        </is>
      </c>
      <c r="K1203" s="10" t="n">
        <v>80.54000000000001</v>
      </c>
      <c r="L1203" s="2" t="n"/>
      <c r="M1203" s="2" t="n"/>
      <c r="N1203" s="2" t="n"/>
      <c r="O1203" s="2" t="inlineStr">
        <is>
          <t>06:14</t>
        </is>
      </c>
      <c r="P1203" s="2" t="inlineStr">
        <is>
          <t>BARBOSA, LUCAS</t>
        </is>
      </c>
      <c r="Q1203" s="2" t="inlineStr">
        <is>
          <t>01/09/2026 17:24 BRT</t>
        </is>
      </c>
      <c r="R1203" s="2" t="inlineStr">
        <is>
          <t>lucas.barbosa@dellys.com.br</t>
        </is>
      </c>
      <c r="S1203" s="2" t="inlineStr">
        <is>
          <t>31/08/2026 18:04 BRT</t>
        </is>
      </c>
      <c r="T1203" s="2" t="inlineStr">
        <is>
          <t>routearchiveprocess</t>
        </is>
      </c>
      <c r="U1203" s="2" t="inlineStr">
        <is>
          <t>RODRIGO MOREIRA DA ROCHA</t>
        </is>
      </c>
      <c r="V1203" s="2" t="inlineStr">
        <is>
          <t>3/4</t>
        </is>
      </c>
      <c r="W1203" s="2" t="inlineStr">
        <is>
          <t>01/09/2026 - ROTEIRIZAÇÃO GO/DF TERÇA-FEIRA</t>
        </is>
      </c>
      <c r="X1203" s="2" t="inlineStr">
        <is>
          <t>Concluída</t>
        </is>
      </c>
      <c r="Y1203" s="11">
        <f>IFERROR(F1203/H1203,"")</f>
        <v/>
      </c>
      <c r="Z1203" t="inlineStr">
        <is>
          <t>01/09</t>
        </is>
      </c>
      <c r="AA1203" t="inlineStr">
        <is>
          <t>SET/S1</t>
        </is>
      </c>
    </row>
    <row r="1204" ht="15.75" customHeight="1">
      <c r="A1204" s="2" t="inlineStr">
        <is>
          <t>GO5</t>
        </is>
      </c>
      <c r="B1204" s="2" t="inlineStr">
        <is>
          <t>RGB(0,128,0)</t>
        </is>
      </c>
      <c r="C1204" s="2" t="inlineStr">
        <is>
          <t>GOIANIA 3-MARISTA</t>
        </is>
      </c>
      <c r="D1204" s="8" t="n">
        <v>21</v>
      </c>
      <c r="E1204" s="8" t="n">
        <v>21</v>
      </c>
      <c r="F1204" s="9" t="n">
        <v>1041.3768</v>
      </c>
      <c r="G1204" s="9" t="n">
        <v>19353.23</v>
      </c>
      <c r="H1204" s="9" t="n">
        <v>3000</v>
      </c>
      <c r="I1204" s="2" t="inlineStr">
        <is>
          <t>OQL6A05</t>
        </is>
      </c>
      <c r="J1204" s="2" t="inlineStr">
        <is>
          <t>&lt;&gt;, RODRIGO MOREIRA DA ROCHA</t>
        </is>
      </c>
      <c r="K1204" s="10" t="n">
        <v>95.48</v>
      </c>
      <c r="L1204" s="2" t="n"/>
      <c r="M1204" s="2" t="n"/>
      <c r="N1204" s="2" t="n"/>
      <c r="O1204" s="2" t="inlineStr">
        <is>
          <t>07:20</t>
        </is>
      </c>
      <c r="P1204" s="2" t="inlineStr">
        <is>
          <t>ANALISTA DE ROTEIRIZAÇÃO, THAWANNY</t>
        </is>
      </c>
      <c r="Q1204" s="2" t="inlineStr">
        <is>
          <t>02/09/2026 16:54 BRT</t>
        </is>
      </c>
      <c r="R1204" s="2" t="inlineStr">
        <is>
          <t>thawanny.macedo@dellys.com.br</t>
        </is>
      </c>
      <c r="S1204" s="2" t="inlineStr">
        <is>
          <t>01/09/2026 18:09 BRT</t>
        </is>
      </c>
      <c r="T1204" s="2" t="inlineStr">
        <is>
          <t>routearchiveprocess</t>
        </is>
      </c>
      <c r="U1204" s="2" t="inlineStr">
        <is>
          <t>RODRIGO MOREIRA DA ROCHA</t>
        </is>
      </c>
      <c r="V1204" s="2" t="inlineStr">
        <is>
          <t>3/4</t>
        </is>
      </c>
      <c r="W1204" s="2" t="inlineStr">
        <is>
          <t>02/09/2026 - ROTEIRIZAÇÃO DF/GO QUARTA-FEIRA</t>
        </is>
      </c>
      <c r="X1204" s="2" t="inlineStr">
        <is>
          <t>Concluída</t>
        </is>
      </c>
      <c r="Y1204" s="11">
        <f>IFERROR(F1204/H1204,"")</f>
        <v/>
      </c>
      <c r="Z1204" t="inlineStr">
        <is>
          <t>02/09</t>
        </is>
      </c>
      <c r="AA1204" t="inlineStr">
        <is>
          <t>SET/S1</t>
        </is>
      </c>
    </row>
    <row r="1205" ht="15.75" customHeight="1">
      <c r="A1205" s="2" t="inlineStr">
        <is>
          <t>GO4</t>
        </is>
      </c>
      <c r="B1205" s="2" t="inlineStr">
        <is>
          <t>RGB(0,128,0)</t>
        </is>
      </c>
      <c r="C1205" s="2" t="inlineStr">
        <is>
          <t>GOIANIA 3-BUENO-MARISTA</t>
        </is>
      </c>
      <c r="D1205" s="8" t="n">
        <v>25</v>
      </c>
      <c r="E1205" s="8" t="n">
        <v>26</v>
      </c>
      <c r="F1205" s="9" t="n">
        <v>1580.5082</v>
      </c>
      <c r="G1205" s="9" t="n">
        <v>31621.67</v>
      </c>
      <c r="H1205" s="9" t="n">
        <v>3000</v>
      </c>
      <c r="I1205" s="2" t="inlineStr">
        <is>
          <t>OQL6A05</t>
        </is>
      </c>
      <c r="J1205" s="2" t="inlineStr">
        <is>
          <t>&lt;&gt;, RODRIGO MOREIRA DA ROCHA</t>
        </is>
      </c>
      <c r="K1205" s="10" t="n">
        <v>111.42</v>
      </c>
      <c r="L1205" s="2" t="n"/>
      <c r="M1205" s="2" t="n"/>
      <c r="N1205" s="2" t="n"/>
      <c r="O1205" s="2" t="inlineStr">
        <is>
          <t>08:46</t>
        </is>
      </c>
      <c r="P1205" s="2" t="inlineStr">
        <is>
          <t>ANALISTA DE ROTEIRIZAÇÃO, THAWANNY</t>
        </is>
      </c>
      <c r="Q1205" s="2" t="inlineStr">
        <is>
          <t>03/09/2026 17:54 BRT</t>
        </is>
      </c>
      <c r="R1205" s="2" t="inlineStr">
        <is>
          <t>thawanny.macedo@dellys.com.br</t>
        </is>
      </c>
      <c r="S1205" s="2" t="inlineStr">
        <is>
          <t>02/09/2026 17:51 BRT</t>
        </is>
      </c>
      <c r="T1205" s="2" t="inlineStr">
        <is>
          <t>routearchiveprocess</t>
        </is>
      </c>
      <c r="U1205" s="2" t="inlineStr">
        <is>
          <t>RODRIGO MOREIRA DA ROCHA</t>
        </is>
      </c>
      <c r="V1205" s="2" t="inlineStr">
        <is>
          <t>3/4</t>
        </is>
      </c>
      <c r="W1205" s="2" t="inlineStr">
        <is>
          <t>03/09/2026 - ROTEIRIZAÇÃO GO/DF QUINTA-FEIRA</t>
        </is>
      </c>
      <c r="X1205" s="2" t="inlineStr">
        <is>
          <t>Concluída</t>
        </is>
      </c>
      <c r="Y1205" s="11">
        <f>IFERROR(F1205/H1205,"")</f>
        <v/>
      </c>
      <c r="Z1205" t="inlineStr">
        <is>
          <t>03/09</t>
        </is>
      </c>
      <c r="AA1205" t="inlineStr">
        <is>
          <t>SET/S1</t>
        </is>
      </c>
    </row>
    <row r="1206" ht="15.75" customHeight="1">
      <c r="A1206" s="2" t="inlineStr">
        <is>
          <t>GO4</t>
        </is>
      </c>
      <c r="B1206" s="2" t="inlineStr">
        <is>
          <t>RGB(0,128,0)</t>
        </is>
      </c>
      <c r="C1206" s="2" t="inlineStr">
        <is>
          <t>GOIANIA 3</t>
        </is>
      </c>
      <c r="D1206" s="8" t="n">
        <v>20</v>
      </c>
      <c r="E1206" s="8" t="n">
        <v>21</v>
      </c>
      <c r="F1206" s="9" t="n">
        <v>1404.0238</v>
      </c>
      <c r="G1206" s="9" t="n">
        <v>23016.36</v>
      </c>
      <c r="H1206" s="9" t="n">
        <v>3000</v>
      </c>
      <c r="I1206" s="2" t="inlineStr">
        <is>
          <t>OQL6A05</t>
        </is>
      </c>
      <c r="J1206" s="2" t="inlineStr">
        <is>
          <t>&lt;&gt;, RODRIGO MOREIRA DA ROCHA</t>
        </is>
      </c>
      <c r="K1206" s="10" t="n">
        <v>99.59999999999999</v>
      </c>
      <c r="L1206" s="2" t="n"/>
      <c r="M1206" s="2" t="n"/>
      <c r="N1206" s="2" t="n"/>
      <c r="O1206" s="2" t="inlineStr">
        <is>
          <t>07:49</t>
        </is>
      </c>
      <c r="P1206" s="2" t="inlineStr">
        <is>
          <t>ANALISTA DE ROTEIRIZAÇÃO, THAWANNY</t>
        </is>
      </c>
      <c r="Q1206" s="2" t="inlineStr">
        <is>
          <t>04/09/2026 19:06 BRT</t>
        </is>
      </c>
      <c r="R1206" s="2" t="inlineStr">
        <is>
          <t>thawanny.macedo@dellys.com.br</t>
        </is>
      </c>
      <c r="S1206" s="2" t="inlineStr">
        <is>
          <t>03/09/2026 17:53 BRT</t>
        </is>
      </c>
      <c r="T1206" s="2" t="inlineStr">
        <is>
          <t>routearchiveprocess</t>
        </is>
      </c>
      <c r="U1206" s="2" t="inlineStr">
        <is>
          <t>RODRIGO MOREIRA DA ROCHA</t>
        </is>
      </c>
      <c r="V1206" s="2" t="inlineStr">
        <is>
          <t>3/4</t>
        </is>
      </c>
      <c r="W1206" s="2" t="inlineStr">
        <is>
          <t>04/09/2026 - ROTEIRIZAÇÃO GO/DF SEXTA-FEIRA</t>
        </is>
      </c>
      <c r="X1206" s="2" t="inlineStr">
        <is>
          <t>Concluída</t>
        </is>
      </c>
      <c r="Y1206" s="11">
        <f>IFERROR(F1206/H1206,"")</f>
        <v/>
      </c>
      <c r="Z1206" t="inlineStr">
        <is>
          <t>04/09</t>
        </is>
      </c>
      <c r="AA1206" t="inlineStr">
        <is>
          <t>SET/S1</t>
        </is>
      </c>
    </row>
    <row r="1207" ht="15.75" customHeight="1">
      <c r="A1207" s="2" t="inlineStr">
        <is>
          <t>GO4</t>
        </is>
      </c>
      <c r="B1207" s="2" t="inlineStr">
        <is>
          <t>RGB(0,128,0)</t>
        </is>
      </c>
      <c r="C1207" s="2" t="inlineStr">
        <is>
          <t>GOIANIA 3-BUENO-MARISTA</t>
        </is>
      </c>
      <c r="D1207" s="8" t="n">
        <v>10</v>
      </c>
      <c r="E1207" s="8" t="n">
        <v>11</v>
      </c>
      <c r="F1207" s="9" t="n">
        <v>546.2145</v>
      </c>
      <c r="G1207" s="9" t="n">
        <v>21636.16</v>
      </c>
      <c r="H1207" s="9" t="n">
        <v>3000</v>
      </c>
      <c r="I1207" s="2" t="inlineStr">
        <is>
          <t>OQL6A05</t>
        </is>
      </c>
      <c r="J1207" s="2" t="inlineStr">
        <is>
          <t>&lt;&gt;, RODRIGO MOREIRA DA ROCHA</t>
        </is>
      </c>
      <c r="K1207" s="10" t="n">
        <v>40.69</v>
      </c>
      <c r="L1207" s="2" t="n"/>
      <c r="M1207" s="2" t="n"/>
      <c r="N1207" s="2" t="n"/>
      <c r="O1207" s="2" t="inlineStr">
        <is>
          <t>03:45</t>
        </is>
      </c>
      <c r="P1207" s="2" t="inlineStr">
        <is>
          <t>ANALISTA DE ROTEIRIZAÇÃO, THAWANNY</t>
        </is>
      </c>
      <c r="Q1207" s="2" t="inlineStr">
        <is>
          <t>07/09/2026 18:42 BRT</t>
        </is>
      </c>
      <c r="R1207" s="2" t="inlineStr">
        <is>
          <t>thawanny.macedo@dellys.com.br</t>
        </is>
      </c>
      <c r="S1207" s="2" t="inlineStr">
        <is>
          <t>04/09/2026 17:58 BRT</t>
        </is>
      </c>
      <c r="T1207" s="2" t="inlineStr">
        <is>
          <t>routearchiveprocess</t>
        </is>
      </c>
      <c r="U1207" s="2" t="inlineStr">
        <is>
          <t>RODRIGO MOREIRA DA ROCHA</t>
        </is>
      </c>
      <c r="V1207" s="2" t="inlineStr">
        <is>
          <t>3/4</t>
        </is>
      </c>
      <c r="W1207" s="2" t="inlineStr">
        <is>
          <t>05/09/2026 - ROTEIRIZAÇÃO GO/DF SÁBADO</t>
        </is>
      </c>
      <c r="X1207" s="2" t="inlineStr">
        <is>
          <t>Concluída</t>
        </is>
      </c>
      <c r="Y1207" s="11">
        <f>IFERROR(F1207/H1207,"")</f>
        <v/>
      </c>
      <c r="Z1207" t="inlineStr">
        <is>
          <t>05/09</t>
        </is>
      </c>
      <c r="AA1207" t="inlineStr">
        <is>
          <t>SET/S1</t>
        </is>
      </c>
    </row>
    <row r="1208" ht="15.75" customHeight="1">
      <c r="A1208" s="2" t="inlineStr">
        <is>
          <t>GO6</t>
        </is>
      </c>
      <c r="B1208" s="2" t="inlineStr">
        <is>
          <t>RGB(0,128,0)</t>
        </is>
      </c>
      <c r="C1208" s="2" t="inlineStr">
        <is>
          <t>GOIANIA 3-BUENO-MARISTA-HORARIO</t>
        </is>
      </c>
      <c r="D1208" s="8" t="n">
        <v>7</v>
      </c>
      <c r="E1208" s="8" t="n">
        <v>10</v>
      </c>
      <c r="F1208" s="9" t="n">
        <v>241.4183</v>
      </c>
      <c r="G1208" s="9" t="n">
        <v>7294.58</v>
      </c>
      <c r="H1208" s="9" t="n">
        <v>3000</v>
      </c>
      <c r="I1208" s="2" t="inlineStr">
        <is>
          <t>OQL6A05</t>
        </is>
      </c>
      <c r="J1208" s="2" t="inlineStr">
        <is>
          <t>&lt;&gt;, RODRIGO MOREIRA DA ROCHA</t>
        </is>
      </c>
      <c r="K1208" s="10" t="n">
        <v>33.05</v>
      </c>
      <c r="L1208" s="2" t="n"/>
      <c r="M1208" s="2" t="n"/>
      <c r="N1208" s="2" t="n"/>
      <c r="O1208" s="2" t="inlineStr">
        <is>
          <t>02:56</t>
        </is>
      </c>
      <c r="P1208" s="2" t="inlineStr">
        <is>
          <t>ANALISTA DE ROTEIRIZAÇÃO, THAWANNY</t>
        </is>
      </c>
      <c r="Q1208" s="2" t="inlineStr">
        <is>
          <t>08/09/2026 15:32 BRT</t>
        </is>
      </c>
      <c r="R1208" s="2" t="inlineStr">
        <is>
          <t>thawanny.macedo@dellys.com.br</t>
        </is>
      </c>
      <c r="S1208" s="2" t="inlineStr">
        <is>
          <t>07/09/2026 17:56 BRT</t>
        </is>
      </c>
      <c r="T1208" s="2" t="inlineStr">
        <is>
          <t>routearchiveprocess</t>
        </is>
      </c>
      <c r="U1208" s="2" t="inlineStr">
        <is>
          <t>RODRIGO MOREIRA DA ROCHA</t>
        </is>
      </c>
      <c r="V1208" s="2" t="inlineStr">
        <is>
          <t>3/4</t>
        </is>
      </c>
      <c r="W1208" s="2" t="inlineStr">
        <is>
          <t>08/09/2026 - ROTEIRIZAÇÃO GO/DF TERÇA-FEIRA</t>
        </is>
      </c>
      <c r="X1208" s="2" t="inlineStr">
        <is>
          <t>Concluída</t>
        </is>
      </c>
      <c r="Y1208" s="11">
        <f>IFERROR(F1208/H1208,"")</f>
        <v/>
      </c>
      <c r="Z1208" t="inlineStr">
        <is>
          <t>08/09</t>
        </is>
      </c>
      <c r="AA1208" t="inlineStr">
        <is>
          <t>SET/S2</t>
        </is>
      </c>
    </row>
    <row r="1209" ht="15.75" customHeight="1">
      <c r="A1209" s="2" t="inlineStr">
        <is>
          <t>GO4</t>
        </is>
      </c>
      <c r="B1209" s="2" t="inlineStr">
        <is>
          <t>RGB(0,128,0)</t>
        </is>
      </c>
      <c r="C1209" s="2" t="inlineStr">
        <is>
          <t>GOIANIA 3</t>
        </is>
      </c>
      <c r="D1209" s="8" t="n">
        <v>26</v>
      </c>
      <c r="E1209" s="8" t="n">
        <v>26</v>
      </c>
      <c r="F1209" s="9" t="n">
        <v>1760.7701</v>
      </c>
      <c r="G1209" s="9" t="n">
        <v>26194.34</v>
      </c>
      <c r="H1209" s="9" t="n">
        <v>3000</v>
      </c>
      <c r="I1209" s="2" t="inlineStr">
        <is>
          <t>OQL6A05</t>
        </is>
      </c>
      <c r="J1209" s="2" t="inlineStr">
        <is>
          <t>&lt;&gt;, RODRIGO MOREIRA DA ROCHA</t>
        </is>
      </c>
      <c r="K1209" s="10" t="n">
        <v>60.59</v>
      </c>
      <c r="L1209" s="2" t="n"/>
      <c r="M1209" s="2" t="n"/>
      <c r="N1209" s="2" t="n"/>
      <c r="O1209" s="2" t="inlineStr">
        <is>
          <t>08:27</t>
        </is>
      </c>
      <c r="P1209" s="2" t="inlineStr">
        <is>
          <t>ANALISTA DE ROTEIRIZAÇÃO, THAWANNY</t>
        </is>
      </c>
      <c r="Q1209" s="2" t="inlineStr">
        <is>
          <t>09/09/2026 20:33 BRT</t>
        </is>
      </c>
      <c r="R1209" s="2" t="inlineStr">
        <is>
          <t>thawanny.macedo@dellys.com.br</t>
        </is>
      </c>
      <c r="S1209" s="2" t="inlineStr">
        <is>
          <t>08/09/2026 18:11 BRT</t>
        </is>
      </c>
      <c r="T1209" s="2" t="inlineStr">
        <is>
          <t>routearchiveprocess</t>
        </is>
      </c>
      <c r="U1209" s="2" t="inlineStr">
        <is>
          <t>RODRIGO MOREIRA DA ROCHA</t>
        </is>
      </c>
      <c r="V1209" s="2" t="inlineStr">
        <is>
          <t>3/4</t>
        </is>
      </c>
      <c r="W1209" s="2" t="inlineStr">
        <is>
          <t>09/09/2026 - ROTEIRIZAÇÃO DF/GO QUARTA-FEIRA</t>
        </is>
      </c>
      <c r="X1209" s="2" t="inlineStr">
        <is>
          <t>Concluída</t>
        </is>
      </c>
      <c r="Y1209" s="11">
        <f>IFERROR(F1209/H1209,"")</f>
        <v/>
      </c>
      <c r="Z1209" t="inlineStr">
        <is>
          <t>09/09</t>
        </is>
      </c>
      <c r="AA1209" t="inlineStr">
        <is>
          <t>SET/S2</t>
        </is>
      </c>
    </row>
    <row r="1210" ht="15.75" customHeight="1">
      <c r="A1210" s="2" t="inlineStr">
        <is>
          <t>GO4</t>
        </is>
      </c>
      <c r="B1210" s="2" t="inlineStr">
        <is>
          <t>RGB(0,128,0)</t>
        </is>
      </c>
      <c r="C1210" s="2" t="inlineStr">
        <is>
          <t>GOIANIA 3-BUENO-MARISTA</t>
        </is>
      </c>
      <c r="D1210" s="8" t="n">
        <v>28</v>
      </c>
      <c r="E1210" s="8" t="n">
        <v>29</v>
      </c>
      <c r="F1210" s="9" t="n">
        <v>1822.8838</v>
      </c>
      <c r="G1210" s="9" t="n">
        <v>29243.12</v>
      </c>
      <c r="H1210" s="9" t="n">
        <v>3000</v>
      </c>
      <c r="I1210" s="2" t="inlineStr">
        <is>
          <t>OQL6A05</t>
        </is>
      </c>
      <c r="J1210" s="2" t="inlineStr">
        <is>
          <t>&lt;&gt;, RODRIGO MOREIRA DA ROCHA</t>
        </is>
      </c>
      <c r="K1210" s="10" t="n">
        <v>6415.37</v>
      </c>
      <c r="L1210" s="2" t="n"/>
      <c r="M1210" s="2" t="n"/>
      <c r="N1210" s="2" t="n"/>
      <c r="O1210" s="2" t="inlineStr">
        <is>
          <t>159:48</t>
        </is>
      </c>
      <c r="P1210" s="2" t="inlineStr">
        <is>
          <t>ANALISTA DE ROTEIRIZAÇÃO, THAWANNY</t>
        </is>
      </c>
      <c r="Q1210" s="2" t="inlineStr">
        <is>
          <t>10/09/2026 17:23 BRT</t>
        </is>
      </c>
      <c r="R1210" s="2" t="inlineStr">
        <is>
          <t>thawanny.macedo@dellys.com.br</t>
        </is>
      </c>
      <c r="S1210" s="2" t="inlineStr">
        <is>
          <t>09/09/2026 18:06 BRT</t>
        </is>
      </c>
      <c r="T1210" s="2" t="inlineStr">
        <is>
          <t>routearchiveprocess</t>
        </is>
      </c>
      <c r="U1210" s="2" t="inlineStr">
        <is>
          <t>RODRIGO MOREIRA DA ROCHA</t>
        </is>
      </c>
      <c r="V1210" s="2" t="inlineStr">
        <is>
          <t>3/4</t>
        </is>
      </c>
      <c r="W1210" s="2" t="inlineStr">
        <is>
          <t>10/09/2026 - ROTEIRIZAÇÃO GO/DF QUINTA-FEIRA</t>
        </is>
      </c>
      <c r="X1210" s="2" t="inlineStr">
        <is>
          <t>Concluída</t>
        </is>
      </c>
      <c r="Y1210" s="11">
        <f>IFERROR(F1210/H1210,"")</f>
        <v/>
      </c>
      <c r="Z1210" t="inlineStr">
        <is>
          <t>10/09</t>
        </is>
      </c>
      <c r="AA1210" t="inlineStr">
        <is>
          <t>SET/S2</t>
        </is>
      </c>
    </row>
    <row r="1211" ht="15.75" customHeight="1">
      <c r="A1211" s="2" t="inlineStr">
        <is>
          <t>DF13</t>
        </is>
      </c>
      <c r="B1211" s="2" t="inlineStr">
        <is>
          <t>RGB(218,165,32)</t>
        </is>
      </c>
      <c r="C1211" s="2" t="inlineStr">
        <is>
          <t xml:space="preserve">EXP-ASA NORTE/BSB NORTE </t>
        </is>
      </c>
      <c r="D1211" s="8" t="n">
        <v>19</v>
      </c>
      <c r="E1211" s="8" t="n">
        <v>19</v>
      </c>
      <c r="F1211" s="9" t="n">
        <v>962.4365</v>
      </c>
      <c r="G1211" s="9" t="n">
        <v>14867.01</v>
      </c>
      <c r="H1211" s="9" t="n">
        <v>1300</v>
      </c>
      <c r="I1211" s="2" t="inlineStr">
        <is>
          <t>OVS8H04</t>
        </is>
      </c>
      <c r="J1211" s="2" t="inlineStr">
        <is>
          <t>&lt;&gt;, PAULO CAMELO FERREIRA</t>
        </is>
      </c>
      <c r="K1211" s="10" t="n">
        <v>130.9</v>
      </c>
      <c r="L1211" s="2" t="n"/>
      <c r="M1211" s="2" t="n"/>
      <c r="N1211" s="2" t="n"/>
      <c r="O1211" s="2" t="inlineStr">
        <is>
          <t>06:08</t>
        </is>
      </c>
      <c r="P1211" s="2" t="inlineStr">
        <is>
          <t>BARBOSA, LUCAS</t>
        </is>
      </c>
      <c r="Q1211" s="2" t="inlineStr">
        <is>
          <t>02/07/2026 12:25 BRT</t>
        </is>
      </c>
      <c r="R1211" s="2" t="inlineStr">
        <is>
          <t>lucas.barbosa@dellys.com.br</t>
        </is>
      </c>
      <c r="S1211" s="2" t="inlineStr">
        <is>
          <t>01/07/2026 10:46 BRT</t>
        </is>
      </c>
      <c r="T1211" s="2" t="inlineStr">
        <is>
          <t>routestagingprocessoruser</t>
        </is>
      </c>
      <c r="U1211" s="2" t="n"/>
      <c r="V1211" s="2" t="inlineStr">
        <is>
          <t>VAN</t>
        </is>
      </c>
      <c r="W1211" s="2" t="inlineStr">
        <is>
          <t>01/07/2026 - EXPRESSA</t>
        </is>
      </c>
      <c r="X1211" s="2" t="inlineStr">
        <is>
          <t>Concluída</t>
        </is>
      </c>
      <c r="Y1211" s="11">
        <f>IFERROR(F1211/H1211,"")</f>
        <v/>
      </c>
      <c r="Z1211" t="inlineStr">
        <is>
          <t>01/07</t>
        </is>
      </c>
      <c r="AA1211" t="inlineStr">
        <is>
          <t>JUL/S1</t>
        </is>
      </c>
    </row>
    <row r="1212" ht="15.75" customHeight="1">
      <c r="A1212" s="2" t="inlineStr">
        <is>
          <t>DF14</t>
        </is>
      </c>
      <c r="B1212" s="2" t="inlineStr">
        <is>
          <t>RGB(0,255,0)</t>
        </is>
      </c>
      <c r="C1212" s="2" t="inlineStr">
        <is>
          <t xml:space="preserve">EXP-ASA NORTE/CRUZEIRO </t>
        </is>
      </c>
      <c r="D1212" s="8" t="n">
        <v>13</v>
      </c>
      <c r="E1212" s="8" t="n">
        <v>13</v>
      </c>
      <c r="F1212" s="9" t="n">
        <v>1317.0183</v>
      </c>
      <c r="G1212" s="9" t="n">
        <v>21817.8</v>
      </c>
      <c r="H1212" s="9" t="n">
        <v>1300</v>
      </c>
      <c r="I1212" s="2" t="inlineStr">
        <is>
          <t>OVS8H04</t>
        </is>
      </c>
      <c r="J1212" s="2" t="inlineStr">
        <is>
          <t>&lt;&gt;, PAULO CAMELO FERREIRA</t>
        </is>
      </c>
      <c r="K1212" s="10" t="n">
        <v>113.27</v>
      </c>
      <c r="L1212" s="2" t="n"/>
      <c r="M1212" s="2" t="n"/>
      <c r="N1212" s="2" t="n"/>
      <c r="O1212" s="2" t="inlineStr">
        <is>
          <t>06:29</t>
        </is>
      </c>
      <c r="P1212" s="2" t="inlineStr">
        <is>
          <t>BARBOSA, LUCAS</t>
        </is>
      </c>
      <c r="Q1212" s="2" t="inlineStr">
        <is>
          <t>03/07/2026 10:51 BRT</t>
        </is>
      </c>
      <c r="R1212" s="2" t="inlineStr">
        <is>
          <t>lucas.barbosa@dellys.com.br</t>
        </is>
      </c>
      <c r="S1212" s="2" t="inlineStr">
        <is>
          <t>02/07/2026 10:46 BRT</t>
        </is>
      </c>
      <c r="T1212" s="2" t="inlineStr">
        <is>
          <t>routearchiveprocess</t>
        </is>
      </c>
      <c r="U1212" s="2" t="n"/>
      <c r="V1212" s="2" t="inlineStr">
        <is>
          <t>VAN</t>
        </is>
      </c>
      <c r="W1212" s="2" t="inlineStr">
        <is>
          <t>02/07/2026 - EXPRESSA</t>
        </is>
      </c>
      <c r="X1212" s="2" t="inlineStr">
        <is>
          <t>Concluída</t>
        </is>
      </c>
      <c r="Y1212" s="11">
        <f>IFERROR(F1212/H1212,"")</f>
        <v/>
      </c>
      <c r="Z1212" t="inlineStr">
        <is>
          <t>02/07</t>
        </is>
      </c>
      <c r="AA1212" t="inlineStr">
        <is>
          <t>JUL/S1</t>
        </is>
      </c>
    </row>
    <row r="1213" ht="15" customHeight="1">
      <c r="A1213" s="2" t="inlineStr">
        <is>
          <t>DF8</t>
        </is>
      </c>
      <c r="B1213" s="2" t="inlineStr">
        <is>
          <t>RGB(70,130,180)</t>
        </is>
      </c>
      <c r="C1213" s="2" t="inlineStr">
        <is>
          <t xml:space="preserve">EXP-ASA NORTE/BSB NORTE </t>
        </is>
      </c>
      <c r="D1213" s="8" t="n">
        <v>24</v>
      </c>
      <c r="E1213" s="8" t="n">
        <v>25</v>
      </c>
      <c r="F1213" s="9" t="n">
        <v>1016.0515</v>
      </c>
      <c r="G1213" s="9" t="n">
        <v>18462.55</v>
      </c>
      <c r="H1213" s="9" t="n">
        <v>1300</v>
      </c>
      <c r="I1213" s="2" t="inlineStr">
        <is>
          <t>OVS8H04</t>
        </is>
      </c>
      <c r="J1213" s="2" t="inlineStr">
        <is>
          <t>&lt;&gt;, PAULO CAMELO FERREIRA</t>
        </is>
      </c>
      <c r="K1213" s="10" t="n">
        <v>118.71</v>
      </c>
      <c r="L1213" s="2" t="n"/>
      <c r="M1213" s="2" t="n"/>
      <c r="N1213" s="2" t="n"/>
      <c r="O1213" s="2" t="inlineStr">
        <is>
          <t>06:46</t>
        </is>
      </c>
      <c r="P1213" s="2" t="inlineStr">
        <is>
          <t>BARBOSA, LUCAS</t>
        </is>
      </c>
      <c r="Q1213" s="2" t="inlineStr">
        <is>
          <t>05/07/2026 12:52 BRT</t>
        </is>
      </c>
      <c r="R1213" s="2" t="inlineStr">
        <is>
          <t>lucas.barbosa@dellys.com.br</t>
        </is>
      </c>
      <c r="S1213" s="2" t="inlineStr">
        <is>
          <t>03/07/2026 10:46 BRT</t>
        </is>
      </c>
      <c r="T1213" s="2" t="inlineStr">
        <is>
          <t>routearchiveprocess</t>
        </is>
      </c>
      <c r="U1213" s="2" t="n"/>
      <c r="V1213" s="2" t="inlineStr">
        <is>
          <t>VAN</t>
        </is>
      </c>
      <c r="W1213" s="2" t="inlineStr">
        <is>
          <t>03/07/2026 - EXPRESSA</t>
        </is>
      </c>
      <c r="X1213" s="2" t="inlineStr">
        <is>
          <t>Pendente</t>
        </is>
      </c>
      <c r="Y1213" s="11">
        <f>IFERROR(F1213/H1213,"")</f>
        <v/>
      </c>
      <c r="Z1213" t="inlineStr">
        <is>
          <t>03/07</t>
        </is>
      </c>
      <c r="AA1213" t="inlineStr">
        <is>
          <t>JUL/S1</t>
        </is>
      </c>
    </row>
    <row r="1214" ht="15.75" customHeight="1">
      <c r="A1214" s="2" t="inlineStr">
        <is>
          <t>DF14</t>
        </is>
      </c>
      <c r="B1214" s="2" t="inlineStr">
        <is>
          <t>RGB(0,255,0)</t>
        </is>
      </c>
      <c r="C1214" s="2" t="inlineStr">
        <is>
          <t xml:space="preserve">EXP-ASA NORTE-CRUZEIRO </t>
        </is>
      </c>
      <c r="D1214" s="8" t="n">
        <v>21</v>
      </c>
      <c r="E1214" s="8" t="n">
        <v>21</v>
      </c>
      <c r="F1214" s="9" t="n">
        <v>1001.904</v>
      </c>
      <c r="G1214" s="9" t="n">
        <v>17383.68</v>
      </c>
      <c r="H1214" s="9" t="n">
        <v>1300</v>
      </c>
      <c r="I1214" s="2" t="inlineStr">
        <is>
          <t>OVS8H04</t>
        </is>
      </c>
      <c r="J1214" s="2" t="inlineStr">
        <is>
          <t>&lt;&gt;, PAULO CAMELO FERREIRA</t>
        </is>
      </c>
      <c r="K1214" s="10" t="n">
        <v>125.3</v>
      </c>
      <c r="L1214" s="2" t="n"/>
      <c r="M1214" s="2" t="n"/>
      <c r="N1214" s="2" t="n"/>
      <c r="O1214" s="2" t="inlineStr">
        <is>
          <t>06:27</t>
        </is>
      </c>
      <c r="P1214" s="2" t="inlineStr">
        <is>
          <t>ANALISTA DE ROTEIRIZAÇÃO, THAWANNY</t>
        </is>
      </c>
      <c r="Q1214" s="2" t="inlineStr">
        <is>
          <t>11/07/2026 08:27 BRT</t>
        </is>
      </c>
      <c r="R1214" s="2" t="inlineStr">
        <is>
          <t>thawanny.macedo@dellys.com.br</t>
        </is>
      </c>
      <c r="S1214" s="2" t="inlineStr">
        <is>
          <t>10/07/2026 10:48 BRT</t>
        </is>
      </c>
      <c r="T1214" s="2" t="inlineStr">
        <is>
          <t>routestagingprocessoruser</t>
        </is>
      </c>
      <c r="U1214" s="2" t="n"/>
      <c r="V1214" s="2" t="inlineStr">
        <is>
          <t>VAN</t>
        </is>
      </c>
      <c r="W1214" s="2" t="inlineStr">
        <is>
          <t>10/07/2026 - ROTEIRIZAÇÃO EXPRESSA</t>
        </is>
      </c>
      <c r="X1214" s="2" t="inlineStr">
        <is>
          <t>Concluída</t>
        </is>
      </c>
      <c r="Y1214" s="11">
        <f>IFERROR(F1214/H1214,"")</f>
        <v/>
      </c>
      <c r="Z1214" t="inlineStr">
        <is>
          <t>10/07</t>
        </is>
      </c>
      <c r="AA1214" t="inlineStr">
        <is>
          <t>JUL/S2</t>
        </is>
      </c>
    </row>
    <row r="1215" ht="15.75" customHeight="1">
      <c r="A1215" s="2" t="inlineStr">
        <is>
          <t>DF8</t>
        </is>
      </c>
      <c r="B1215" s="2" t="inlineStr">
        <is>
          <t>RGB(70,130,180)</t>
        </is>
      </c>
      <c r="C1215" s="2" t="inlineStr">
        <is>
          <t>EXP-BSB SUL-ASA SUL-CLUB SUL</t>
        </is>
      </c>
      <c r="D1215" s="8" t="n">
        <v>17</v>
      </c>
      <c r="E1215" s="8" t="n">
        <v>17</v>
      </c>
      <c r="F1215" s="9" t="n">
        <v>1121.4681</v>
      </c>
      <c r="G1215" s="9" t="n">
        <v>18068</v>
      </c>
      <c r="H1215" s="9" t="n">
        <v>1300</v>
      </c>
      <c r="I1215" s="2" t="inlineStr">
        <is>
          <t>OVS8H04</t>
        </is>
      </c>
      <c r="J1215" s="2" t="inlineStr">
        <is>
          <t>&lt;&gt;, PAULO CAMELO FERREIRA</t>
        </is>
      </c>
      <c r="K1215" s="10" t="n">
        <v>101.92</v>
      </c>
      <c r="L1215" s="2" t="n"/>
      <c r="M1215" s="2" t="n"/>
      <c r="N1215" s="2" t="n"/>
      <c r="O1215" s="2" t="inlineStr">
        <is>
          <t>06:35</t>
        </is>
      </c>
      <c r="P1215" s="2" t="inlineStr">
        <is>
          <t>ANALISTA DE ROTEIRIZAÇÃO, THAWANNY</t>
        </is>
      </c>
      <c r="Q1215" s="2" t="inlineStr">
        <is>
          <t>15/07/2026 08:18 BRT</t>
        </is>
      </c>
      <c r="R1215" s="2" t="inlineStr">
        <is>
          <t>thawanny.macedo@dellys.com.br</t>
        </is>
      </c>
      <c r="S1215" s="2" t="inlineStr">
        <is>
          <t>14/07/2026 10:44 BRT</t>
        </is>
      </c>
      <c r="T1215" s="2" t="inlineStr">
        <is>
          <t>routearchiveprocess</t>
        </is>
      </c>
      <c r="U1215" s="2" t="n"/>
      <c r="V1215" s="2" t="inlineStr">
        <is>
          <t>VAN</t>
        </is>
      </c>
      <c r="W1215" s="2" t="inlineStr">
        <is>
          <t>14/07/2026 - ROTEIRIZAÇÃO EXPRESSA</t>
        </is>
      </c>
      <c r="X1215" s="2" t="inlineStr">
        <is>
          <t>Concluída</t>
        </is>
      </c>
      <c r="Y1215" s="11">
        <f>IFERROR(F1215/H1215,"")</f>
        <v/>
      </c>
      <c r="Z1215" t="inlineStr">
        <is>
          <t>14/07</t>
        </is>
      </c>
      <c r="AA1215" t="inlineStr">
        <is>
          <t>JUL/S3</t>
        </is>
      </c>
    </row>
    <row r="1216" ht="15.75" customHeight="1">
      <c r="A1216" s="2" t="inlineStr">
        <is>
          <t>DF14</t>
        </is>
      </c>
      <c r="B1216" s="2" t="inlineStr">
        <is>
          <t>RGB(0,255,0)</t>
        </is>
      </c>
      <c r="C1216" s="2" t="inlineStr">
        <is>
          <t>EXP-BSB NORTE-ASA NORTE</t>
        </is>
      </c>
      <c r="D1216" s="8" t="n">
        <v>12</v>
      </c>
      <c r="E1216" s="8" t="n">
        <v>12</v>
      </c>
      <c r="F1216" s="9" t="n">
        <v>946.994</v>
      </c>
      <c r="G1216" s="9" t="n">
        <v>14783.15</v>
      </c>
      <c r="H1216" s="9" t="n">
        <v>1300</v>
      </c>
      <c r="I1216" s="2" t="inlineStr">
        <is>
          <t>OVS8H04</t>
        </is>
      </c>
      <c r="J1216" s="2" t="inlineStr">
        <is>
          <t>&lt;&gt;, PAULO CAMELO FERREIRA</t>
        </is>
      </c>
      <c r="K1216" s="10" t="n">
        <v>107.9</v>
      </c>
      <c r="L1216" s="2" t="n"/>
      <c r="M1216" s="2" t="n"/>
      <c r="N1216" s="2" t="n"/>
      <c r="O1216" s="2" t="inlineStr">
        <is>
          <t>05:10</t>
        </is>
      </c>
      <c r="P1216" s="2" t="inlineStr">
        <is>
          <t>ANALISTA DE ROTEIRIZAÇÃO, THAWANNY</t>
        </is>
      </c>
      <c r="Q1216" s="2" t="inlineStr">
        <is>
          <t>17/07/2026 07:19 BRT</t>
        </is>
      </c>
      <c r="R1216" s="2" t="inlineStr">
        <is>
          <t>thawanny.macedo@dellys.com.br</t>
        </is>
      </c>
      <c r="S1216" s="2" t="inlineStr">
        <is>
          <t>16/07/2026 10:49 BRT</t>
        </is>
      </c>
      <c r="T1216" s="2" t="inlineStr">
        <is>
          <t>routearchiveprocess</t>
        </is>
      </c>
      <c r="U1216" s="2" t="n"/>
      <c r="V1216" s="2" t="inlineStr">
        <is>
          <t>VAN</t>
        </is>
      </c>
      <c r="W1216" s="2" t="inlineStr">
        <is>
          <t>16/07/2026 - ROTEIRIZAÇÃO EXPRESSA</t>
        </is>
      </c>
      <c r="X1216" s="2" t="inlineStr">
        <is>
          <t>Concluída</t>
        </is>
      </c>
      <c r="Y1216" s="11">
        <f>IFERROR(F1216/H1216,"")</f>
        <v/>
      </c>
      <c r="Z1216" t="inlineStr">
        <is>
          <t>16/07</t>
        </is>
      </c>
      <c r="AA1216" t="inlineStr">
        <is>
          <t>JUL/S3</t>
        </is>
      </c>
    </row>
    <row r="1217" ht="15.75" customHeight="1">
      <c r="A1217" s="2" t="inlineStr">
        <is>
          <t>DF14</t>
        </is>
      </c>
      <c r="B1217" s="2" t="inlineStr">
        <is>
          <t>RGB(199,21,133)</t>
        </is>
      </c>
      <c r="C1217" s="2" t="inlineStr">
        <is>
          <t>EXP-BSB NORTE-ASA NORTE</t>
        </is>
      </c>
      <c r="D1217" s="8" t="n">
        <v>18</v>
      </c>
      <c r="E1217" s="8" t="n">
        <v>19</v>
      </c>
      <c r="F1217" s="9" t="n">
        <v>1008.8068</v>
      </c>
      <c r="G1217" s="9" t="n">
        <v>20612.69</v>
      </c>
      <c r="H1217" s="9" t="n">
        <v>1300</v>
      </c>
      <c r="I1217" s="2" t="inlineStr">
        <is>
          <t>OVS8H04</t>
        </is>
      </c>
      <c r="J1217" s="2" t="inlineStr">
        <is>
          <t>&lt;&gt;, PAULO CAMELO FERREIRA</t>
        </is>
      </c>
      <c r="K1217" s="10" t="n">
        <v>117.73</v>
      </c>
      <c r="L1217" s="2" t="n"/>
      <c r="M1217" s="2" t="n"/>
      <c r="N1217" s="2" t="n"/>
      <c r="O1217" s="2" t="inlineStr">
        <is>
          <t>05:50</t>
        </is>
      </c>
      <c r="P1217" s="2" t="inlineStr">
        <is>
          <t>ANALISTA DE ROTEIRIZAÇÃO, THAWANNY</t>
        </is>
      </c>
      <c r="Q1217" s="2" t="inlineStr">
        <is>
          <t>19/07/2026 11:51 BRT</t>
        </is>
      </c>
      <c r="R1217" s="2" t="inlineStr">
        <is>
          <t>thawanny.macedo@dellys.com.br</t>
        </is>
      </c>
      <c r="S1217" s="2" t="inlineStr">
        <is>
          <t>17/07/2026 10:45 BRT</t>
        </is>
      </c>
      <c r="T1217" s="2" t="inlineStr">
        <is>
          <t>routearchiveprocess</t>
        </is>
      </c>
      <c r="U1217" s="2" t="n"/>
      <c r="V1217" s="2" t="inlineStr">
        <is>
          <t>VAN</t>
        </is>
      </c>
      <c r="W1217" s="2" t="inlineStr">
        <is>
          <t>17/07/2026 - ROTEIRIZAÇÃO EXPRESSA</t>
        </is>
      </c>
      <c r="X1217" s="2" t="inlineStr">
        <is>
          <t>Pendente</t>
        </is>
      </c>
      <c r="Y1217" s="11">
        <f>IFERROR(F1217/H1217,"")</f>
        <v/>
      </c>
      <c r="Z1217" t="inlineStr">
        <is>
          <t>17/07</t>
        </is>
      </c>
      <c r="AA1217" t="inlineStr">
        <is>
          <t>JUL/S3</t>
        </is>
      </c>
    </row>
    <row r="1218" ht="15.75" customHeight="1">
      <c r="A1218" s="2" t="inlineStr">
        <is>
          <t>DF15</t>
        </is>
      </c>
      <c r="B1218" s="2" t="inlineStr">
        <is>
          <t>RGB(210,105,30)</t>
        </is>
      </c>
      <c r="C1218" s="2" t="inlineStr">
        <is>
          <t xml:space="preserve">EXP-ASA NORTE/BSB NORTE </t>
        </is>
      </c>
      <c r="D1218" s="8" t="n">
        <v>15</v>
      </c>
      <c r="E1218" s="8" t="n">
        <v>15</v>
      </c>
      <c r="F1218" s="9" t="n">
        <v>621.821</v>
      </c>
      <c r="G1218" s="9" t="n">
        <v>13546.6</v>
      </c>
      <c r="H1218" s="9" t="n">
        <v>1300</v>
      </c>
      <c r="I1218" s="2" t="inlineStr">
        <is>
          <t>OVS8H04</t>
        </is>
      </c>
      <c r="J1218" s="2" t="inlineStr">
        <is>
          <t>&lt;&gt;, PAULO CAMELO FERREIRA</t>
        </is>
      </c>
      <c r="K1218" s="10" t="n">
        <v>114.69</v>
      </c>
      <c r="L1218" s="2" t="n"/>
      <c r="M1218" s="2" t="n"/>
      <c r="N1218" s="2" t="n"/>
      <c r="O1218" s="2" t="inlineStr">
        <is>
          <t>05:15</t>
        </is>
      </c>
      <c r="P1218" s="2" t="inlineStr">
        <is>
          <t>BARBOSA, LUCAS</t>
        </is>
      </c>
      <c r="Q1218" s="2" t="inlineStr">
        <is>
          <t>23/07/2026 08:45 BRT</t>
        </is>
      </c>
      <c r="R1218" s="2" t="inlineStr">
        <is>
          <t>lucas.barbosa@dellys.com.br</t>
        </is>
      </c>
      <c r="S1218" s="2" t="inlineStr">
        <is>
          <t>22/07/2026 10:43 BRT</t>
        </is>
      </c>
      <c r="T1218" s="2" t="inlineStr">
        <is>
          <t>routestagingprocessoruser</t>
        </is>
      </c>
      <c r="U1218" s="2" t="n"/>
      <c r="V1218" s="2" t="inlineStr">
        <is>
          <t>VAN</t>
        </is>
      </c>
      <c r="W1218" s="2" t="inlineStr">
        <is>
          <t>22/07/2026 - EXPRESSA</t>
        </is>
      </c>
      <c r="X1218" s="2" t="inlineStr">
        <is>
          <t>Concluída</t>
        </is>
      </c>
      <c r="Y1218" s="11">
        <f>IFERROR(F1218/H1218,"")</f>
        <v/>
      </c>
      <c r="Z1218" t="inlineStr">
        <is>
          <t>22/07</t>
        </is>
      </c>
      <c r="AA1218" t="inlineStr">
        <is>
          <t>JUL/S4</t>
        </is>
      </c>
    </row>
    <row r="1219" ht="15.75" customHeight="1">
      <c r="A1219" s="2" t="inlineStr">
        <is>
          <t>DF18</t>
        </is>
      </c>
      <c r="B1219" s="2" t="inlineStr">
        <is>
          <t>RGB(255,140,0)</t>
        </is>
      </c>
      <c r="C1219" s="2" t="inlineStr">
        <is>
          <t xml:space="preserve">EXP-ASA NORTE/BSB NORTE </t>
        </is>
      </c>
      <c r="D1219" s="8" t="n">
        <v>16</v>
      </c>
      <c r="E1219" s="8" t="n">
        <v>16</v>
      </c>
      <c r="F1219" s="9" t="n">
        <v>1367.5585</v>
      </c>
      <c r="G1219" s="9" t="n">
        <v>25112.79</v>
      </c>
      <c r="H1219" s="9" t="n">
        <v>1300</v>
      </c>
      <c r="I1219" s="2" t="inlineStr">
        <is>
          <t>OVS8H04</t>
        </is>
      </c>
      <c r="J1219" s="2" t="inlineStr">
        <is>
          <t>&lt;&gt;, PAULO CAMELO FERREIRA</t>
        </is>
      </c>
      <c r="K1219" s="10" t="n">
        <v>108.04</v>
      </c>
      <c r="L1219" s="2" t="n"/>
      <c r="M1219" s="2" t="n"/>
      <c r="N1219" s="2" t="n"/>
      <c r="O1219" s="2" t="inlineStr">
        <is>
          <t>06:55</t>
        </is>
      </c>
      <c r="P1219" s="2" t="inlineStr">
        <is>
          <t>BARBOSA, LUCAS</t>
        </is>
      </c>
      <c r="Q1219" s="2" t="inlineStr">
        <is>
          <t>25/07/2026 13:00 BRT</t>
        </is>
      </c>
      <c r="R1219" s="2" t="inlineStr">
        <is>
          <t>lucas.barbosa@dellys.com.br</t>
        </is>
      </c>
      <c r="S1219" s="2" t="inlineStr">
        <is>
          <t>23/07/2026 10:42 BRT</t>
        </is>
      </c>
      <c r="T1219" s="2" t="inlineStr">
        <is>
          <t>routearchiveprocess</t>
        </is>
      </c>
      <c r="U1219" s="2" t="n"/>
      <c r="V1219" s="2" t="inlineStr">
        <is>
          <t>VAN</t>
        </is>
      </c>
      <c r="W1219" s="2" t="inlineStr">
        <is>
          <t>23/07/2026 - EXPRESSA</t>
        </is>
      </c>
      <c r="X1219" s="2" t="inlineStr">
        <is>
          <t>Pendente</t>
        </is>
      </c>
      <c r="Y1219" s="11">
        <f>IFERROR(F1219/H1219,"")</f>
        <v/>
      </c>
      <c r="Z1219" t="inlineStr">
        <is>
          <t>23/07</t>
        </is>
      </c>
      <c r="AA1219" t="inlineStr">
        <is>
          <t>JUL/S4</t>
        </is>
      </c>
    </row>
    <row r="1220" ht="15.75" customHeight="1">
      <c r="A1220" s="2" t="inlineStr">
        <is>
          <t>DF11</t>
        </is>
      </c>
      <c r="B1220" s="2" t="inlineStr">
        <is>
          <t>RGB(128,128,128)</t>
        </is>
      </c>
      <c r="C1220" s="2" t="inlineStr">
        <is>
          <t>EXP-ASA NORTE-ASA SUL</t>
        </is>
      </c>
      <c r="D1220" s="8" t="n">
        <v>17</v>
      </c>
      <c r="E1220" s="8" t="n">
        <v>17</v>
      </c>
      <c r="F1220" s="9" t="n">
        <v>960.9484</v>
      </c>
      <c r="G1220" s="9" t="n">
        <v>15969.85</v>
      </c>
      <c r="H1220" s="9" t="n">
        <v>1300</v>
      </c>
      <c r="I1220" s="2" t="inlineStr">
        <is>
          <t>OVS8H04</t>
        </is>
      </c>
      <c r="J1220" s="2" t="inlineStr">
        <is>
          <t>&lt;&gt;, PAULO CAMELO FERREIRA</t>
        </is>
      </c>
      <c r="K1220" s="10" t="n">
        <v>114.32</v>
      </c>
      <c r="L1220" s="2" t="n"/>
      <c r="M1220" s="2" t="n"/>
      <c r="N1220" s="2" t="n"/>
      <c r="O1220" s="2" t="inlineStr">
        <is>
          <t>06:06</t>
        </is>
      </c>
      <c r="P1220" s="2" t="inlineStr">
        <is>
          <t>ANALISTA DE ROTEIRIZAÇÃO, THAWANNY</t>
        </is>
      </c>
      <c r="Q1220" s="2" t="inlineStr">
        <is>
          <t>30/07/2026 09:55 BRT</t>
        </is>
      </c>
      <c r="R1220" s="2" t="inlineStr">
        <is>
          <t>thawanny.macedo@dellys.com.br</t>
        </is>
      </c>
      <c r="S1220" s="2" t="inlineStr">
        <is>
          <t>29/07/2026 10:44 BRT</t>
        </is>
      </c>
      <c r="T1220" s="2" t="inlineStr">
        <is>
          <t>routearchiveprocess</t>
        </is>
      </c>
      <c r="U1220" s="2" t="n"/>
      <c r="V1220" s="2" t="inlineStr">
        <is>
          <t>VAN</t>
        </is>
      </c>
      <c r="W1220" s="2" t="inlineStr">
        <is>
          <t>29/07/2026 - ROTEIRIZAÇÃO EXPRESSA</t>
        </is>
      </c>
      <c r="X1220" s="2" t="inlineStr">
        <is>
          <t>Concluída</t>
        </is>
      </c>
      <c r="Y1220" s="11">
        <f>IFERROR(F1220/H1220,"")</f>
        <v/>
      </c>
      <c r="Z1220" t="inlineStr">
        <is>
          <t>29/07</t>
        </is>
      </c>
      <c r="AA1220" t="inlineStr">
        <is>
          <t>JUL/S5</t>
        </is>
      </c>
    </row>
    <row r="1221" ht="15.75" customHeight="1">
      <c r="A1221" s="2" t="inlineStr">
        <is>
          <t>DF14</t>
        </is>
      </c>
      <c r="B1221" s="2" t="inlineStr">
        <is>
          <t>RGB(199,21,133)</t>
        </is>
      </c>
      <c r="C1221" s="2" t="inlineStr">
        <is>
          <t>EXP-BSB NORTE-ASA NORTE</t>
        </is>
      </c>
      <c r="D1221" s="8" t="n">
        <v>20</v>
      </c>
      <c r="E1221" s="8" t="n">
        <v>20</v>
      </c>
      <c r="F1221" s="9" t="n">
        <v>1197.6888</v>
      </c>
      <c r="G1221" s="9" t="n">
        <v>19233.5</v>
      </c>
      <c r="H1221" s="9" t="n">
        <v>1300</v>
      </c>
      <c r="I1221" s="2" t="inlineStr">
        <is>
          <t>OVS8H04</t>
        </is>
      </c>
      <c r="J1221" s="2" t="inlineStr">
        <is>
          <t>&lt;&gt;, PAULO CAMELO FERREIRA</t>
        </is>
      </c>
      <c r="K1221" s="10" t="n">
        <v>121.99</v>
      </c>
      <c r="L1221" s="2" t="n"/>
      <c r="M1221" s="2" t="n"/>
      <c r="N1221" s="2" t="n"/>
      <c r="O1221" s="2" t="inlineStr">
        <is>
          <t>07:02</t>
        </is>
      </c>
      <c r="P1221" s="2" t="inlineStr">
        <is>
          <t>ANALISTA DE ROTEIRIZAÇÃO, THAWANNY</t>
        </is>
      </c>
      <c r="Q1221" s="2" t="inlineStr">
        <is>
          <t>31/07/2026 08:51 BRT</t>
        </is>
      </c>
      <c r="R1221" s="2" t="inlineStr">
        <is>
          <t>thawanny.macedo@dellys.com.br</t>
        </is>
      </c>
      <c r="S1221" s="2" t="inlineStr">
        <is>
          <t>30/07/2026 10:44 BRT</t>
        </is>
      </c>
      <c r="T1221" s="2" t="inlineStr">
        <is>
          <t>routearchiveprocess</t>
        </is>
      </c>
      <c r="U1221" s="2" t="n"/>
      <c r="V1221" s="2" t="inlineStr">
        <is>
          <t>VAN</t>
        </is>
      </c>
      <c r="W1221" s="2" t="inlineStr">
        <is>
          <t>30/07/2026 - ROTEIRIZAÇÃO EXPRESSA</t>
        </is>
      </c>
      <c r="X1221" s="2" t="inlineStr">
        <is>
          <t>Concluída</t>
        </is>
      </c>
      <c r="Y1221" s="11">
        <f>IFERROR(F1221/H1221,"")</f>
        <v/>
      </c>
      <c r="Z1221" t="inlineStr">
        <is>
          <t>30/07</t>
        </is>
      </c>
      <c r="AA1221" t="inlineStr">
        <is>
          <t>JUL/S5</t>
        </is>
      </c>
    </row>
    <row r="1222" ht="15.75" customHeight="1">
      <c r="A1222" s="2" t="inlineStr">
        <is>
          <t>DF9</t>
        </is>
      </c>
      <c r="B1222" s="2" t="inlineStr">
        <is>
          <t>RGB(128,0,128)</t>
        </is>
      </c>
      <c r="C1222" s="2" t="inlineStr">
        <is>
          <t>EXP-ASA SUL-ASA NORTE</t>
        </is>
      </c>
      <c r="D1222" s="8" t="n">
        <v>19</v>
      </c>
      <c r="E1222" s="8" t="n">
        <v>20</v>
      </c>
      <c r="F1222" s="9" t="n">
        <v>971.7257</v>
      </c>
      <c r="G1222" s="9" t="n">
        <v>14237.29</v>
      </c>
      <c r="H1222" s="9" t="n">
        <v>1300</v>
      </c>
      <c r="I1222" s="2" t="inlineStr">
        <is>
          <t>OVS8H04</t>
        </is>
      </c>
      <c r="J1222" s="2" t="inlineStr">
        <is>
          <t>&lt;&gt;, PAULO CAMELO FERREIRA</t>
        </is>
      </c>
      <c r="K1222" s="10" t="n">
        <v>108.59</v>
      </c>
      <c r="L1222" s="2" t="n"/>
      <c r="M1222" s="2" t="n"/>
      <c r="N1222" s="2" t="n"/>
      <c r="O1222" s="2" t="inlineStr">
        <is>
          <t>05:44</t>
        </is>
      </c>
      <c r="P1222" s="2" t="inlineStr">
        <is>
          <t>ANALISTA DE ROTEIRIZAÇÃO, THAWANNY</t>
        </is>
      </c>
      <c r="Q1222" s="2" t="inlineStr">
        <is>
          <t>02/08/2026 11:52 BRT</t>
        </is>
      </c>
      <c r="R1222" s="2" t="inlineStr">
        <is>
          <t>thawanny.macedo@dellys.com.br</t>
        </is>
      </c>
      <c r="S1222" s="2" t="inlineStr">
        <is>
          <t>31/07/2026 10:51 BRT</t>
        </is>
      </c>
      <c r="T1222" s="2" t="inlineStr">
        <is>
          <t>routearchiveprocess</t>
        </is>
      </c>
      <c r="U1222" s="2" t="n"/>
      <c r="V1222" s="2" t="inlineStr">
        <is>
          <t>VAN</t>
        </is>
      </c>
      <c r="W1222" s="2" t="inlineStr">
        <is>
          <t>31/07/2026 - ROTEIRIZAÇÃO EXPRESSA</t>
        </is>
      </c>
      <c r="X1222" s="2" t="inlineStr">
        <is>
          <t>Pendente</t>
        </is>
      </c>
      <c r="Y1222" s="11">
        <f>IFERROR(F1222/H1222,"")</f>
        <v/>
      </c>
      <c r="Z1222" t="inlineStr">
        <is>
          <t>31/07</t>
        </is>
      </c>
      <c r="AA1222" t="inlineStr">
        <is>
          <t>JUL/S5</t>
        </is>
      </c>
    </row>
    <row r="1223" ht="15.75" customHeight="1">
      <c r="A1223" s="2" t="inlineStr">
        <is>
          <t>DF14</t>
        </is>
      </c>
      <c r="B1223" s="2" t="inlineStr">
        <is>
          <t>RGB(0,255,0)</t>
        </is>
      </c>
      <c r="C1223" s="2" t="inlineStr">
        <is>
          <t>EXP-ASA NORTE-BSB NORTE</t>
        </is>
      </c>
      <c r="D1223" s="8" t="n">
        <v>16</v>
      </c>
      <c r="E1223" s="8" t="n">
        <v>16</v>
      </c>
      <c r="F1223" s="9" t="n">
        <v>981.0032</v>
      </c>
      <c r="G1223" s="9" t="n">
        <v>15228.59</v>
      </c>
      <c r="H1223" s="9" t="n">
        <v>1300</v>
      </c>
      <c r="I1223" s="2" t="inlineStr">
        <is>
          <t>OVS8H04</t>
        </is>
      </c>
      <c r="J1223" s="2" t="inlineStr">
        <is>
          <t>&lt;&gt;, PAULO CAMELO FERREIRA</t>
        </is>
      </c>
      <c r="K1223" s="10" t="n">
        <v>111.64</v>
      </c>
      <c r="L1223" s="2" t="n"/>
      <c r="M1223" s="2" t="n"/>
      <c r="N1223" s="2" t="n"/>
      <c r="O1223" s="2" t="inlineStr">
        <is>
          <t>05:24</t>
        </is>
      </c>
      <c r="P1223" s="2" t="inlineStr">
        <is>
          <t>ANALISTA DE ROTEIRIZAÇÃO, THAWANNY</t>
        </is>
      </c>
      <c r="Q1223" s="2" t="inlineStr">
        <is>
          <t>09/08/2026 11:31 BRT</t>
        </is>
      </c>
      <c r="R1223" s="2" t="inlineStr">
        <is>
          <t>thawanny.macedo@dellys.com.br</t>
        </is>
      </c>
      <c r="S1223" s="2" t="inlineStr">
        <is>
          <t>07/08/2026 10:56 BRT</t>
        </is>
      </c>
      <c r="T1223" s="2" t="inlineStr">
        <is>
          <t>routearchiveprocess</t>
        </is>
      </c>
      <c r="U1223" s="2" t="n"/>
      <c r="V1223" s="2" t="inlineStr">
        <is>
          <t>VAN</t>
        </is>
      </c>
      <c r="W1223" s="2" t="inlineStr">
        <is>
          <t>07/08/2026 - ROTEIRIZAÇÃO EXPRESSA</t>
        </is>
      </c>
      <c r="X1223" s="2" t="inlineStr">
        <is>
          <t>Pendente</t>
        </is>
      </c>
      <c r="Y1223" s="11">
        <f>IFERROR(F1223/H1223,"")</f>
        <v/>
      </c>
      <c r="Z1223" t="inlineStr">
        <is>
          <t>07/08</t>
        </is>
      </c>
      <c r="AA1223" t="inlineStr">
        <is>
          <t>AGO/S2</t>
        </is>
      </c>
    </row>
    <row r="1224" ht="15.75" customHeight="1">
      <c r="A1224" s="2" t="inlineStr">
        <is>
          <t>DF19</t>
        </is>
      </c>
      <c r="B1224" s="2" t="inlineStr">
        <is>
          <t>RGB(0,0,255)</t>
        </is>
      </c>
      <c r="C1224" s="2" t="inlineStr">
        <is>
          <t>ASA NORTE</t>
        </is>
      </c>
      <c r="D1224" s="8" t="n">
        <v>13</v>
      </c>
      <c r="E1224" s="8" t="n">
        <v>13</v>
      </c>
      <c r="F1224" s="9" t="n">
        <v>574.6284000000001</v>
      </c>
      <c r="G1224" s="9" t="n">
        <v>12053</v>
      </c>
      <c r="H1224" s="9" t="n">
        <v>1300</v>
      </c>
      <c r="I1224" s="2" t="inlineStr">
        <is>
          <t>OVS8H04</t>
        </is>
      </c>
      <c r="J1224" s="2" t="inlineStr">
        <is>
          <t>&lt;&gt;, MESSIAS CAMELO FERREIRA</t>
        </is>
      </c>
      <c r="K1224" s="10" t="n">
        <v>101.4</v>
      </c>
      <c r="L1224" s="2" t="n"/>
      <c r="M1224" s="2" t="n"/>
      <c r="N1224" s="2" t="n"/>
      <c r="O1224" s="2" t="inlineStr">
        <is>
          <t>04:12</t>
        </is>
      </c>
      <c r="P1224" s="2" t="inlineStr">
        <is>
          <t>ANALISTA DE ROTEIRIZAÇÃO, THAWANNY</t>
        </is>
      </c>
      <c r="Q1224" s="2" t="inlineStr">
        <is>
          <t>10/08/2026 10:11 BRT</t>
        </is>
      </c>
      <c r="R1224" s="2" t="inlineStr">
        <is>
          <t>thawanny.macedo@dellys.com.br</t>
        </is>
      </c>
      <c r="S1224" s="2" t="inlineStr">
        <is>
          <t>07/08/2026 18:19 BRT</t>
        </is>
      </c>
      <c r="T1224" s="2" t="inlineStr">
        <is>
          <t>routestagingprocessoruser</t>
        </is>
      </c>
      <c r="U1224" s="2" t="n"/>
      <c r="V1224" s="2" t="inlineStr">
        <is>
          <t>VAN</t>
        </is>
      </c>
      <c r="W1224" s="2" t="inlineStr">
        <is>
          <t>08/08/2026 - ROTEIRIZAÇÃO GO/DF SÁBADO</t>
        </is>
      </c>
      <c r="X1224" s="2" t="inlineStr">
        <is>
          <t>Concluída</t>
        </is>
      </c>
      <c r="Y1224" s="11">
        <f>IFERROR(F1224/H1224,"")</f>
        <v/>
      </c>
      <c r="Z1224" t="inlineStr">
        <is>
          <t>08/08</t>
        </is>
      </c>
      <c r="AA1224" t="inlineStr">
        <is>
          <t>AGO/S2</t>
        </is>
      </c>
    </row>
    <row r="1225" ht="15.75" customHeight="1">
      <c r="A1225" s="2" t="inlineStr">
        <is>
          <t>DF13</t>
        </is>
      </c>
      <c r="B1225" s="2" t="inlineStr">
        <is>
          <t>RGB(218,165,32)</t>
        </is>
      </c>
      <c r="C1225" s="2" t="inlineStr">
        <is>
          <t xml:space="preserve">EXP-ASA NORTE/BSB NORTE </t>
        </is>
      </c>
      <c r="D1225" s="8" t="n">
        <v>12</v>
      </c>
      <c r="E1225" s="8" t="n">
        <v>12</v>
      </c>
      <c r="F1225" s="9" t="n">
        <v>504.1427</v>
      </c>
      <c r="G1225" s="9" t="n">
        <v>9597.98</v>
      </c>
      <c r="H1225" s="9" t="n">
        <v>1300</v>
      </c>
      <c r="I1225" s="2" t="inlineStr">
        <is>
          <t>OVS8H04</t>
        </is>
      </c>
      <c r="J1225" s="2" t="inlineStr">
        <is>
          <t>&lt;&gt;, PAULO CAMELO FERREIRA</t>
        </is>
      </c>
      <c r="K1225" s="10" t="n">
        <v>101.16</v>
      </c>
      <c r="L1225" s="2" t="n"/>
      <c r="M1225" s="2" t="n"/>
      <c r="N1225" s="2" t="n"/>
      <c r="O1225" s="2" t="inlineStr">
        <is>
          <t>03:56</t>
        </is>
      </c>
      <c r="P1225" s="2" t="inlineStr">
        <is>
          <t>BARBOSA, LUCAS</t>
        </is>
      </c>
      <c r="Q1225" s="2" t="inlineStr">
        <is>
          <t>13/08/2026 09:15 BRT</t>
        </is>
      </c>
      <c r="R1225" s="2" t="inlineStr">
        <is>
          <t>lucas.barbosa@dellys.com.br</t>
        </is>
      </c>
      <c r="S1225" s="2" t="inlineStr">
        <is>
          <t>11/08/2026 10:43 BRT</t>
        </is>
      </c>
      <c r="T1225" s="2" t="inlineStr">
        <is>
          <t>routestagingprocessoruser</t>
        </is>
      </c>
      <c r="U1225" s="2" t="n"/>
      <c r="V1225" s="2" t="inlineStr">
        <is>
          <t>VAN</t>
        </is>
      </c>
      <c r="W1225" s="2" t="inlineStr">
        <is>
          <t>11/08/2026 - EXPRESSA</t>
        </is>
      </c>
      <c r="X1225" s="2" t="inlineStr">
        <is>
          <t>Concluída</t>
        </is>
      </c>
      <c r="Y1225" s="11">
        <f>IFERROR(F1225/H1225,"")</f>
        <v/>
      </c>
      <c r="Z1225" t="inlineStr">
        <is>
          <t>11/08</t>
        </is>
      </c>
      <c r="AA1225" t="inlineStr">
        <is>
          <t>AGO/S3</t>
        </is>
      </c>
    </row>
    <row r="1226" ht="15.75" customHeight="1">
      <c r="A1226" s="2" t="inlineStr">
        <is>
          <t>DF14</t>
        </is>
      </c>
      <c r="B1226" s="2" t="inlineStr">
        <is>
          <t>RGB(199,21,133)</t>
        </is>
      </c>
      <c r="C1226" s="2" t="inlineStr">
        <is>
          <t>EXP-ASA SUL/BSB SUL</t>
        </is>
      </c>
      <c r="D1226" s="8" t="n">
        <v>16</v>
      </c>
      <c r="E1226" s="8" t="n">
        <v>16</v>
      </c>
      <c r="F1226" s="9" t="n">
        <v>1474.3118</v>
      </c>
      <c r="G1226" s="9" t="n">
        <v>26671.92</v>
      </c>
      <c r="H1226" s="9" t="n">
        <v>1300</v>
      </c>
      <c r="I1226" s="2" t="inlineStr">
        <is>
          <t>OVS8H04</t>
        </is>
      </c>
      <c r="J1226" s="2" t="inlineStr">
        <is>
          <t>&lt;&gt;, PAULO CAMELO FERREIRA</t>
        </is>
      </c>
      <c r="K1226" s="10" t="n">
        <v>122.38</v>
      </c>
      <c r="L1226" s="2" t="n"/>
      <c r="M1226" s="2" t="n"/>
      <c r="N1226" s="2" t="n"/>
      <c r="O1226" s="2" t="inlineStr">
        <is>
          <t>06:45</t>
        </is>
      </c>
      <c r="P1226" s="2" t="inlineStr">
        <is>
          <t>BARBOSA, LUCAS</t>
        </is>
      </c>
      <c r="Q1226" s="2" t="inlineStr">
        <is>
          <t>13/08/2026 09:15 BRT</t>
        </is>
      </c>
      <c r="R1226" s="2" t="inlineStr">
        <is>
          <t>lucas.barbosa@dellys.com.br</t>
        </is>
      </c>
      <c r="S1226" s="2" t="inlineStr">
        <is>
          <t>11/08/2026 10:43 BRT</t>
        </is>
      </c>
      <c r="T1226" s="2" t="inlineStr">
        <is>
          <t>routestagingprocessoruser</t>
        </is>
      </c>
      <c r="U1226" s="2" t="n"/>
      <c r="V1226" s="2" t="inlineStr">
        <is>
          <t>VAN</t>
        </is>
      </c>
      <c r="W1226" s="2" t="inlineStr">
        <is>
          <t>11/08/2026 - EXPRESSA</t>
        </is>
      </c>
      <c r="X1226" s="2" t="inlineStr">
        <is>
          <t>Concluída</t>
        </is>
      </c>
      <c r="Y1226" s="11">
        <f>IFERROR(F1226/H1226,"")</f>
        <v/>
      </c>
      <c r="Z1226" t="inlineStr">
        <is>
          <t>11/08</t>
        </is>
      </c>
      <c r="AA1226" t="inlineStr">
        <is>
          <t>AGO/S3</t>
        </is>
      </c>
    </row>
    <row r="1227" ht="15.75" customHeight="1">
      <c r="A1227" s="2" t="inlineStr">
        <is>
          <t>DF3</t>
        </is>
      </c>
      <c r="B1227" s="2" t="inlineStr">
        <is>
          <t>RGB(255,140,0)</t>
        </is>
      </c>
      <c r="C1227" s="2" t="inlineStr">
        <is>
          <t>EXP-SAMAMBAIA-CEILANDIA</t>
        </is>
      </c>
      <c r="D1227" s="8" t="n">
        <v>15</v>
      </c>
      <c r="E1227" s="8" t="n">
        <v>15</v>
      </c>
      <c r="F1227" s="9" t="n">
        <v>1154.0863</v>
      </c>
      <c r="G1227" s="9" t="n">
        <v>20373.81</v>
      </c>
      <c r="H1227" s="9" t="n">
        <v>1300</v>
      </c>
      <c r="I1227" s="2" t="inlineStr">
        <is>
          <t>OVS8H04</t>
        </is>
      </c>
      <c r="J1227" s="2" t="inlineStr">
        <is>
          <t>&lt;&gt;, PAULO CAMELO FERREIRA</t>
        </is>
      </c>
      <c r="K1227" s="10" t="n">
        <v>77.7</v>
      </c>
      <c r="L1227" s="2" t="n"/>
      <c r="M1227" s="2" t="n"/>
      <c r="N1227" s="2" t="n"/>
      <c r="O1227" s="2" t="inlineStr">
        <is>
          <t>06:25</t>
        </is>
      </c>
      <c r="P1227" s="2" t="inlineStr">
        <is>
          <t>ANALISTA DE ROTEIRIZAÇÃO, THAWANNY</t>
        </is>
      </c>
      <c r="Q1227" s="2" t="inlineStr">
        <is>
          <t>13/08/2026 09:14 BRT</t>
        </is>
      </c>
      <c r="R1227" s="2" t="inlineStr">
        <is>
          <t>thawanny.macedo@dellys.com.br</t>
        </is>
      </c>
      <c r="S1227" s="2" t="inlineStr">
        <is>
          <t>12/08/2026 11:08 BRT</t>
        </is>
      </c>
      <c r="T1227" s="2" t="inlineStr">
        <is>
          <t>routearchiveprocess</t>
        </is>
      </c>
      <c r="U1227" s="2" t="n"/>
      <c r="V1227" s="2" t="inlineStr">
        <is>
          <t>VAN</t>
        </is>
      </c>
      <c r="W1227" s="2" t="inlineStr">
        <is>
          <t>12/08/2026 - ROTEIRIZAÇÃO EXPRESSA</t>
        </is>
      </c>
      <c r="X1227" s="2" t="inlineStr">
        <is>
          <t>Concluída</t>
        </is>
      </c>
      <c r="Y1227" s="11">
        <f>IFERROR(F1227/H1227,"")</f>
        <v/>
      </c>
      <c r="Z1227" t="inlineStr">
        <is>
          <t>12/08</t>
        </is>
      </c>
      <c r="AA1227" t="inlineStr">
        <is>
          <t>AGO/S3</t>
        </is>
      </c>
    </row>
    <row r="1228" ht="15.75" customHeight="1">
      <c r="A1228" s="2" t="inlineStr">
        <is>
          <t>DF13</t>
        </is>
      </c>
      <c r="B1228" s="2" t="inlineStr">
        <is>
          <t>RGB(199,21,133)</t>
        </is>
      </c>
      <c r="C1228" s="2" t="inlineStr">
        <is>
          <t>EXP-BSB NORTE-ASA NORTE</t>
        </is>
      </c>
      <c r="D1228" s="8" t="n">
        <v>16</v>
      </c>
      <c r="E1228" s="8" t="n">
        <v>16</v>
      </c>
      <c r="F1228" s="9" t="n">
        <v>684.606</v>
      </c>
      <c r="G1228" s="9" t="n">
        <v>11695.99</v>
      </c>
      <c r="H1228" s="9" t="n">
        <v>1300</v>
      </c>
      <c r="I1228" s="2" t="inlineStr">
        <is>
          <t>OVS8H04</t>
        </is>
      </c>
      <c r="J1228" s="2" t="inlineStr">
        <is>
          <t>&lt;&gt;, PAULO CAMELO FERREIRA</t>
        </is>
      </c>
      <c r="K1228" s="10" t="n">
        <v>122.11</v>
      </c>
      <c r="L1228" s="2" t="n"/>
      <c r="M1228" s="2" t="n"/>
      <c r="N1228" s="2" t="n"/>
      <c r="O1228" s="2" t="inlineStr">
        <is>
          <t>05:10</t>
        </is>
      </c>
      <c r="P1228" s="2" t="inlineStr">
        <is>
          <t>ANALISTA DE ROTEIRIZAÇÃO, THAWANNY</t>
        </is>
      </c>
      <c r="Q1228" s="2" t="inlineStr">
        <is>
          <t>13/08/2026 09:14 BRT</t>
        </is>
      </c>
      <c r="R1228" s="2" t="inlineStr">
        <is>
          <t>thawanny.macedo@dellys.com.br</t>
        </is>
      </c>
      <c r="S1228" s="2" t="inlineStr">
        <is>
          <t>12/08/2026 11:08 BRT</t>
        </is>
      </c>
      <c r="T1228" s="2" t="inlineStr">
        <is>
          <t>routearchiveprocess</t>
        </is>
      </c>
      <c r="U1228" s="2" t="n"/>
      <c r="V1228" s="2" t="inlineStr">
        <is>
          <t>VAN</t>
        </is>
      </c>
      <c r="W1228" s="2" t="inlineStr">
        <is>
          <t>12/08/2026 - ROTEIRIZAÇÃO EXPRESSA</t>
        </is>
      </c>
      <c r="X1228" s="2" t="inlineStr">
        <is>
          <t>Concluída</t>
        </is>
      </c>
      <c r="Y1228" s="11">
        <f>IFERROR(F1228/H1228,"")</f>
        <v/>
      </c>
      <c r="Z1228" t="inlineStr">
        <is>
          <t>12/08</t>
        </is>
      </c>
      <c r="AA1228" t="inlineStr">
        <is>
          <t>AGO/S3</t>
        </is>
      </c>
    </row>
    <row r="1229" ht="15.75" customHeight="1">
      <c r="A1229" s="2" t="inlineStr">
        <is>
          <t>DF17</t>
        </is>
      </c>
      <c r="B1229" s="2" t="inlineStr">
        <is>
          <t>RGB(0,128,0)</t>
        </is>
      </c>
      <c r="C1229" s="2" t="inlineStr">
        <is>
          <t xml:space="preserve">EXP-ASA NORTE/ASA SUL </t>
        </is>
      </c>
      <c r="D1229" s="8" t="n">
        <v>19</v>
      </c>
      <c r="E1229" s="8" t="n">
        <v>19</v>
      </c>
      <c r="F1229" s="9" t="n">
        <v>1499.9073</v>
      </c>
      <c r="G1229" s="9" t="n">
        <v>22799.11</v>
      </c>
      <c r="H1229" s="9" t="n">
        <v>1300</v>
      </c>
      <c r="I1229" s="2" t="inlineStr">
        <is>
          <t>OVS8H04</t>
        </is>
      </c>
      <c r="J1229" s="2" t="inlineStr">
        <is>
          <t>&lt;&gt;, PAULO CAMELO FERREIRA</t>
        </is>
      </c>
      <c r="K1229" s="10" t="n">
        <v>113.83</v>
      </c>
      <c r="L1229" s="2" t="n"/>
      <c r="M1229" s="2" t="n"/>
      <c r="N1229" s="2" t="n"/>
      <c r="O1229" s="2" t="inlineStr">
        <is>
          <t>06:40</t>
        </is>
      </c>
      <c r="P1229" s="2" t="inlineStr">
        <is>
          <t>BARBOSA, LUCAS</t>
        </is>
      </c>
      <c r="Q1229" s="2" t="inlineStr">
        <is>
          <t>15/08/2026 12:45 BRT</t>
        </is>
      </c>
      <c r="R1229" s="2" t="inlineStr">
        <is>
          <t>lucas.barbosa@dellys.com.br</t>
        </is>
      </c>
      <c r="S1229" s="2" t="inlineStr">
        <is>
          <t>13/08/2026 10:43 BRT</t>
        </is>
      </c>
      <c r="T1229" s="2" t="inlineStr">
        <is>
          <t>routearchiveprocess</t>
        </is>
      </c>
      <c r="U1229" s="2" t="n"/>
      <c r="V1229" s="2" t="inlineStr">
        <is>
          <t>VAN</t>
        </is>
      </c>
      <c r="W1229" s="2" t="inlineStr">
        <is>
          <t>13/08/2026 - EXPRESSA</t>
        </is>
      </c>
      <c r="X1229" s="2" t="inlineStr">
        <is>
          <t>Pendente</t>
        </is>
      </c>
      <c r="Y1229" s="11">
        <f>IFERROR(F1229/H1229,"")</f>
        <v/>
      </c>
      <c r="Z1229" t="inlineStr">
        <is>
          <t>13/08</t>
        </is>
      </c>
      <c r="AA1229" t="inlineStr">
        <is>
          <t>AGO/S3</t>
        </is>
      </c>
    </row>
    <row r="1230" ht="15.75" customHeight="1">
      <c r="A1230" s="2" t="inlineStr">
        <is>
          <t>DF1</t>
        </is>
      </c>
      <c r="B1230" s="2" t="inlineStr">
        <is>
          <t>RGB(220,20,60)</t>
        </is>
      </c>
      <c r="C1230" s="2" t="inlineStr">
        <is>
          <t xml:space="preserve">EXP-CEILANDIA </t>
        </is>
      </c>
      <c r="D1230" s="8" t="n">
        <v>14</v>
      </c>
      <c r="E1230" s="8" t="n">
        <v>15</v>
      </c>
      <c r="F1230" s="9" t="n">
        <v>1410.777</v>
      </c>
      <c r="G1230" s="9" t="n">
        <v>24714.42</v>
      </c>
      <c r="H1230" s="9" t="n">
        <v>1300</v>
      </c>
      <c r="I1230" s="2" t="inlineStr">
        <is>
          <t>OVS8H04</t>
        </is>
      </c>
      <c r="J1230" s="2" t="inlineStr">
        <is>
          <t>&lt;&gt;, PAULO CAMELO FERREIRA</t>
        </is>
      </c>
      <c r="K1230" s="10" t="n">
        <v>48.35</v>
      </c>
      <c r="L1230" s="2" t="n"/>
      <c r="M1230" s="2" t="n"/>
      <c r="N1230" s="2" t="n"/>
      <c r="O1230" s="2" t="inlineStr">
        <is>
          <t>04:54</t>
        </is>
      </c>
      <c r="P1230" s="2" t="inlineStr">
        <is>
          <t>BARBOSA, LUCAS</t>
        </is>
      </c>
      <c r="Q1230" s="2" t="inlineStr">
        <is>
          <t>16/08/2026 10:56 BRT</t>
        </is>
      </c>
      <c r="R1230" s="2" t="inlineStr">
        <is>
          <t>lucas.barbosa@dellys.com.br</t>
        </is>
      </c>
      <c r="S1230" s="2" t="inlineStr">
        <is>
          <t>14/08/2026 10:43 BRT</t>
        </is>
      </c>
      <c r="T1230" s="2" t="inlineStr">
        <is>
          <t>routearchiveprocess</t>
        </is>
      </c>
      <c r="U1230" s="2" t="n"/>
      <c r="V1230" s="2" t="inlineStr">
        <is>
          <t>VAN</t>
        </is>
      </c>
      <c r="W1230" s="2" t="inlineStr">
        <is>
          <t>14/08/2026 - EXPRESSA</t>
        </is>
      </c>
      <c r="X1230" s="2" t="inlineStr">
        <is>
          <t>Pendente</t>
        </is>
      </c>
      <c r="Y1230" s="11">
        <f>IFERROR(F1230/H1230,"")</f>
        <v/>
      </c>
      <c r="Z1230" t="inlineStr">
        <is>
          <t>14/08</t>
        </is>
      </c>
      <c r="AA1230" t="inlineStr">
        <is>
          <t>AGO/S3</t>
        </is>
      </c>
    </row>
    <row r="1231" ht="15.75" customHeight="1">
      <c r="A1231" s="2" t="inlineStr">
        <is>
          <t>DF9</t>
        </is>
      </c>
      <c r="B1231" s="2" t="inlineStr">
        <is>
          <t>RGB(128,0,128)</t>
        </is>
      </c>
      <c r="C1231" s="2" t="inlineStr">
        <is>
          <t xml:space="preserve">EXP-ASA NORTE/BSB NORTE </t>
        </is>
      </c>
      <c r="D1231" s="8" t="n">
        <v>11</v>
      </c>
      <c r="E1231" s="8" t="n">
        <v>13</v>
      </c>
      <c r="F1231" s="9" t="n">
        <v>429.8498</v>
      </c>
      <c r="G1231" s="9" t="n">
        <v>9446.99</v>
      </c>
      <c r="H1231" s="9" t="n">
        <v>1300</v>
      </c>
      <c r="I1231" s="2" t="inlineStr">
        <is>
          <t>OVS8H04</t>
        </is>
      </c>
      <c r="J1231" s="2" t="inlineStr">
        <is>
          <t>&lt;&gt;, MESSIAS CAMELO FERREIRA</t>
        </is>
      </c>
      <c r="K1231" s="10" t="n">
        <v>94.69</v>
      </c>
      <c r="L1231" s="2" t="n"/>
      <c r="M1231" s="2" t="n"/>
      <c r="N1231" s="2" t="n"/>
      <c r="O1231" s="2" t="inlineStr">
        <is>
          <t>03:33</t>
        </is>
      </c>
      <c r="P1231" s="2" t="inlineStr">
        <is>
          <t>BARBOSA, LUCAS</t>
        </is>
      </c>
      <c r="Q1231" s="2" t="inlineStr">
        <is>
          <t>19/08/2026 13:57 BRT</t>
        </is>
      </c>
      <c r="R1231" s="2" t="inlineStr">
        <is>
          <t>lucas.barbosa@dellys.com.br</t>
        </is>
      </c>
      <c r="S1231" s="2" t="inlineStr">
        <is>
          <t>18/08/2026 10:44 BRT</t>
        </is>
      </c>
      <c r="T1231" s="2" t="inlineStr">
        <is>
          <t>routearchiveprocess</t>
        </is>
      </c>
      <c r="U1231" s="2" t="n"/>
      <c r="V1231" s="2" t="inlineStr">
        <is>
          <t>VAN</t>
        </is>
      </c>
      <c r="W1231" s="2" t="inlineStr">
        <is>
          <t>18/08/2026 - EXPRESSA</t>
        </is>
      </c>
      <c r="X1231" s="2" t="inlineStr">
        <is>
          <t>Concluída</t>
        </is>
      </c>
      <c r="Y1231" s="11">
        <f>IFERROR(F1231/H1231,"")</f>
        <v/>
      </c>
      <c r="Z1231" t="inlineStr">
        <is>
          <t>18/08</t>
        </is>
      </c>
      <c r="AA1231" t="inlineStr">
        <is>
          <t>AGO/S4</t>
        </is>
      </c>
    </row>
    <row r="1232" ht="15.75" customHeight="1">
      <c r="A1232" s="2" t="inlineStr">
        <is>
          <t>DF1800</t>
        </is>
      </c>
      <c r="B1232" s="2" t="inlineStr">
        <is>
          <t>RGB(0,255,0)</t>
        </is>
      </c>
      <c r="C1232" s="2" t="inlineStr">
        <is>
          <t xml:space="preserve">DF-MERCADOS PRIMOR </t>
        </is>
      </c>
      <c r="D1232" s="8" t="n">
        <v>5</v>
      </c>
      <c r="E1232" s="8" t="n">
        <v>9</v>
      </c>
      <c r="F1232" s="9" t="n">
        <v>324.103</v>
      </c>
      <c r="G1232" s="9" t="n">
        <v>12068.54</v>
      </c>
      <c r="H1232" s="9" t="n">
        <v>1300</v>
      </c>
      <c r="I1232" s="2" t="inlineStr">
        <is>
          <t>OVS8H04</t>
        </is>
      </c>
      <c r="J1232" s="2" t="inlineStr">
        <is>
          <t>&lt;&gt;, PAULO CAMELO FERREIRA</t>
        </is>
      </c>
      <c r="K1232" s="10" t="n">
        <v>63.66</v>
      </c>
      <c r="L1232" s="2" t="n"/>
      <c r="M1232" s="2" t="n"/>
      <c r="N1232" s="2" t="n"/>
      <c r="O1232" s="2" t="inlineStr">
        <is>
          <t>03:15</t>
        </is>
      </c>
      <c r="P1232" s="2" t="inlineStr">
        <is>
          <t>BARBOSA, LUCAS</t>
        </is>
      </c>
      <c r="Q1232" s="2" t="inlineStr">
        <is>
          <t>21/08/2026 09:18 BRT</t>
        </is>
      </c>
      <c r="R1232" s="2" t="inlineStr">
        <is>
          <t>lucas.barbosa@dellys.com.br</t>
        </is>
      </c>
      <c r="S1232" s="2" t="inlineStr">
        <is>
          <t>18/08/2026 17:07 BRT</t>
        </is>
      </c>
      <c r="T1232" s="2" t="inlineStr">
        <is>
          <t>routearchiveprocess</t>
        </is>
      </c>
      <c r="U1232" s="2" t="n"/>
      <c r="V1232" s="2" t="inlineStr">
        <is>
          <t>VAN</t>
        </is>
      </c>
      <c r="W1232" s="2" t="inlineStr">
        <is>
          <t xml:space="preserve">19/08/2026 - ROTEIRIZAÇÃO DF/GO QUARTA-FEIRA </t>
        </is>
      </c>
      <c r="X1232" s="2" t="inlineStr">
        <is>
          <t>Pendente</t>
        </is>
      </c>
      <c r="Y1232" s="11">
        <f>IFERROR(F1232/H1232,"")</f>
        <v/>
      </c>
      <c r="Z1232" t="inlineStr">
        <is>
          <t>19/08</t>
        </is>
      </c>
      <c r="AA1232" t="inlineStr">
        <is>
          <t>AGO/S4</t>
        </is>
      </c>
    </row>
    <row r="1233" ht="15.75" customHeight="1">
      <c r="A1233" s="2" t="inlineStr">
        <is>
          <t>DF10</t>
        </is>
      </c>
      <c r="B1233" s="2" t="inlineStr">
        <is>
          <t>RGB(32,178,170)</t>
        </is>
      </c>
      <c r="C1233" s="2" t="inlineStr">
        <is>
          <t>EXP-ASA SUL/BSB SUL</t>
        </is>
      </c>
      <c r="D1233" s="8" t="n">
        <v>14</v>
      </c>
      <c r="E1233" s="8" t="n">
        <v>15</v>
      </c>
      <c r="F1233" s="9" t="n">
        <v>908.1722</v>
      </c>
      <c r="G1233" s="9" t="n">
        <v>22057.04</v>
      </c>
      <c r="H1233" s="9" t="n">
        <v>1300</v>
      </c>
      <c r="I1233" s="2" t="inlineStr">
        <is>
          <t>OVS8H04</t>
        </is>
      </c>
      <c r="J1233" s="2" t="inlineStr">
        <is>
          <t>&lt;&gt;, MESSIAS CAMELO FERREIRA</t>
        </is>
      </c>
      <c r="K1233" s="10" t="n">
        <v>95.52</v>
      </c>
      <c r="L1233" s="2" t="n"/>
      <c r="M1233" s="2" t="n"/>
      <c r="N1233" s="2" t="n"/>
      <c r="O1233" s="2" t="inlineStr">
        <is>
          <t>06:17</t>
        </is>
      </c>
      <c r="P1233" s="2" t="inlineStr">
        <is>
          <t>BARBOSA, LUCAS</t>
        </is>
      </c>
      <c r="Q1233" s="2" t="inlineStr">
        <is>
          <t>21/08/2026 12:18 BRT</t>
        </is>
      </c>
      <c r="R1233" s="2" t="inlineStr">
        <is>
          <t>lucas.barbosa@dellys.com.br</t>
        </is>
      </c>
      <c r="S1233" s="2" t="inlineStr">
        <is>
          <t>19/08/2026 10:43 BRT</t>
        </is>
      </c>
      <c r="T1233" s="2" t="inlineStr">
        <is>
          <t>routearchiveprocess</t>
        </is>
      </c>
      <c r="U1233" s="2" t="n"/>
      <c r="V1233" s="2" t="inlineStr">
        <is>
          <t>VAN</t>
        </is>
      </c>
      <c r="W1233" s="2" t="inlineStr">
        <is>
          <t>19/08/2026 - EXPRESSA</t>
        </is>
      </c>
      <c r="X1233" s="2" t="inlineStr">
        <is>
          <t>Pendente</t>
        </is>
      </c>
      <c r="Y1233" s="11">
        <f>IFERROR(F1233/H1233,"")</f>
        <v/>
      </c>
      <c r="Z1233" t="inlineStr">
        <is>
          <t>19/08</t>
        </is>
      </c>
      <c r="AA1233" t="inlineStr">
        <is>
          <t>AGO/S4</t>
        </is>
      </c>
    </row>
    <row r="1234" ht="15.75" customHeight="1">
      <c r="A1234" s="2" t="inlineStr">
        <is>
          <t>DF14</t>
        </is>
      </c>
      <c r="B1234" s="2" t="inlineStr">
        <is>
          <t>RGB(0,255,0)</t>
        </is>
      </c>
      <c r="C1234" s="2" t="inlineStr">
        <is>
          <t xml:space="preserve">EXP-ASA NORTE/BSB NORTE </t>
        </is>
      </c>
      <c r="D1234" s="8" t="n">
        <v>11</v>
      </c>
      <c r="E1234" s="8" t="n">
        <v>11</v>
      </c>
      <c r="F1234" s="9" t="n">
        <v>454.784</v>
      </c>
      <c r="G1234" s="9" t="n">
        <v>10920.63</v>
      </c>
      <c r="H1234" s="9" t="n">
        <v>1300</v>
      </c>
      <c r="I1234" s="2" t="inlineStr">
        <is>
          <t>OVS8H04</t>
        </is>
      </c>
      <c r="J1234" s="2" t="inlineStr">
        <is>
          <t>&lt;&gt;, PAULO CAMELO FERREIRA</t>
        </is>
      </c>
      <c r="K1234" s="10" t="n">
        <v>98.26000000000001</v>
      </c>
      <c r="L1234" s="2" t="n"/>
      <c r="M1234" s="2" t="n"/>
      <c r="N1234" s="2" t="n"/>
      <c r="O1234" s="2" t="inlineStr">
        <is>
          <t>03:40</t>
        </is>
      </c>
      <c r="P1234" s="2" t="inlineStr">
        <is>
          <t>BARBOSA, LUCAS</t>
        </is>
      </c>
      <c r="Q1234" s="2" t="inlineStr">
        <is>
          <t>21/08/2026 09:48 BRT</t>
        </is>
      </c>
      <c r="R1234" s="2" t="inlineStr">
        <is>
          <t>lucas.barbosa@dellys.com.br</t>
        </is>
      </c>
      <c r="S1234" s="2" t="inlineStr">
        <is>
          <t>19/08/2026 10:43 BRT</t>
        </is>
      </c>
      <c r="T1234" s="2" t="inlineStr">
        <is>
          <t>routearchiveprocess</t>
        </is>
      </c>
      <c r="U1234" s="2" t="n"/>
      <c r="V1234" s="2" t="inlineStr">
        <is>
          <t>VAN</t>
        </is>
      </c>
      <c r="W1234" s="2" t="inlineStr">
        <is>
          <t>19/08/2026 - EXPRESSA</t>
        </is>
      </c>
      <c r="X1234" s="2" t="inlineStr">
        <is>
          <t>Pendente</t>
        </is>
      </c>
      <c r="Y1234" s="11">
        <f>IFERROR(F1234/H1234,"")</f>
        <v/>
      </c>
      <c r="Z1234" t="inlineStr">
        <is>
          <t>19/08</t>
        </is>
      </c>
      <c r="AA1234" t="inlineStr">
        <is>
          <t>AGO/S4</t>
        </is>
      </c>
    </row>
    <row r="1235" ht="15.75" customHeight="1">
      <c r="A1235" s="2" t="inlineStr">
        <is>
          <t>DF10</t>
        </is>
      </c>
      <c r="B1235" s="2" t="inlineStr">
        <is>
          <t>RGB(32,178,170)</t>
        </is>
      </c>
      <c r="C1235" s="2" t="inlineStr">
        <is>
          <t>EXP-ASA SUL/BSB SUL</t>
        </is>
      </c>
      <c r="D1235" s="8" t="n">
        <v>10</v>
      </c>
      <c r="E1235" s="8" t="n">
        <v>10</v>
      </c>
      <c r="F1235" s="9" t="n">
        <v>886.9327</v>
      </c>
      <c r="G1235" s="9" t="n">
        <v>14464.78</v>
      </c>
      <c r="H1235" s="9" t="n">
        <v>1300</v>
      </c>
      <c r="I1235" s="2" t="inlineStr">
        <is>
          <t>OVS8H04</t>
        </is>
      </c>
      <c r="J1235" s="2" t="inlineStr">
        <is>
          <t>&lt;&gt;, MESSIAS CAMELO FERREIRA</t>
        </is>
      </c>
      <c r="K1235" s="10" t="n">
        <v>93.76000000000001</v>
      </c>
      <c r="L1235" s="2" t="n"/>
      <c r="M1235" s="2" t="n"/>
      <c r="N1235" s="2" t="n"/>
      <c r="O1235" s="2" t="inlineStr">
        <is>
          <t>05:04</t>
        </is>
      </c>
      <c r="P1235" s="2" t="inlineStr">
        <is>
          <t>BARBOSA, LUCAS</t>
        </is>
      </c>
      <c r="Q1235" s="2" t="inlineStr">
        <is>
          <t>21/08/2026 14:58 BRT</t>
        </is>
      </c>
      <c r="R1235" s="2" t="inlineStr">
        <is>
          <t>lucas.barbosa@dellys.com.br</t>
        </is>
      </c>
      <c r="S1235" s="2" t="inlineStr">
        <is>
          <t>20/08/2026 10:43 BRT</t>
        </is>
      </c>
      <c r="T1235" s="2" t="inlineStr">
        <is>
          <t>routestagingprocessoruser</t>
        </is>
      </c>
      <c r="U1235" s="2" t="n"/>
      <c r="V1235" s="2" t="inlineStr">
        <is>
          <t>VAN</t>
        </is>
      </c>
      <c r="W1235" s="2" t="inlineStr">
        <is>
          <t>20/08/2026 - EXPRESSA</t>
        </is>
      </c>
      <c r="X1235" s="2" t="inlineStr">
        <is>
          <t>Concluída</t>
        </is>
      </c>
      <c r="Y1235" s="11">
        <f>IFERROR(F1235/H1235,"")</f>
        <v/>
      </c>
      <c r="Z1235" t="inlineStr">
        <is>
          <t>20/08</t>
        </is>
      </c>
      <c r="AA1235" t="inlineStr">
        <is>
          <t>AGO/S4</t>
        </is>
      </c>
    </row>
    <row r="1236" ht="15.75" customHeight="1">
      <c r="A1236" s="2" t="inlineStr">
        <is>
          <t>DF12</t>
        </is>
      </c>
      <c r="B1236" s="2" t="inlineStr">
        <is>
          <t>RGB(218,165,32)</t>
        </is>
      </c>
      <c r="C1236" s="2" t="inlineStr">
        <is>
          <t>EXP-ASA NORTE/BSB NORTE</t>
        </is>
      </c>
      <c r="D1236" s="8" t="n">
        <v>16</v>
      </c>
      <c r="E1236" s="8" t="n">
        <v>18</v>
      </c>
      <c r="F1236" s="9" t="n">
        <v>1504.712</v>
      </c>
      <c r="G1236" s="9" t="n">
        <v>20979.34</v>
      </c>
      <c r="H1236" s="9" t="n">
        <v>1300</v>
      </c>
      <c r="I1236" s="2" t="inlineStr">
        <is>
          <t>OVS8H04</t>
        </is>
      </c>
      <c r="J1236" s="2" t="inlineStr">
        <is>
          <t>&lt;&gt;, PAULO CAMELO FERREIRA</t>
        </is>
      </c>
      <c r="K1236" s="10" t="n">
        <v>124.29</v>
      </c>
      <c r="L1236" s="2" t="n"/>
      <c r="M1236" s="2" t="n"/>
      <c r="N1236" s="2" t="n"/>
      <c r="O1236" s="2" t="inlineStr">
        <is>
          <t>06:24</t>
        </is>
      </c>
      <c r="P1236" s="2" t="inlineStr">
        <is>
          <t>BARBOSA, LUCAS</t>
        </is>
      </c>
      <c r="Q1236" s="2" t="inlineStr">
        <is>
          <t>21/08/2026 14:58 BRT</t>
        </is>
      </c>
      <c r="R1236" s="2" t="inlineStr">
        <is>
          <t>lucas.barbosa@dellys.com.br</t>
        </is>
      </c>
      <c r="S1236" s="2" t="inlineStr">
        <is>
          <t>20/08/2026 10:43 BRT</t>
        </is>
      </c>
      <c r="T1236" s="2" t="inlineStr">
        <is>
          <t>routearchiveprocess</t>
        </is>
      </c>
      <c r="U1236" s="2" t="n"/>
      <c r="V1236" s="2" t="inlineStr">
        <is>
          <t>VAN</t>
        </is>
      </c>
      <c r="W1236" s="2" t="inlineStr">
        <is>
          <t>20/08/2026 - EXPRESSA</t>
        </is>
      </c>
      <c r="X1236" s="2" t="inlineStr">
        <is>
          <t>Concluída</t>
        </is>
      </c>
      <c r="Y1236" s="11">
        <f>IFERROR(F1236/H1236,"")</f>
        <v/>
      </c>
      <c r="Z1236" t="inlineStr">
        <is>
          <t>20/08</t>
        </is>
      </c>
      <c r="AA1236" t="inlineStr">
        <is>
          <t>AGO/S4</t>
        </is>
      </c>
    </row>
    <row r="1237" ht="15.75" customHeight="1">
      <c r="A1237" s="2" t="inlineStr">
        <is>
          <t>DF11</t>
        </is>
      </c>
      <c r="B1237" s="2" t="inlineStr">
        <is>
          <t>RGB(32,178,170)</t>
        </is>
      </c>
      <c r="C1237" s="2" t="inlineStr">
        <is>
          <t>EXP-ASA NORTE_BSB NORTE</t>
        </is>
      </c>
      <c r="D1237" s="8" t="n">
        <v>17</v>
      </c>
      <c r="E1237" s="8" t="n">
        <v>17</v>
      </c>
      <c r="F1237" s="9" t="n">
        <v>777.8732</v>
      </c>
      <c r="G1237" s="9" t="n">
        <v>15146.7</v>
      </c>
      <c r="H1237" s="9" t="n">
        <v>1300</v>
      </c>
      <c r="I1237" s="2" t="inlineStr">
        <is>
          <t>OVS8H04</t>
        </is>
      </c>
      <c r="J1237" s="2" t="inlineStr">
        <is>
          <t>&lt;&gt;, PAULO CAMELO FERREIRA</t>
        </is>
      </c>
      <c r="K1237" s="10" t="n">
        <v>148.52</v>
      </c>
      <c r="L1237" s="2" t="n"/>
      <c r="M1237" s="2" t="n"/>
      <c r="N1237" s="2" t="n"/>
      <c r="O1237" s="2" t="inlineStr">
        <is>
          <t>05:48</t>
        </is>
      </c>
      <c r="P1237" s="2" t="inlineStr">
        <is>
          <t>SANTOS, CLEDSON</t>
        </is>
      </c>
      <c r="Q1237" s="2" t="inlineStr">
        <is>
          <t>23/08/2026 11:48 BRT</t>
        </is>
      </c>
      <c r="R1237" s="2" t="inlineStr">
        <is>
          <t>cledson.santos@dellys.com.br</t>
        </is>
      </c>
      <c r="S1237" s="2" t="inlineStr">
        <is>
          <t>21/08/2026 10:54 BRT</t>
        </is>
      </c>
      <c r="T1237" s="2" t="inlineStr">
        <is>
          <t>routearchiveprocess</t>
        </is>
      </c>
      <c r="U1237" s="2" t="n"/>
      <c r="V1237" s="2" t="inlineStr">
        <is>
          <t>VAN</t>
        </is>
      </c>
      <c r="W1237" s="2" t="inlineStr">
        <is>
          <t>21/08/2026 - EXPRESSA</t>
        </is>
      </c>
      <c r="X1237" s="2" t="inlineStr">
        <is>
          <t>Pendente</t>
        </is>
      </c>
      <c r="Y1237" s="11">
        <f>IFERROR(F1237/H1237,"")</f>
        <v/>
      </c>
      <c r="Z1237" t="inlineStr">
        <is>
          <t>21/08</t>
        </is>
      </c>
      <c r="AA1237" t="inlineStr">
        <is>
          <t>AGO/S4</t>
        </is>
      </c>
    </row>
    <row r="1238" ht="15" customHeight="1">
      <c r="A1238" s="2" t="inlineStr">
        <is>
          <t>DF12</t>
        </is>
      </c>
      <c r="B1238" s="2" t="inlineStr">
        <is>
          <t>RGB(128,128,128)</t>
        </is>
      </c>
      <c r="C1238" s="2" t="inlineStr">
        <is>
          <t>EXP-ASA SUL_BSB SUL</t>
        </is>
      </c>
      <c r="D1238" s="8" t="n">
        <v>13</v>
      </c>
      <c r="E1238" s="8" t="n">
        <v>13</v>
      </c>
      <c r="F1238" s="9" t="n">
        <v>778.7385</v>
      </c>
      <c r="G1238" s="9" t="n">
        <v>13033.7</v>
      </c>
      <c r="H1238" s="9" t="n">
        <v>1300</v>
      </c>
      <c r="I1238" s="2" t="inlineStr">
        <is>
          <t>OVS8H04</t>
        </is>
      </c>
      <c r="J1238" s="2" t="inlineStr">
        <is>
          <t>&lt;&gt;, MESSIAS CAMELO FERREIRA</t>
        </is>
      </c>
      <c r="K1238" s="10" t="n">
        <v>113.54</v>
      </c>
      <c r="L1238" s="2" t="n"/>
      <c r="M1238" s="2" t="n"/>
      <c r="N1238" s="2" t="n"/>
      <c r="O1238" s="2" t="inlineStr">
        <is>
          <t>05:51</t>
        </is>
      </c>
      <c r="P1238" s="2" t="inlineStr">
        <is>
          <t>SANTOS, CLEDSON</t>
        </is>
      </c>
      <c r="Q1238" s="2" t="inlineStr">
        <is>
          <t>23/08/2026 11:58 BRT</t>
        </is>
      </c>
      <c r="R1238" s="2" t="inlineStr">
        <is>
          <t>cledson.santos@dellys.com.br</t>
        </is>
      </c>
      <c r="S1238" s="2" t="inlineStr">
        <is>
          <t>21/08/2026 10:54 BRT</t>
        </is>
      </c>
      <c r="T1238" s="2" t="inlineStr">
        <is>
          <t>routearchiveprocess</t>
        </is>
      </c>
      <c r="U1238" s="2" t="n"/>
      <c r="V1238" s="2" t="inlineStr">
        <is>
          <t>VAN</t>
        </is>
      </c>
      <c r="W1238" s="2" t="inlineStr">
        <is>
          <t>21/08/2026 - EXPRESSA</t>
        </is>
      </c>
      <c r="X1238" s="2" t="inlineStr">
        <is>
          <t>Pendente</t>
        </is>
      </c>
      <c r="Y1238" s="11">
        <f>IFERROR(F1238/H1238,"")</f>
        <v/>
      </c>
      <c r="Z1238" t="inlineStr">
        <is>
          <t>21/08</t>
        </is>
      </c>
      <c r="AA1238" t="inlineStr">
        <is>
          <t>AGO/S4</t>
        </is>
      </c>
    </row>
    <row r="1239" ht="15.75" customHeight="1">
      <c r="A1239" s="2" t="inlineStr">
        <is>
          <t>DF10</t>
        </is>
      </c>
      <c r="B1239" s="2" t="inlineStr">
        <is>
          <t>RGB(32,178,170)</t>
        </is>
      </c>
      <c r="C1239" s="2" t="inlineStr">
        <is>
          <t xml:space="preserve">EXP-ASA NORTE/BSB NORTE </t>
        </is>
      </c>
      <c r="D1239" s="8" t="n">
        <v>10</v>
      </c>
      <c r="E1239" s="8" t="n">
        <v>10</v>
      </c>
      <c r="F1239" s="9" t="n">
        <v>537.2833000000001</v>
      </c>
      <c r="G1239" s="9" t="n">
        <v>13893.29</v>
      </c>
      <c r="H1239" s="9" t="n">
        <v>1300</v>
      </c>
      <c r="I1239" s="2" t="inlineStr">
        <is>
          <t>OVS8H04</t>
        </is>
      </c>
      <c r="J1239" s="2" t="inlineStr">
        <is>
          <t>&lt;&gt;, PAULO CAMELO FERREIRA</t>
        </is>
      </c>
      <c r="K1239" s="10" t="n">
        <v>105.73</v>
      </c>
      <c r="L1239" s="2" t="n"/>
      <c r="M1239" s="2" t="n"/>
      <c r="N1239" s="2" t="n"/>
      <c r="O1239" s="2" t="inlineStr">
        <is>
          <t>04:46</t>
        </is>
      </c>
      <c r="P1239" s="2" t="inlineStr">
        <is>
          <t>BARBOSA, LUCAS</t>
        </is>
      </c>
      <c r="Q1239" s="2" t="inlineStr">
        <is>
          <t>26/08/2026 09:51 BRT</t>
        </is>
      </c>
      <c r="R1239" s="2" t="inlineStr">
        <is>
          <t>lucas.barbosa@dellys.com.br</t>
        </is>
      </c>
      <c r="S1239" s="2" t="inlineStr">
        <is>
          <t>25/08/2026 10:43 BRT</t>
        </is>
      </c>
      <c r="T1239" s="2" t="inlineStr">
        <is>
          <t>routestagingprocessoruser</t>
        </is>
      </c>
      <c r="U1239" s="2" t="n"/>
      <c r="V1239" s="2" t="inlineStr">
        <is>
          <t>VAN</t>
        </is>
      </c>
      <c r="W1239" s="2" t="inlineStr">
        <is>
          <t>25/08/2026 - EXPRESSA</t>
        </is>
      </c>
      <c r="X1239" s="2" t="inlineStr">
        <is>
          <t>Concluída</t>
        </is>
      </c>
      <c r="Y1239" s="11">
        <f>IFERROR(F1239/H1239,"")</f>
        <v/>
      </c>
      <c r="Z1239" t="inlineStr">
        <is>
          <t>25/08</t>
        </is>
      </c>
      <c r="AA1239" t="inlineStr">
        <is>
          <t>AGO/S5</t>
        </is>
      </c>
    </row>
    <row r="1240" ht="15.75" customHeight="1">
      <c r="A1240" s="2" t="inlineStr">
        <is>
          <t>DF50000</t>
        </is>
      </c>
      <c r="B1240" s="2" t="inlineStr">
        <is>
          <t>RGB(147,112,219)</t>
        </is>
      </c>
      <c r="C1240" s="2" t="inlineStr">
        <is>
          <t xml:space="preserve">DF-MERCADOS </t>
        </is>
      </c>
      <c r="D1240" s="8" t="n">
        <v>6</v>
      </c>
      <c r="E1240" s="8" t="n">
        <v>13</v>
      </c>
      <c r="F1240" s="9" t="n">
        <v>1063.1</v>
      </c>
      <c r="G1240" s="9" t="n">
        <v>31360.95</v>
      </c>
      <c r="H1240" s="9" t="n">
        <v>1300</v>
      </c>
      <c r="I1240" s="2" t="inlineStr">
        <is>
          <t>OVS8H04</t>
        </is>
      </c>
      <c r="J1240" s="2" t="inlineStr">
        <is>
          <t>&lt;&gt;, PAULO CAMELO FERREIRA</t>
        </is>
      </c>
      <c r="K1240" s="10" t="n">
        <v>64.87</v>
      </c>
      <c r="L1240" s="2" t="n"/>
      <c r="M1240" s="2" t="n"/>
      <c r="N1240" s="2" t="n"/>
      <c r="O1240" s="2" t="inlineStr">
        <is>
          <t>04:28</t>
        </is>
      </c>
      <c r="P1240" s="2" t="inlineStr">
        <is>
          <t>BARBOSA, LUCAS</t>
        </is>
      </c>
      <c r="Q1240" s="2" t="inlineStr">
        <is>
          <t>28/08/2026 10:30 BRT</t>
        </is>
      </c>
      <c r="R1240" s="2" t="inlineStr">
        <is>
          <t>lucas.barbosa@dellys.com.br</t>
        </is>
      </c>
      <c r="S1240" s="2" t="inlineStr">
        <is>
          <t>25/08/2026 16:23 BRT</t>
        </is>
      </c>
      <c r="T1240" s="2" t="inlineStr">
        <is>
          <t>routearchiveprocess</t>
        </is>
      </c>
      <c r="U1240" s="2" t="n"/>
      <c r="V1240" s="2" t="inlineStr">
        <is>
          <t>VAN</t>
        </is>
      </c>
      <c r="W1240" s="2" t="inlineStr">
        <is>
          <t xml:space="preserve">26/08/2026 - ROTEIRIZAÇÃO DF/GO QUARTA-FEIRA </t>
        </is>
      </c>
      <c r="X1240" s="2" t="inlineStr">
        <is>
          <t>Pendente</t>
        </is>
      </c>
      <c r="Y1240" s="11">
        <f>IFERROR(F1240/H1240,"")</f>
        <v/>
      </c>
      <c r="Z1240" t="inlineStr">
        <is>
          <t>26/08</t>
        </is>
      </c>
      <c r="AA1240" t="inlineStr">
        <is>
          <t>AGO/S5</t>
        </is>
      </c>
    </row>
    <row r="1241" ht="15.75" customHeight="1">
      <c r="A1241" s="2" t="inlineStr">
        <is>
          <t>DF18</t>
        </is>
      </c>
      <c r="B1241" s="2" t="inlineStr">
        <is>
          <t>RGB(0,128,0)</t>
        </is>
      </c>
      <c r="C1241" s="2" t="inlineStr">
        <is>
          <t xml:space="preserve">EXP-SAMAMBAIA/CEILANDIA </t>
        </is>
      </c>
      <c r="D1241" s="8" t="n">
        <v>16</v>
      </c>
      <c r="E1241" s="8" t="n">
        <v>16</v>
      </c>
      <c r="F1241" s="9" t="n">
        <v>898.828</v>
      </c>
      <c r="G1241" s="9" t="n">
        <v>13157.32</v>
      </c>
      <c r="H1241" s="9" t="n">
        <v>1300</v>
      </c>
      <c r="I1241" s="2" t="inlineStr">
        <is>
          <t>OVS8H04</t>
        </is>
      </c>
      <c r="J1241" s="2" t="inlineStr">
        <is>
          <t>&lt;&gt;, MESSIAS CAMELO FERREIRA</t>
        </is>
      </c>
      <c r="K1241" s="10" t="n">
        <v>69.48999999999999</v>
      </c>
      <c r="L1241" s="2" t="n"/>
      <c r="M1241" s="2" t="n"/>
      <c r="N1241" s="2" t="n"/>
      <c r="O1241" s="2" t="inlineStr">
        <is>
          <t>05:00</t>
        </is>
      </c>
      <c r="P1241" s="2" t="inlineStr">
        <is>
          <t>BARBOSA, LUCAS</t>
        </is>
      </c>
      <c r="Q1241" s="2" t="inlineStr">
        <is>
          <t>27/08/2026 14:20 BRT</t>
        </is>
      </c>
      <c r="R1241" s="2" t="inlineStr">
        <is>
          <t>lucas.barbosa@dellys.com.br</t>
        </is>
      </c>
      <c r="S1241" s="2" t="inlineStr">
        <is>
          <t>26/08/2026 10:44 BRT</t>
        </is>
      </c>
      <c r="T1241" s="2" t="inlineStr">
        <is>
          <t>routearchiveprocess</t>
        </is>
      </c>
      <c r="U1241" s="2" t="n"/>
      <c r="V1241" s="2" t="inlineStr">
        <is>
          <t>VAN</t>
        </is>
      </c>
      <c r="W1241" s="2" t="inlineStr">
        <is>
          <t>26/08/2026 - EXPRESSA</t>
        </is>
      </c>
      <c r="X1241" s="2" t="inlineStr">
        <is>
          <t>Concluída</t>
        </is>
      </c>
      <c r="Y1241" s="11">
        <f>IFERROR(F1241/H1241,"")</f>
        <v/>
      </c>
      <c r="Z1241" t="inlineStr">
        <is>
          <t>26/08</t>
        </is>
      </c>
      <c r="AA1241" t="inlineStr">
        <is>
          <t>AGO/S5</t>
        </is>
      </c>
    </row>
    <row r="1242" ht="15.75" customHeight="1">
      <c r="A1242" s="2" t="inlineStr">
        <is>
          <t>DF6</t>
        </is>
      </c>
      <c r="B1242" s="2" t="inlineStr">
        <is>
          <t>RGB(160,82,45)</t>
        </is>
      </c>
      <c r="C1242" s="2" t="inlineStr">
        <is>
          <t>EXP-GUARA/CRUZEIRO</t>
        </is>
      </c>
      <c r="D1242" s="8" t="n">
        <v>12</v>
      </c>
      <c r="E1242" s="8" t="n">
        <v>12</v>
      </c>
      <c r="F1242" s="9" t="n">
        <v>1425.952</v>
      </c>
      <c r="G1242" s="9" t="n">
        <v>20988.64</v>
      </c>
      <c r="H1242" s="9" t="n">
        <v>1300</v>
      </c>
      <c r="I1242" s="2" t="inlineStr">
        <is>
          <t>OVS8H04</t>
        </is>
      </c>
      <c r="J1242" s="2" t="inlineStr">
        <is>
          <t>&lt;&gt;, MESSIAS CAMELO FERREIRA</t>
        </is>
      </c>
      <c r="K1242" s="10" t="n">
        <v>92.76000000000001</v>
      </c>
      <c r="L1242" s="2" t="n"/>
      <c r="M1242" s="2" t="n"/>
      <c r="N1242" s="2" t="n"/>
      <c r="O1242" s="2" t="inlineStr">
        <is>
          <t>06:40</t>
        </is>
      </c>
      <c r="P1242" s="2" t="inlineStr">
        <is>
          <t>BARBOSA, LUCAS</t>
        </is>
      </c>
      <c r="Q1242" s="2" t="inlineStr">
        <is>
          <t>28/08/2026 17:00 BRT</t>
        </is>
      </c>
      <c r="R1242" s="2" t="inlineStr">
        <is>
          <t>lucas.barbosa@dellys.com.br</t>
        </is>
      </c>
      <c r="S1242" s="2" t="inlineStr">
        <is>
          <t>27/08/2026 10:43 BRT</t>
        </is>
      </c>
      <c r="T1242" s="2" t="inlineStr">
        <is>
          <t>routearchiveprocess</t>
        </is>
      </c>
      <c r="U1242" s="2" t="n"/>
      <c r="V1242" s="2" t="inlineStr">
        <is>
          <t>VAN</t>
        </is>
      </c>
      <c r="W1242" s="2" t="inlineStr">
        <is>
          <t>27/08/2026 - EXPRESSA</t>
        </is>
      </c>
      <c r="X1242" s="2" t="inlineStr">
        <is>
          <t>Concluída</t>
        </is>
      </c>
      <c r="Y1242" s="11">
        <f>IFERROR(F1242/H1242,"")</f>
        <v/>
      </c>
      <c r="Z1242" t="inlineStr">
        <is>
          <t>27/08</t>
        </is>
      </c>
      <c r="AA1242" t="inlineStr">
        <is>
          <t>AGO/S5</t>
        </is>
      </c>
    </row>
    <row r="1243" ht="15.75" customHeight="1">
      <c r="A1243" s="2" t="inlineStr">
        <is>
          <t>DF11</t>
        </is>
      </c>
      <c r="B1243" s="2" t="inlineStr">
        <is>
          <t>RGB(128,128,128)</t>
        </is>
      </c>
      <c r="C1243" s="2" t="inlineStr">
        <is>
          <t xml:space="preserve">EXP-ASA NORTE/BSB NORTE </t>
        </is>
      </c>
      <c r="D1243" s="8" t="n">
        <v>12</v>
      </c>
      <c r="E1243" s="8" t="n">
        <v>14</v>
      </c>
      <c r="F1243" s="9" t="n">
        <v>1056.3896</v>
      </c>
      <c r="G1243" s="9" t="n">
        <v>14680.17</v>
      </c>
      <c r="H1243" s="9" t="n">
        <v>1300</v>
      </c>
      <c r="I1243" s="2" t="inlineStr">
        <is>
          <t>OVS8H04</t>
        </is>
      </c>
      <c r="J1243" s="2" t="inlineStr">
        <is>
          <t>&lt;&gt;, PAULO CAMELO FERREIRA</t>
        </is>
      </c>
      <c r="K1243" s="10" t="n">
        <v>104.46</v>
      </c>
      <c r="L1243" s="2" t="n"/>
      <c r="M1243" s="2" t="n"/>
      <c r="N1243" s="2" t="n"/>
      <c r="O1243" s="2" t="inlineStr">
        <is>
          <t>04:47</t>
        </is>
      </c>
      <c r="P1243" s="2" t="inlineStr">
        <is>
          <t>BARBOSA, LUCAS</t>
        </is>
      </c>
      <c r="Q1243" s="2" t="inlineStr">
        <is>
          <t>28/08/2026 17:00 BRT</t>
        </is>
      </c>
      <c r="R1243" s="2" t="inlineStr">
        <is>
          <t>lucas.barbosa@dellys.com.br</t>
        </is>
      </c>
      <c r="S1243" s="2" t="inlineStr">
        <is>
          <t>27/08/2026 10:43 BRT</t>
        </is>
      </c>
      <c r="T1243" s="2" t="inlineStr">
        <is>
          <t>routearchiveprocess</t>
        </is>
      </c>
      <c r="U1243" s="2" t="n"/>
      <c r="V1243" s="2" t="inlineStr">
        <is>
          <t>VAN</t>
        </is>
      </c>
      <c r="W1243" s="2" t="inlineStr">
        <is>
          <t>27/08/2026 - EXPRESSA</t>
        </is>
      </c>
      <c r="X1243" s="2" t="inlineStr">
        <is>
          <t>Concluída</t>
        </is>
      </c>
      <c r="Y1243" s="11">
        <f>IFERROR(F1243/H1243,"")</f>
        <v/>
      </c>
      <c r="Z1243" t="inlineStr">
        <is>
          <t>27/08</t>
        </is>
      </c>
      <c r="AA1243" t="inlineStr">
        <is>
          <t>AGO/S5</t>
        </is>
      </c>
    </row>
    <row r="1244" ht="15.75" customHeight="1">
      <c r="A1244" s="2" t="inlineStr">
        <is>
          <t>DF12</t>
        </is>
      </c>
      <c r="B1244" s="2" t="inlineStr">
        <is>
          <t>RGB(218,165,32)</t>
        </is>
      </c>
      <c r="C1244" s="2" t="inlineStr">
        <is>
          <t>EXP-ASA SUL/BSB SUL</t>
        </is>
      </c>
      <c r="D1244" s="8" t="n">
        <v>10</v>
      </c>
      <c r="E1244" s="8" t="n">
        <v>10</v>
      </c>
      <c r="F1244" s="9" t="n">
        <v>690.1457</v>
      </c>
      <c r="G1244" s="9" t="n">
        <v>13077.73</v>
      </c>
      <c r="H1244" s="9" t="n">
        <v>1300</v>
      </c>
      <c r="I1244" s="2" t="inlineStr">
        <is>
          <t>OVS8H04</t>
        </is>
      </c>
      <c r="J1244" s="2" t="inlineStr">
        <is>
          <t>&lt;&gt;, MESSIAS CAMELO FERREIRA</t>
        </is>
      </c>
      <c r="K1244" s="10" t="n">
        <v>91.41</v>
      </c>
      <c r="L1244" s="2" t="n"/>
      <c r="M1244" s="2" t="n"/>
      <c r="N1244" s="2" t="n"/>
      <c r="O1244" s="2" t="inlineStr">
        <is>
          <t>04:24</t>
        </is>
      </c>
      <c r="P1244" s="2" t="inlineStr">
        <is>
          <t>BARBOSA, LUCAS</t>
        </is>
      </c>
      <c r="Q1244" s="2" t="inlineStr">
        <is>
          <t>30/08/2026 10:24 BRT</t>
        </is>
      </c>
      <c r="R1244" s="2" t="inlineStr">
        <is>
          <t>lucas.barbosa@dellys.com.br</t>
        </is>
      </c>
      <c r="S1244" s="2" t="inlineStr">
        <is>
          <t>28/08/2026 10:44 BRT</t>
        </is>
      </c>
      <c r="T1244" s="2" t="inlineStr">
        <is>
          <t>routearchiveprocess</t>
        </is>
      </c>
      <c r="U1244" s="2" t="n"/>
      <c r="V1244" s="2" t="inlineStr">
        <is>
          <t>VAN</t>
        </is>
      </c>
      <c r="W1244" s="2" t="inlineStr">
        <is>
          <t>28/08/2026 - EXPRESSA</t>
        </is>
      </c>
      <c r="X1244" s="2" t="inlineStr">
        <is>
          <t>Pendente</t>
        </is>
      </c>
      <c r="Y1244" s="11">
        <f>IFERROR(F1244/H1244,"")</f>
        <v/>
      </c>
      <c r="Z1244" t="inlineStr">
        <is>
          <t>28/08</t>
        </is>
      </c>
      <c r="AA1244" t="inlineStr">
        <is>
          <t>AGO/S5</t>
        </is>
      </c>
    </row>
    <row r="1245" ht="15.75" customHeight="1">
      <c r="A1245" s="2" t="inlineStr">
        <is>
          <t>DF15</t>
        </is>
      </c>
      <c r="B1245" s="2" t="inlineStr">
        <is>
          <t>RGB(210,105,30)</t>
        </is>
      </c>
      <c r="C1245" s="2" t="inlineStr">
        <is>
          <t xml:space="preserve">EXP-ASA NORTE/BSB NORTE </t>
        </is>
      </c>
      <c r="D1245" s="8" t="n">
        <v>14</v>
      </c>
      <c r="E1245" s="8" t="n">
        <v>14</v>
      </c>
      <c r="F1245" s="9" t="n">
        <v>539.116</v>
      </c>
      <c r="G1245" s="9" t="n">
        <v>9655.08</v>
      </c>
      <c r="H1245" s="9" t="n">
        <v>1300</v>
      </c>
      <c r="I1245" s="2" t="inlineStr">
        <is>
          <t>OVS8H04</t>
        </is>
      </c>
      <c r="J1245" s="2" t="inlineStr">
        <is>
          <t>&lt;&gt;, PAULO CAMELO FERREIRA</t>
        </is>
      </c>
      <c r="K1245" s="10" t="n">
        <v>114.51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BARBOSA, LUCAS</t>
        </is>
      </c>
      <c r="Q1245" s="2" t="inlineStr">
        <is>
          <t>30/08/2026 10:34 BRT</t>
        </is>
      </c>
      <c r="R1245" s="2" t="inlineStr">
        <is>
          <t>lucas.barbosa@dellys.com.br</t>
        </is>
      </c>
      <c r="S1245" s="2" t="inlineStr">
        <is>
          <t>28/08/2026 10:44 BRT</t>
        </is>
      </c>
      <c r="T1245" s="2" t="inlineStr">
        <is>
          <t>routearchiveprocess</t>
        </is>
      </c>
      <c r="U1245" s="2" t="n"/>
      <c r="V1245" s="2" t="inlineStr">
        <is>
          <t>VAN</t>
        </is>
      </c>
      <c r="W1245" s="2" t="inlineStr">
        <is>
          <t>28/08/2026 - EXPRESSA</t>
        </is>
      </c>
      <c r="X1245" s="2" t="inlineStr">
        <is>
          <t>Pendente</t>
        </is>
      </c>
      <c r="Y1245" s="11">
        <f>IFERROR(F1245/H1245,"")</f>
        <v/>
      </c>
      <c r="Z1245" t="inlineStr">
        <is>
          <t>28/08</t>
        </is>
      </c>
      <c r="AA1245" t="inlineStr">
        <is>
          <t>AGO/S5</t>
        </is>
      </c>
    </row>
    <row r="1246" ht="15.75" customHeight="1">
      <c r="A1246" s="2" t="inlineStr">
        <is>
          <t>DF12</t>
        </is>
      </c>
      <c r="B1246" s="2" t="inlineStr">
        <is>
          <t>RGB(218,165,32)</t>
        </is>
      </c>
      <c r="C1246" s="2" t="inlineStr">
        <is>
          <t xml:space="preserve">EXP-ASA NORTE/BSB NORTE </t>
        </is>
      </c>
      <c r="D1246" s="8" t="n">
        <v>14</v>
      </c>
      <c r="E1246" s="8" t="n">
        <v>14</v>
      </c>
      <c r="F1246" s="9" t="n">
        <v>1013.2072</v>
      </c>
      <c r="G1246" s="9" t="n">
        <v>14500.09</v>
      </c>
      <c r="H1246" s="9" t="n">
        <v>1300</v>
      </c>
      <c r="I1246" s="2" t="inlineStr">
        <is>
          <t>OVS8H04</t>
        </is>
      </c>
      <c r="J1246" s="2" t="inlineStr">
        <is>
          <t>&lt;&gt;, PAULO CAMELO FERREIRA</t>
        </is>
      </c>
      <c r="K1246" s="10" t="n">
        <v>108.25</v>
      </c>
      <c r="L1246" s="2" t="n"/>
      <c r="M1246" s="2" t="n"/>
      <c r="N1246" s="2" t="n"/>
      <c r="O1246" s="2" t="inlineStr">
        <is>
          <t>05:31</t>
        </is>
      </c>
      <c r="P1246" s="2" t="inlineStr">
        <is>
          <t>BARBOSA, LUCAS</t>
        </is>
      </c>
      <c r="Q1246" s="2" t="inlineStr">
        <is>
          <t>03/09/2026 11:34 BRT</t>
        </is>
      </c>
      <c r="R1246" s="2" t="inlineStr">
        <is>
          <t>lucas.barbosa@dellys.com.br</t>
        </is>
      </c>
      <c r="S1246" s="2" t="inlineStr">
        <is>
          <t>01/09/2026 10:42 BRT</t>
        </is>
      </c>
      <c r="T1246" s="2" t="inlineStr">
        <is>
          <t>routearchiveprocess</t>
        </is>
      </c>
      <c r="U1246" s="2" t="n"/>
      <c r="V1246" s="2" t="inlineStr">
        <is>
          <t>VAN</t>
        </is>
      </c>
      <c r="W1246" s="2" t="inlineStr">
        <is>
          <t>01/09/2026 - EXPRESSA</t>
        </is>
      </c>
      <c r="X1246" s="2" t="inlineStr">
        <is>
          <t>Pendente</t>
        </is>
      </c>
      <c r="Y1246" s="11">
        <f>IFERROR(F1246/H1246,"")</f>
        <v/>
      </c>
      <c r="Z1246" t="inlineStr">
        <is>
          <t>01/09</t>
        </is>
      </c>
      <c r="AA1246" t="inlineStr">
        <is>
          <t>SET/S1</t>
        </is>
      </c>
    </row>
    <row r="1247" ht="15.75" customHeight="1">
      <c r="A1247" s="2" t="inlineStr">
        <is>
          <t>DF2</t>
        </is>
      </c>
      <c r="B1247" s="2" t="inlineStr">
        <is>
          <t>RGB(0,128,0)</t>
        </is>
      </c>
      <c r="C1247" s="2" t="inlineStr">
        <is>
          <t>EXP-SAMAMBAIA</t>
        </is>
      </c>
      <c r="D1247" s="8" t="n">
        <v>15</v>
      </c>
      <c r="E1247" s="8" t="n">
        <v>15</v>
      </c>
      <c r="F1247" s="9" t="n">
        <v>972.3518</v>
      </c>
      <c r="G1247" s="9" t="n">
        <v>18169.54</v>
      </c>
      <c r="H1247" s="9" t="n">
        <v>1300</v>
      </c>
      <c r="I1247" s="2" t="inlineStr">
        <is>
          <t>OVS8H04</t>
        </is>
      </c>
      <c r="J1247" s="2" t="inlineStr">
        <is>
          <t>&lt;&gt;, MESSIAS CAMELO FERREIRA</t>
        </is>
      </c>
      <c r="K1247" s="10" t="n">
        <v>161.3</v>
      </c>
      <c r="L1247" s="2" t="n"/>
      <c r="M1247" s="2" t="n"/>
      <c r="N1247" s="2" t="n"/>
      <c r="O1247" s="2" t="inlineStr">
        <is>
          <t>07:40</t>
        </is>
      </c>
      <c r="P1247" s="2" t="inlineStr">
        <is>
          <t>ANALISTA DE ROTEIRIZAÇÃO, THAWANNY</t>
        </is>
      </c>
      <c r="Q1247" s="2" t="inlineStr">
        <is>
          <t>04/09/2026 13:44 BRT</t>
        </is>
      </c>
      <c r="R1247" s="2" t="inlineStr">
        <is>
          <t>thawanny.macedo@dellys.com.br</t>
        </is>
      </c>
      <c r="S1247" s="2" t="inlineStr">
        <is>
          <t>02/09/2026 10:37 BRT</t>
        </is>
      </c>
      <c r="T1247" s="2" t="inlineStr">
        <is>
          <t>routearchiveprocess</t>
        </is>
      </c>
      <c r="U1247" s="2" t="n"/>
      <c r="V1247" s="2" t="inlineStr">
        <is>
          <t>VAN</t>
        </is>
      </c>
      <c r="W1247" s="2" t="inlineStr">
        <is>
          <t>02/09/2026 - ROTEIRIZAÇÃO EXPRESSA</t>
        </is>
      </c>
      <c r="X1247" s="2" t="inlineStr">
        <is>
          <t>Pendente</t>
        </is>
      </c>
      <c r="Y1247" s="11">
        <f>IFERROR(F1247/H1247,"")</f>
        <v/>
      </c>
      <c r="Z1247" t="inlineStr">
        <is>
          <t>02/09</t>
        </is>
      </c>
      <c r="AA1247" t="inlineStr">
        <is>
          <t>SET/S1</t>
        </is>
      </c>
    </row>
    <row r="1248" ht="15.75" customHeight="1">
      <c r="A1248" s="2" t="inlineStr">
        <is>
          <t>DF10</t>
        </is>
      </c>
      <c r="B1248" s="2" t="inlineStr">
        <is>
          <t>RGB(32,178,170)</t>
        </is>
      </c>
      <c r="C1248" s="2" t="inlineStr">
        <is>
          <t>EXP-BSB NORTE-ASA NORTE</t>
        </is>
      </c>
      <c r="D1248" s="8" t="n">
        <v>15</v>
      </c>
      <c r="E1248" s="8" t="n">
        <v>15</v>
      </c>
      <c r="F1248" s="9" t="n">
        <v>797.804</v>
      </c>
      <c r="G1248" s="9" t="n">
        <v>12099.28</v>
      </c>
      <c r="H1248" s="9" t="n">
        <v>1300</v>
      </c>
      <c r="I1248" s="2" t="inlineStr">
        <is>
          <t>OVS8H04</t>
        </is>
      </c>
      <c r="J1248" s="2" t="inlineStr">
        <is>
          <t>&lt;&gt;, PAULO CAMELO FERREIRA</t>
        </is>
      </c>
      <c r="K1248" s="10" t="n">
        <v>118.91</v>
      </c>
      <c r="L1248" s="2" t="n"/>
      <c r="M1248" s="2" t="n"/>
      <c r="N1248" s="2" t="n"/>
      <c r="O1248" s="2" t="inlineStr">
        <is>
          <t>05:13</t>
        </is>
      </c>
      <c r="P1248" s="2" t="inlineStr">
        <is>
          <t>ANALISTA DE ROTEIRIZAÇÃO, THAWANNY</t>
        </is>
      </c>
      <c r="Q1248" s="2" t="inlineStr">
        <is>
          <t>04/09/2026 11:14 BRT</t>
        </is>
      </c>
      <c r="R1248" s="2" t="inlineStr">
        <is>
          <t>thawanny.macedo@dellys.com.br</t>
        </is>
      </c>
      <c r="S1248" s="2" t="inlineStr">
        <is>
          <t>02/09/2026 10:37 BRT</t>
        </is>
      </c>
      <c r="T1248" s="2" t="inlineStr">
        <is>
          <t>routearchiveprocess</t>
        </is>
      </c>
      <c r="U1248" s="2" t="n"/>
      <c r="V1248" s="2" t="inlineStr">
        <is>
          <t>VAN</t>
        </is>
      </c>
      <c r="W1248" s="2" t="inlineStr">
        <is>
          <t>02/09/2026 - ROTEIRIZAÇÃO EXPRESSA</t>
        </is>
      </c>
      <c r="X1248" s="2" t="inlineStr">
        <is>
          <t>Pendente</t>
        </is>
      </c>
      <c r="Y1248" s="11">
        <f>IFERROR(F1248/H1248,"")</f>
        <v/>
      </c>
      <c r="Z1248" t="inlineStr">
        <is>
          <t>02/09</t>
        </is>
      </c>
      <c r="AA1248" t="inlineStr">
        <is>
          <t>SET/S1</t>
        </is>
      </c>
    </row>
    <row r="1249" ht="15.75" customHeight="1">
      <c r="A1249" s="2" t="inlineStr">
        <is>
          <t>DF10</t>
        </is>
      </c>
      <c r="B1249" s="2" t="inlineStr">
        <is>
          <t>RGB(32,178,170)</t>
        </is>
      </c>
      <c r="C1249" s="2" t="inlineStr">
        <is>
          <t>EXP-ASA SUL-BSB SUL</t>
        </is>
      </c>
      <c r="D1249" s="8" t="n">
        <v>11</v>
      </c>
      <c r="E1249" s="8" t="n">
        <v>11</v>
      </c>
      <c r="F1249" s="9" t="n">
        <v>1038.2833</v>
      </c>
      <c r="G1249" s="9" t="n">
        <v>18150.09</v>
      </c>
      <c r="H1249" s="9" t="n">
        <v>1300</v>
      </c>
      <c r="I1249" s="2" t="inlineStr">
        <is>
          <t>OVS8H04</t>
        </is>
      </c>
      <c r="J1249" s="2" t="inlineStr">
        <is>
          <t>&lt;&gt;, MESSIAS CAMELO FERREIRA</t>
        </is>
      </c>
      <c r="K1249" s="10" t="n">
        <v>109.47</v>
      </c>
      <c r="L1249" s="2" t="n"/>
      <c r="M1249" s="2" t="n"/>
      <c r="N1249" s="2" t="n"/>
      <c r="O1249" s="2" t="inlineStr">
        <is>
          <t>04:52</t>
        </is>
      </c>
      <c r="P1249" s="2" t="inlineStr">
        <is>
          <t>ANALISTA DE ROTEIRIZAÇÃO, THAWANNY</t>
        </is>
      </c>
      <c r="Q1249" s="2" t="inlineStr">
        <is>
          <t>04/09/2026 15:04 BRT</t>
        </is>
      </c>
      <c r="R1249" s="2" t="inlineStr">
        <is>
          <t>thawanny.macedo@dellys.com.br</t>
        </is>
      </c>
      <c r="S1249" s="2" t="inlineStr">
        <is>
          <t>03/09/2026 10:40 BRT</t>
        </is>
      </c>
      <c r="T1249" s="2" t="inlineStr">
        <is>
          <t>routearchiveprocess</t>
        </is>
      </c>
      <c r="U1249" s="2" t="n"/>
      <c r="V1249" s="2" t="inlineStr">
        <is>
          <t>VAN</t>
        </is>
      </c>
      <c r="W1249" s="2" t="inlineStr">
        <is>
          <t>03/09/2026 - ROTEIRIZAÇÃO EXPRESSA</t>
        </is>
      </c>
      <c r="X1249" s="2" t="inlineStr">
        <is>
          <t>Concluída</t>
        </is>
      </c>
      <c r="Y1249" s="11">
        <f>IFERROR(F1249/H1249,"")</f>
        <v/>
      </c>
      <c r="Z1249" t="inlineStr">
        <is>
          <t>03/09</t>
        </is>
      </c>
      <c r="AA1249" t="inlineStr">
        <is>
          <t>SET/S1</t>
        </is>
      </c>
    </row>
    <row r="1250" ht="15.75" customHeight="1">
      <c r="A1250" s="2" t="inlineStr">
        <is>
          <t>DF11</t>
        </is>
      </c>
      <c r="B1250" s="2" t="inlineStr">
        <is>
          <t>RGB(128,128,128)</t>
        </is>
      </c>
      <c r="C1250" s="2" t="inlineStr">
        <is>
          <t>EXP-ASA NORTE-BSB NORTE</t>
        </is>
      </c>
      <c r="D1250" s="8" t="n">
        <v>15</v>
      </c>
      <c r="E1250" s="8" t="n">
        <v>17</v>
      </c>
      <c r="F1250" s="9" t="n">
        <v>1213.6598</v>
      </c>
      <c r="G1250" s="9" t="n">
        <v>19977.58</v>
      </c>
      <c r="H1250" s="9" t="n">
        <v>1300</v>
      </c>
      <c r="I1250" s="2" t="inlineStr">
        <is>
          <t>OVS8H04</t>
        </is>
      </c>
      <c r="J1250" s="2" t="inlineStr">
        <is>
          <t>&lt;&gt;, PAULO CAMELO FERREIRA</t>
        </is>
      </c>
      <c r="K1250" s="10" t="n">
        <v>164.45</v>
      </c>
      <c r="L1250" s="2" t="n"/>
      <c r="M1250" s="2" t="n"/>
      <c r="N1250" s="2" t="n"/>
      <c r="O1250" s="2" t="inlineStr">
        <is>
          <t>06:36</t>
        </is>
      </c>
      <c r="P1250" s="2" t="inlineStr">
        <is>
          <t>ANALISTA DE ROTEIRIZAÇÃO, THAWANNY</t>
        </is>
      </c>
      <c r="Q1250" s="2" t="inlineStr">
        <is>
          <t>04/09/2026 15:04 BRT</t>
        </is>
      </c>
      <c r="R1250" s="2" t="inlineStr">
        <is>
          <t>thawanny.macedo@dellys.com.br</t>
        </is>
      </c>
      <c r="S1250" s="2" t="inlineStr">
        <is>
          <t>03/09/2026 10:40 BRT</t>
        </is>
      </c>
      <c r="T1250" s="2" t="inlineStr">
        <is>
          <t>routearchiveprocess</t>
        </is>
      </c>
      <c r="U1250" s="2" t="n"/>
      <c r="V1250" s="2" t="inlineStr">
        <is>
          <t>VAN</t>
        </is>
      </c>
      <c r="W1250" s="2" t="inlineStr">
        <is>
          <t>03/09/2026 - ROTEIRIZAÇÃO EXPRESSA</t>
        </is>
      </c>
      <c r="X1250" s="2" t="inlineStr">
        <is>
          <t>Concluída</t>
        </is>
      </c>
      <c r="Y1250" s="11">
        <f>IFERROR(F1250/H1250,"")</f>
        <v/>
      </c>
      <c r="Z1250" t="inlineStr">
        <is>
          <t>03/09</t>
        </is>
      </c>
      <c r="AA1250" t="inlineStr">
        <is>
          <t>SET/S1</t>
        </is>
      </c>
    </row>
    <row r="1251" ht="15.75" customHeight="1">
      <c r="A1251" s="2" t="inlineStr">
        <is>
          <t>DF12</t>
        </is>
      </c>
      <c r="B1251" s="2" t="inlineStr">
        <is>
          <t>RGB(218,165,32)</t>
        </is>
      </c>
      <c r="C1251" s="2" t="inlineStr">
        <is>
          <t>EXP-ASA SUL-BSB SUL-CLUB SUL</t>
        </is>
      </c>
      <c r="D1251" s="8" t="n">
        <v>13</v>
      </c>
      <c r="E1251" s="8" t="n">
        <v>14</v>
      </c>
      <c r="F1251" s="9" t="n">
        <v>852.2497</v>
      </c>
      <c r="G1251" s="9" t="n">
        <v>12054.32</v>
      </c>
      <c r="H1251" s="9" t="n">
        <v>1300</v>
      </c>
      <c r="I1251" s="2" t="inlineStr">
        <is>
          <t>OVS8H04</t>
        </is>
      </c>
      <c r="J1251" s="2" t="inlineStr">
        <is>
          <t>&lt;&gt;, MESSIAS CAMELO FERREIRA</t>
        </is>
      </c>
      <c r="K1251" s="10" t="n">
        <v>144.29</v>
      </c>
      <c r="L1251" s="2" t="n"/>
      <c r="M1251" s="2" t="n"/>
      <c r="N1251" s="2" t="n"/>
      <c r="O1251" s="2" t="inlineStr">
        <is>
          <t>05:27</t>
        </is>
      </c>
      <c r="P1251" s="2" t="inlineStr">
        <is>
          <t>ANALISTA DE ROTEIRIZAÇÃO, THAWANNY</t>
        </is>
      </c>
      <c r="Q1251" s="2" t="inlineStr">
        <is>
          <t>06/09/2026 11:32 BRT</t>
        </is>
      </c>
      <c r="R1251" s="2" t="inlineStr">
        <is>
          <t>thawanny.macedo@dellys.com.br</t>
        </is>
      </c>
      <c r="S1251" s="2" t="inlineStr">
        <is>
          <t>04/09/2026 10:39 BRT</t>
        </is>
      </c>
      <c r="T1251" s="2" t="inlineStr">
        <is>
          <t>routearchiveprocess</t>
        </is>
      </c>
      <c r="U1251" s="2" t="n"/>
      <c r="V1251" s="2" t="inlineStr">
        <is>
          <t>VAN</t>
        </is>
      </c>
      <c r="W1251" s="2" t="inlineStr">
        <is>
          <t>04/09/2026 - ROTEIRIZAÇÃO EXPRESSA</t>
        </is>
      </c>
      <c r="X1251" s="2" t="inlineStr">
        <is>
          <t>Pendente</t>
        </is>
      </c>
      <c r="Y1251" s="11">
        <f>IFERROR(F1251/H1251,"")</f>
        <v/>
      </c>
      <c r="Z1251" t="inlineStr">
        <is>
          <t>04/09</t>
        </is>
      </c>
      <c r="AA1251" t="inlineStr">
        <is>
          <t>SET/S1</t>
        </is>
      </c>
    </row>
    <row r="1252" ht="15.75" customHeight="1">
      <c r="A1252" s="2" t="inlineStr">
        <is>
          <t>DF13</t>
        </is>
      </c>
      <c r="B1252" s="2" t="inlineStr">
        <is>
          <t>RGB(199,21,133)</t>
        </is>
      </c>
      <c r="C1252" s="2" t="inlineStr">
        <is>
          <t>EXP-BSB NORTE-ASA NORTE</t>
        </is>
      </c>
      <c r="D1252" s="8" t="n">
        <v>20</v>
      </c>
      <c r="E1252" s="8" t="n">
        <v>21</v>
      </c>
      <c r="F1252" s="9" t="n">
        <v>1468.9237</v>
      </c>
      <c r="G1252" s="9" t="n">
        <v>27860.21</v>
      </c>
      <c r="H1252" s="9" t="n">
        <v>1300</v>
      </c>
      <c r="I1252" s="2" t="inlineStr">
        <is>
          <t>OVS8H04</t>
        </is>
      </c>
      <c r="J1252" s="2" t="inlineStr">
        <is>
          <t>&lt;&gt;, PAULO CAMELO FERREIRA</t>
        </is>
      </c>
      <c r="K1252" s="10" t="n">
        <v>213.37</v>
      </c>
      <c r="L1252" s="2" t="n"/>
      <c r="M1252" s="2" t="n"/>
      <c r="N1252" s="2" t="n"/>
      <c r="O1252" s="2" t="inlineStr">
        <is>
          <t>08:20</t>
        </is>
      </c>
      <c r="P1252" s="2" t="inlineStr">
        <is>
          <t>ANALISTA DE ROTEIRIZAÇÃO, THAWANNY</t>
        </is>
      </c>
      <c r="Q1252" s="2" t="inlineStr">
        <is>
          <t>06/09/2026 14:22 BRT</t>
        </is>
      </c>
      <c r="R1252" s="2" t="inlineStr">
        <is>
          <t>thawanny.macedo@dellys.com.br</t>
        </is>
      </c>
      <c r="S1252" s="2" t="inlineStr">
        <is>
          <t>04/09/2026 10:39 BRT</t>
        </is>
      </c>
      <c r="T1252" s="2" t="inlineStr">
        <is>
          <t>routearchiveprocess</t>
        </is>
      </c>
      <c r="U1252" s="2" t="n"/>
      <c r="V1252" s="2" t="inlineStr">
        <is>
          <t>VAN</t>
        </is>
      </c>
      <c r="W1252" s="2" t="inlineStr">
        <is>
          <t>04/09/2026 - ROTEIRIZAÇÃO EXPRESSA</t>
        </is>
      </c>
      <c r="X1252" s="2" t="inlineStr">
        <is>
          <t>Pendente</t>
        </is>
      </c>
      <c r="Y1252" s="11">
        <f>IFERROR(F1252/H1252,"")</f>
        <v/>
      </c>
      <c r="Z1252" t="inlineStr">
        <is>
          <t>04/09</t>
        </is>
      </c>
      <c r="AA1252" t="inlineStr">
        <is>
          <t>SET/S1</t>
        </is>
      </c>
    </row>
    <row r="1253" ht="15.75" customHeight="1">
      <c r="A1253" s="2" t="inlineStr">
        <is>
          <t>DF6</t>
        </is>
      </c>
      <c r="B1253" s="2" t="inlineStr">
        <is>
          <t>RGB(160,82,45)</t>
        </is>
      </c>
      <c r="C1253" s="2" t="inlineStr">
        <is>
          <t>GUARA</t>
        </is>
      </c>
      <c r="D1253" s="8" t="n">
        <v>15</v>
      </c>
      <c r="E1253" s="8" t="n">
        <v>15</v>
      </c>
      <c r="F1253" s="9" t="n">
        <v>759.9087</v>
      </c>
      <c r="G1253" s="9" t="n">
        <v>11767.72</v>
      </c>
      <c r="H1253" s="9" t="n">
        <v>1300</v>
      </c>
      <c r="I1253" s="2" t="inlineStr">
        <is>
          <t>OVS8H04</t>
        </is>
      </c>
      <c r="J1253" s="2" t="inlineStr">
        <is>
          <t>&lt;&gt;, PAULO CAMELO FERREIRA</t>
        </is>
      </c>
      <c r="K1253" s="10" t="n">
        <v>234.25</v>
      </c>
      <c r="L1253" s="2" t="n"/>
      <c r="M1253" s="2" t="n"/>
      <c r="N1253" s="2" t="n"/>
      <c r="O1253" s="2" t="inlineStr">
        <is>
          <t>08:35</t>
        </is>
      </c>
      <c r="P1253" s="2" t="inlineStr">
        <is>
          <t>ANALISTA DE ROTEIRIZAÇÃO, THAWANNY</t>
        </is>
      </c>
      <c r="Q1253" s="2" t="inlineStr">
        <is>
          <t>07/09/2026 14:42 BRT</t>
        </is>
      </c>
      <c r="R1253" s="2" t="inlineStr">
        <is>
          <t>thawanny.macedo@dellys.com.br</t>
        </is>
      </c>
      <c r="S1253" s="2" t="inlineStr">
        <is>
          <t>04/09/2026 18:14 BRT</t>
        </is>
      </c>
      <c r="T1253" s="2" t="inlineStr">
        <is>
          <t>routearchiveprocess</t>
        </is>
      </c>
      <c r="U1253" s="2" t="n"/>
      <c r="V1253" s="2" t="inlineStr">
        <is>
          <t>VAN</t>
        </is>
      </c>
      <c r="W1253" s="2" t="inlineStr">
        <is>
          <t>05/09/2026 - ROTEIRIZAÇÃO GO/DF SÁBADO</t>
        </is>
      </c>
      <c r="X1253" s="2" t="inlineStr">
        <is>
          <t>Pendente</t>
        </is>
      </c>
      <c r="Y1253" s="11">
        <f>IFERROR(F1253/H1253,"")</f>
        <v/>
      </c>
      <c r="Z1253" t="inlineStr">
        <is>
          <t>05/09</t>
        </is>
      </c>
      <c r="AA1253" t="inlineStr">
        <is>
          <t>SET/S1</t>
        </is>
      </c>
    </row>
    <row r="1254" ht="15.75" customHeight="1">
      <c r="A1254" s="2" t="inlineStr">
        <is>
          <t>DF11</t>
        </is>
      </c>
      <c r="B1254" s="2" t="inlineStr">
        <is>
          <t>RGB(128,128,128)</t>
        </is>
      </c>
      <c r="C1254" s="2" t="inlineStr">
        <is>
          <t>BSB SUL-ASA SUL</t>
        </is>
      </c>
      <c r="D1254" s="8" t="n">
        <v>15</v>
      </c>
      <c r="E1254" s="8" t="n">
        <v>15</v>
      </c>
      <c r="F1254" s="9" t="n">
        <v>960.607</v>
      </c>
      <c r="G1254" s="9" t="n">
        <v>18348.42</v>
      </c>
      <c r="H1254" s="9" t="n">
        <v>1300</v>
      </c>
      <c r="I1254" s="2" t="inlineStr">
        <is>
          <t>OVS8H04</t>
        </is>
      </c>
      <c r="J1254" s="2" t="inlineStr">
        <is>
          <t>&lt;&gt;, MESSIAS CAMELO FERREIRA</t>
        </is>
      </c>
      <c r="K1254" s="10" t="n">
        <v>126.57</v>
      </c>
      <c r="L1254" s="2" t="n"/>
      <c r="M1254" s="2" t="n"/>
      <c r="N1254" s="2" t="n"/>
      <c r="O1254" s="2" t="inlineStr">
        <is>
          <t>07:12</t>
        </is>
      </c>
      <c r="P1254" s="2" t="inlineStr">
        <is>
          <t>ANALISTA DE ROTEIRIZAÇÃO, THAWANNY</t>
        </is>
      </c>
      <c r="Q1254" s="2" t="inlineStr">
        <is>
          <t>07/09/2026 13:12 BRT</t>
        </is>
      </c>
      <c r="R1254" s="2" t="inlineStr">
        <is>
          <t>thawanny.macedo@dellys.com.br</t>
        </is>
      </c>
      <c r="S1254" s="2" t="inlineStr">
        <is>
          <t>04/09/2026 18:14 BRT</t>
        </is>
      </c>
      <c r="T1254" s="2" t="inlineStr">
        <is>
          <t>routearchiveprocess</t>
        </is>
      </c>
      <c r="U1254" s="2" t="n"/>
      <c r="V1254" s="2" t="inlineStr">
        <is>
          <t>VAN</t>
        </is>
      </c>
      <c r="W1254" s="2" t="inlineStr">
        <is>
          <t>05/09/2026 - ROTEIRIZAÇÃO GO/DF SÁBADO</t>
        </is>
      </c>
      <c r="X1254" s="2" t="inlineStr">
        <is>
          <t>Pendente</t>
        </is>
      </c>
      <c r="Y1254" s="11">
        <f>IFERROR(F1254/H1254,"")</f>
        <v/>
      </c>
      <c r="Z1254" t="inlineStr">
        <is>
          <t>05/09</t>
        </is>
      </c>
      <c r="AA1254" t="inlineStr">
        <is>
          <t>SET/S1</t>
        </is>
      </c>
    </row>
    <row r="1255" ht="15.75" customHeight="1">
      <c r="A1255" s="2" t="inlineStr">
        <is>
          <t>DF3</t>
        </is>
      </c>
      <c r="B1255" s="2" t="inlineStr">
        <is>
          <t>RGB(255,140,0)</t>
        </is>
      </c>
      <c r="C1255" s="2" t="inlineStr">
        <is>
          <t>EXP-SAMAMBAIA</t>
        </is>
      </c>
      <c r="D1255" s="8" t="n">
        <v>16</v>
      </c>
      <c r="E1255" s="8" t="n">
        <v>16</v>
      </c>
      <c r="F1255" s="9" t="n">
        <v>863.867</v>
      </c>
      <c r="G1255" s="9" t="n">
        <v>16965.69</v>
      </c>
      <c r="H1255" s="9" t="n">
        <v>1300</v>
      </c>
      <c r="I1255" s="2" t="inlineStr">
        <is>
          <t>OVS8H04</t>
        </is>
      </c>
      <c r="J1255" s="2" t="inlineStr">
        <is>
          <t>&lt;&gt;, MESSIAS CAMELO FERREIRA</t>
        </is>
      </c>
      <c r="K1255" s="10" t="n">
        <v>202.3</v>
      </c>
      <c r="L1255" s="2" t="n"/>
      <c r="M1255" s="2" t="n"/>
      <c r="N1255" s="2" t="n"/>
      <c r="O1255" s="2" t="inlineStr">
        <is>
          <t>07:50</t>
        </is>
      </c>
      <c r="P1255" s="2" t="inlineStr">
        <is>
          <t>ANALISTA DE ROTEIRIZAÇÃO, THAWANNY</t>
        </is>
      </c>
      <c r="Q1255" s="2" t="inlineStr">
        <is>
          <t>09/09/2026 10:52 BRT</t>
        </is>
      </c>
      <c r="R1255" s="2" t="inlineStr">
        <is>
          <t>thawanny.macedo@dellys.com.br</t>
        </is>
      </c>
      <c r="S1255" s="2" t="inlineStr">
        <is>
          <t>08/09/2026 10:52 BRT</t>
        </is>
      </c>
      <c r="T1255" s="2" t="inlineStr">
        <is>
          <t>routearchiveprocess</t>
        </is>
      </c>
      <c r="U1255" s="2" t="n"/>
      <c r="V1255" s="2" t="inlineStr">
        <is>
          <t>VAN</t>
        </is>
      </c>
      <c r="W1255" s="2" t="inlineStr">
        <is>
          <t>08/09/2026 - ROTEIRIZAÇÃO EXPRESSA</t>
        </is>
      </c>
      <c r="X1255" s="2" t="inlineStr">
        <is>
          <t>Concluída</t>
        </is>
      </c>
      <c r="Y1255" s="11">
        <f>IFERROR(F1255/H1255,"")</f>
        <v/>
      </c>
      <c r="Z1255" t="inlineStr">
        <is>
          <t>08/09</t>
        </is>
      </c>
      <c r="AA1255" t="inlineStr">
        <is>
          <t>SET/S2</t>
        </is>
      </c>
    </row>
    <row r="1256" ht="15.75" customHeight="1">
      <c r="A1256" s="2" t="inlineStr">
        <is>
          <t>DF10</t>
        </is>
      </c>
      <c r="B1256" s="2" t="inlineStr">
        <is>
          <t>RGB(32,178,170)</t>
        </is>
      </c>
      <c r="C1256" s="2" t="inlineStr">
        <is>
          <t>EXP-BSB NORTE-ASA NORTE</t>
        </is>
      </c>
      <c r="D1256" s="8" t="n">
        <v>14</v>
      </c>
      <c r="E1256" s="8" t="n">
        <v>14</v>
      </c>
      <c r="F1256" s="9" t="n">
        <v>1364.4255</v>
      </c>
      <c r="G1256" s="9" t="n">
        <v>18408.93</v>
      </c>
      <c r="H1256" s="9" t="n">
        <v>1300</v>
      </c>
      <c r="I1256" s="2" t="inlineStr">
        <is>
          <t>OVS8H04</t>
        </is>
      </c>
      <c r="J1256" s="2" t="inlineStr">
        <is>
          <t>&lt;&gt;, PAULO CAMELO FERREIRA</t>
        </is>
      </c>
      <c r="K1256" s="10" t="n">
        <v>156.13</v>
      </c>
      <c r="L1256" s="2" t="n"/>
      <c r="M1256" s="2" t="n"/>
      <c r="N1256" s="2" t="n"/>
      <c r="O1256" s="2" t="inlineStr">
        <is>
          <t>06:25</t>
        </is>
      </c>
      <c r="P1256" s="2" t="inlineStr">
        <is>
          <t>ANALISTA DE ROTEIRIZAÇÃO, THAWANNY</t>
        </is>
      </c>
      <c r="Q1256" s="2" t="inlineStr">
        <is>
          <t>09/09/2026 10:53 BRT</t>
        </is>
      </c>
      <c r="R1256" s="2" t="inlineStr">
        <is>
          <t>thawanny.macedo@dellys.com.br</t>
        </is>
      </c>
      <c r="S1256" s="2" t="inlineStr">
        <is>
          <t>08/09/2026 10:52 BRT</t>
        </is>
      </c>
      <c r="T1256" s="2" t="inlineStr">
        <is>
          <t>routestagingprocessoruser</t>
        </is>
      </c>
      <c r="U1256" s="2" t="n"/>
      <c r="V1256" s="2" t="inlineStr">
        <is>
          <t>VAN</t>
        </is>
      </c>
      <c r="W1256" s="2" t="inlineStr">
        <is>
          <t>08/09/2026 - ROTEIRIZAÇÃO EXPRESSA</t>
        </is>
      </c>
      <c r="X1256" s="2" t="inlineStr">
        <is>
          <t>Concluída</t>
        </is>
      </c>
      <c r="Y1256" s="11">
        <f>IFERROR(F1256/H1256,"")</f>
        <v/>
      </c>
      <c r="Z1256" t="inlineStr">
        <is>
          <t>08/09</t>
        </is>
      </c>
      <c r="AA1256" t="inlineStr">
        <is>
          <t>SET/S2</t>
        </is>
      </c>
    </row>
    <row r="1257" ht="15.75" customHeight="1">
      <c r="A1257" s="2" t="inlineStr">
        <is>
          <t>DF103</t>
        </is>
      </c>
      <c r="B1257" s="2" t="inlineStr">
        <is>
          <t>RGB(0,0,128)</t>
        </is>
      </c>
      <c r="C1257" s="2" t="inlineStr">
        <is>
          <t>DF-SAMAMBAIA-CEILANDIA-PRIMOR</t>
        </is>
      </c>
      <c r="D1257" s="8" t="n">
        <v>6</v>
      </c>
      <c r="E1257" s="8" t="n">
        <v>11</v>
      </c>
      <c r="F1257" s="9" t="n">
        <v>964.582</v>
      </c>
      <c r="G1257" s="9" t="n">
        <v>32115.03</v>
      </c>
      <c r="H1257" s="9" t="n">
        <v>1300</v>
      </c>
      <c r="I1257" s="2" t="inlineStr">
        <is>
          <t>OVS8H04</t>
        </is>
      </c>
      <c r="J1257" s="2" t="inlineStr">
        <is>
          <t>&lt;&gt;, PAULO CAMELO FERREIRA</t>
        </is>
      </c>
      <c r="K1257" s="10" t="n">
        <v>66.81999999999999</v>
      </c>
      <c r="L1257" s="2" t="n"/>
      <c r="M1257" s="2" t="n"/>
      <c r="N1257" s="2" t="n"/>
      <c r="O1257" s="2" t="inlineStr">
        <is>
          <t>04:20</t>
        </is>
      </c>
      <c r="P1257" s="2" t="inlineStr">
        <is>
          <t>ANALISTA DE ROTEIRIZAÇÃO, THAWANNY</t>
        </is>
      </c>
      <c r="Q1257" s="2" t="inlineStr">
        <is>
          <t>10/09/2026 09:33 BRT</t>
        </is>
      </c>
      <c r="R1257" s="2" t="inlineStr">
        <is>
          <t>thawanny.macedo@dellys.com.br</t>
        </is>
      </c>
      <c r="S1257" s="2" t="inlineStr">
        <is>
          <t>08/09/2026 18:05 BRT</t>
        </is>
      </c>
      <c r="T1257" s="2" t="inlineStr">
        <is>
          <t>routearchiveprocess</t>
        </is>
      </c>
      <c r="U1257" s="2" t="n"/>
      <c r="V1257" s="2" t="inlineStr">
        <is>
          <t>VAN</t>
        </is>
      </c>
      <c r="W1257" s="2" t="inlineStr">
        <is>
          <t>09/09/2026 - ROTEIRIZAÇÃO DF/GO QUARTA-FEIRA</t>
        </is>
      </c>
      <c r="X1257" s="2" t="inlineStr">
        <is>
          <t>Concluída</t>
        </is>
      </c>
      <c r="Y1257" s="11">
        <f>IFERROR(F1257/H1257,"")</f>
        <v/>
      </c>
      <c r="Z1257" t="inlineStr">
        <is>
          <t>09/09</t>
        </is>
      </c>
      <c r="AA1257" t="inlineStr">
        <is>
          <t>SET/S2</t>
        </is>
      </c>
    </row>
    <row r="1258" ht="15.75" customHeight="1">
      <c r="A1258" s="2" t="inlineStr">
        <is>
          <t>DF12</t>
        </is>
      </c>
      <c r="B1258" s="2" t="inlineStr">
        <is>
          <t>RGB(218,165,32)</t>
        </is>
      </c>
      <c r="C1258" s="2" t="inlineStr">
        <is>
          <t>EXP-ASA NORTE-BSB NORTE</t>
        </is>
      </c>
      <c r="D1258" s="8" t="n">
        <v>21</v>
      </c>
      <c r="E1258" s="8" t="n">
        <v>21</v>
      </c>
      <c r="F1258" s="9" t="n">
        <v>1158.9581</v>
      </c>
      <c r="G1258" s="9" t="n">
        <v>20890.73</v>
      </c>
      <c r="H1258" s="9" t="n">
        <v>1300</v>
      </c>
      <c r="I1258" s="2" t="inlineStr">
        <is>
          <t>OVS8H04</t>
        </is>
      </c>
      <c r="J1258" s="2" t="inlineStr">
        <is>
          <t>&lt;&gt;, MESSIAS CAMELO FERREIRA</t>
        </is>
      </c>
      <c r="K1258" s="10" t="n">
        <v>210.13</v>
      </c>
      <c r="L1258" s="2" t="n"/>
      <c r="M1258" s="2" t="n"/>
      <c r="N1258" s="2" t="n"/>
      <c r="O1258" s="2" t="inlineStr">
        <is>
          <t>08:09</t>
        </is>
      </c>
      <c r="P1258" s="2" t="inlineStr">
        <is>
          <t>ANALISTA DE ROTEIRIZAÇÃO, THAWANNY</t>
        </is>
      </c>
      <c r="Q1258" s="2" t="inlineStr">
        <is>
          <t>10/09/2026 10:03 BRT</t>
        </is>
      </c>
      <c r="R1258" s="2" t="inlineStr">
        <is>
          <t>thawanny.macedo@dellys.com.br</t>
        </is>
      </c>
      <c r="S1258" s="2" t="inlineStr">
        <is>
          <t>09/09/2026 11:07 BRT</t>
        </is>
      </c>
      <c r="T1258" s="2" t="inlineStr">
        <is>
          <t>routearchiveprocess</t>
        </is>
      </c>
      <c r="U1258" s="2" t="n"/>
      <c r="V1258" s="2" t="inlineStr">
        <is>
          <t>VAN</t>
        </is>
      </c>
      <c r="W1258" s="2" t="inlineStr">
        <is>
          <t>09/09/2026 - ROTEIRIZAÇÃO EXPRESSA</t>
        </is>
      </c>
      <c r="X1258" s="2" t="inlineStr">
        <is>
          <t>Concluída</t>
        </is>
      </c>
      <c r="Y1258" s="11">
        <f>IFERROR(F1258/H1258,"")</f>
        <v/>
      </c>
      <c r="Z1258" t="inlineStr">
        <is>
          <t>09/09</t>
        </is>
      </c>
      <c r="AA1258" t="inlineStr">
        <is>
          <t>SET/S2</t>
        </is>
      </c>
    </row>
    <row r="1259" ht="15.75" customHeight="1">
      <c r="A1259" s="2" t="inlineStr">
        <is>
          <t>DF8</t>
        </is>
      </c>
      <c r="B1259" s="2" t="inlineStr">
        <is>
          <t>RGB(70,130,180)</t>
        </is>
      </c>
      <c r="C1259" s="2" t="inlineStr">
        <is>
          <t>EXP-ASA SUL-ASA NORTE</t>
        </is>
      </c>
      <c r="D1259" s="8" t="n">
        <v>20</v>
      </c>
      <c r="E1259" s="8" t="n">
        <v>21</v>
      </c>
      <c r="F1259" s="9" t="n">
        <v>1285.0548</v>
      </c>
      <c r="G1259" s="9" t="n">
        <v>25719.61</v>
      </c>
      <c r="H1259" s="9" t="n">
        <v>1300</v>
      </c>
      <c r="I1259" s="2" t="inlineStr">
        <is>
          <t>OVS8H04</t>
        </is>
      </c>
      <c r="J1259" s="2" t="inlineStr">
        <is>
          <t>&lt;&gt;, PAULO CAMELO FERREIRA</t>
        </is>
      </c>
      <c r="K1259" s="10" t="n">
        <v>122.88</v>
      </c>
      <c r="L1259" s="2" t="n"/>
      <c r="M1259" s="2" t="n"/>
      <c r="N1259" s="2" t="n"/>
      <c r="O1259" s="2" t="inlineStr">
        <is>
          <t>06:47</t>
        </is>
      </c>
      <c r="P1259" s="2" t="inlineStr">
        <is>
          <t>ANALISTA DE ROTEIRIZAÇÃO, THAWANNY</t>
        </is>
      </c>
      <c r="Q1259" s="2" t="inlineStr">
        <is>
          <t>11/09/2026 08:13 BRT</t>
        </is>
      </c>
      <c r="R1259" s="2" t="inlineStr">
        <is>
          <t>thawanny.macedo@dellys.com.br</t>
        </is>
      </c>
      <c r="S1259" s="2" t="inlineStr">
        <is>
          <t>10/09/2026 10:48 BRT</t>
        </is>
      </c>
      <c r="T1259" s="2" t="inlineStr">
        <is>
          <t>routearchiveprocess</t>
        </is>
      </c>
      <c r="U1259" s="2" t="n"/>
      <c r="V1259" s="2" t="inlineStr">
        <is>
          <t>VAN</t>
        </is>
      </c>
      <c r="W1259" s="2" t="inlineStr">
        <is>
          <t>10/09/2026 - ROTEIRIZAÇÃO EXPRESSA</t>
        </is>
      </c>
      <c r="X1259" s="2" t="inlineStr">
        <is>
          <t>Concluída</t>
        </is>
      </c>
      <c r="Y1259" s="11">
        <f>IFERROR(F1259/H1259,"")</f>
        <v/>
      </c>
      <c r="Z1259" t="inlineStr">
        <is>
          <t>10/09</t>
        </is>
      </c>
      <c r="AA1259" t="inlineStr">
        <is>
          <t>SET/S2</t>
        </is>
      </c>
    </row>
    <row r="1260" ht="15.75" customHeight="1">
      <c r="A1260" s="2" t="inlineStr">
        <is>
          <t>DF100</t>
        </is>
      </c>
      <c r="B1260" s="2" t="inlineStr">
        <is>
          <t>RGB(0,0,128)</t>
        </is>
      </c>
      <c r="C1260" s="2" t="inlineStr">
        <is>
          <t>DF-SIA-LEVE JÁ</t>
        </is>
      </c>
      <c r="D1260" s="8" t="n">
        <v>8</v>
      </c>
      <c r="E1260" s="8" t="n">
        <v>9</v>
      </c>
      <c r="F1260" s="9" t="n">
        <v>1210.75</v>
      </c>
      <c r="G1260" s="9" t="n">
        <v>23026.62</v>
      </c>
      <c r="H1260" s="9" t="n">
        <v>5000</v>
      </c>
      <c r="I1260" s="2" t="inlineStr">
        <is>
          <t>OVT7H31</t>
        </is>
      </c>
      <c r="J1260" s="2" t="inlineStr">
        <is>
          <t>&lt;&gt;, CARLOS MANOEL RODRIGUES</t>
        </is>
      </c>
      <c r="K1260" s="10" t="n">
        <v>67.2</v>
      </c>
      <c r="L1260" s="2" t="n"/>
      <c r="M1260" s="2" t="n"/>
      <c r="N1260" s="2" t="n"/>
      <c r="O1260" s="2" t="inlineStr">
        <is>
          <t>03:54</t>
        </is>
      </c>
      <c r="P1260" s="2" t="inlineStr">
        <is>
          <t>ANALISTA DE ROTEIRIZAÇÃO, THAWANNY</t>
        </is>
      </c>
      <c r="Q1260" s="2" t="inlineStr">
        <is>
          <t>06/08/2026 14:56 BRT</t>
        </is>
      </c>
      <c r="R1260" s="2" t="inlineStr">
        <is>
          <t>thawanny.macedo@dellys.com.br</t>
        </is>
      </c>
      <c r="S1260" s="2" t="inlineStr">
        <is>
          <t>05/08/2026 10:52 BRT</t>
        </is>
      </c>
      <c r="T1260" s="2" t="inlineStr">
        <is>
          <t>routestagingprocessoruser</t>
        </is>
      </c>
      <c r="U1260" s="2" t="n"/>
      <c r="V1260" s="2" t="inlineStr">
        <is>
          <t>3/4-IV</t>
        </is>
      </c>
      <c r="W1260" s="2" t="inlineStr">
        <is>
          <t>05/08/2026 - ROTEIRIZAÇÃO EXPRESSA</t>
        </is>
      </c>
      <c r="X1260" s="2" t="inlineStr">
        <is>
          <t>Concluída</t>
        </is>
      </c>
      <c r="Y1260" s="11">
        <f>IFERROR(F1260/H1260,"")</f>
        <v/>
      </c>
      <c r="Z1260" t="inlineStr">
        <is>
          <t>05/08</t>
        </is>
      </c>
      <c r="AA1260" t="inlineStr">
        <is>
          <t>AGO/S2</t>
        </is>
      </c>
    </row>
    <row r="1261" ht="15.75" customHeight="1">
      <c r="A1261" s="2" t="inlineStr">
        <is>
          <t>DF9</t>
        </is>
      </c>
      <c r="B1261" s="2" t="inlineStr">
        <is>
          <t>RGB(128,0,128)</t>
        </is>
      </c>
      <c r="C1261" s="2" t="inlineStr">
        <is>
          <t>GUARA</t>
        </is>
      </c>
      <c r="D1261" s="8" t="n">
        <v>27</v>
      </c>
      <c r="E1261" s="8" t="n">
        <v>30</v>
      </c>
      <c r="F1261" s="9" t="n">
        <v>1776.4119</v>
      </c>
      <c r="G1261" s="9" t="n">
        <v>32999.04</v>
      </c>
      <c r="H1261" s="9" t="n">
        <v>5000</v>
      </c>
      <c r="I1261" s="2" t="inlineStr">
        <is>
          <t>OVT7H31</t>
        </is>
      </c>
      <c r="J1261" s="2" t="inlineStr">
        <is>
          <t>&lt;&gt;, ANTONIO CARLOS MENEZES DOS SANTOS</t>
        </is>
      </c>
      <c r="K1261" s="10" t="n">
        <v>125.2</v>
      </c>
      <c r="L1261" s="2" t="n"/>
      <c r="M1261" s="2" t="n"/>
      <c r="N1261" s="2" t="n"/>
      <c r="O1261" s="2" t="inlineStr">
        <is>
          <t>11:30</t>
        </is>
      </c>
      <c r="P1261" s="2" t="inlineStr">
        <is>
          <t>ANALISTA DE ROTEIRIZAÇÃO, THAWANNY</t>
        </is>
      </c>
      <c r="Q1261" s="2" t="inlineStr">
        <is>
          <t>07/08/2026 16:17 BRT</t>
        </is>
      </c>
      <c r="R1261" s="2" t="inlineStr">
        <is>
          <t>thawanny.macedo@dellys.com.br</t>
        </is>
      </c>
      <c r="S1261" s="2" t="inlineStr">
        <is>
          <t>06/08/2026 18:50 BRT</t>
        </is>
      </c>
      <c r="T1261" s="2" t="inlineStr">
        <is>
          <t>routearchiveprocess</t>
        </is>
      </c>
      <c r="U1261" s="2" t="inlineStr">
        <is>
          <t>ANTONIO CARLOS MENEZES DOS SANTOS</t>
        </is>
      </c>
      <c r="V1261" s="2" t="inlineStr">
        <is>
          <t>3/4-IV</t>
        </is>
      </c>
      <c r="W1261" s="2" t="inlineStr">
        <is>
          <t>07/08/2026 - ROTEIRIZAÇÃO GO/DF SEXTA-FEIRA</t>
        </is>
      </c>
      <c r="X1261" s="2" t="inlineStr">
        <is>
          <t>Concluída</t>
        </is>
      </c>
      <c r="Y1261" s="11">
        <f>IFERROR(F1261/H1261,"")</f>
        <v/>
      </c>
      <c r="Z1261" t="inlineStr">
        <is>
          <t>07/08</t>
        </is>
      </c>
      <c r="AA1261" t="inlineStr">
        <is>
          <t>AGO/S2</t>
        </is>
      </c>
    </row>
    <row r="1262" ht="15.75" customHeight="1">
      <c r="A1262" s="2" t="inlineStr">
        <is>
          <t>DF9</t>
        </is>
      </c>
      <c r="B1262" s="2" t="inlineStr">
        <is>
          <t>RGB(128,0,128)</t>
        </is>
      </c>
      <c r="C1262" s="2" t="inlineStr">
        <is>
          <t>GUARA</t>
        </is>
      </c>
      <c r="D1262" s="8" t="n">
        <v>13</v>
      </c>
      <c r="E1262" s="8" t="n">
        <v>13</v>
      </c>
      <c r="F1262" s="9" t="n">
        <v>930.65</v>
      </c>
      <c r="G1262" s="9" t="n">
        <v>15048.82</v>
      </c>
      <c r="H1262" s="9" t="n">
        <v>5000</v>
      </c>
      <c r="I1262" s="2" t="inlineStr">
        <is>
          <t>OVT7H31</t>
        </is>
      </c>
      <c r="J1262" s="2" t="inlineStr">
        <is>
          <t>&lt;&gt;, ANTONIO CARLOS MENEZES DOS SANTOS</t>
        </is>
      </c>
      <c r="K1262" s="10" t="n">
        <v>90.66</v>
      </c>
      <c r="L1262" s="2" t="n"/>
      <c r="M1262" s="2" t="n"/>
      <c r="N1262" s="2" t="n"/>
      <c r="O1262" s="2" t="inlineStr">
        <is>
          <t>06:35</t>
        </is>
      </c>
      <c r="P1262" s="2" t="inlineStr">
        <is>
          <t>ANALISTA DE ROTEIRIZAÇÃO, THAWANNY</t>
        </is>
      </c>
      <c r="Q1262" s="2" t="inlineStr">
        <is>
          <t>08/08/2026 11:48 BRT</t>
        </is>
      </c>
      <c r="R1262" s="2" t="inlineStr">
        <is>
          <t>thawanny.macedo@dellys.com.br</t>
        </is>
      </c>
      <c r="S1262" s="2" t="inlineStr">
        <is>
          <t>07/08/2026 18:19 BRT</t>
        </is>
      </c>
      <c r="T1262" s="2" t="inlineStr">
        <is>
          <t>routearchiveprocess</t>
        </is>
      </c>
      <c r="U1262" s="2" t="inlineStr">
        <is>
          <t>ANTONIO CARLOS MENEZES DOS SANTOS</t>
        </is>
      </c>
      <c r="V1262" s="2" t="inlineStr">
        <is>
          <t>3/4-IV</t>
        </is>
      </c>
      <c r="W1262" s="2" t="inlineStr">
        <is>
          <t>08/08/2026 - ROTEIRIZAÇÃO GO/DF SÁBADO</t>
        </is>
      </c>
      <c r="X1262" s="2" t="inlineStr">
        <is>
          <t>Concluída</t>
        </is>
      </c>
      <c r="Y1262" s="11">
        <f>IFERROR(F1262/H1262,"")</f>
        <v/>
      </c>
      <c r="Z1262" t="inlineStr">
        <is>
          <t>08/08</t>
        </is>
      </c>
      <c r="AA1262" t="inlineStr">
        <is>
          <t>AGO/S2</t>
        </is>
      </c>
    </row>
    <row r="1263" ht="15" customHeight="1">
      <c r="A1263" s="2" t="inlineStr">
        <is>
          <t>DF16</t>
        </is>
      </c>
      <c r="B1263" s="2" t="inlineStr">
        <is>
          <t>RGB(210,105,30)</t>
        </is>
      </c>
      <c r="C1263" s="2" t="inlineStr">
        <is>
          <t>CLUB SUL-ASA SUL</t>
        </is>
      </c>
      <c r="D1263" s="8" t="n">
        <v>30</v>
      </c>
      <c r="E1263" s="8" t="n">
        <v>34</v>
      </c>
      <c r="F1263" s="9" t="n">
        <v>3153.5123</v>
      </c>
      <c r="G1263" s="9" t="n">
        <v>64222.61</v>
      </c>
      <c r="H1263" s="9" t="n">
        <v>5000</v>
      </c>
      <c r="I1263" s="2" t="inlineStr">
        <is>
          <t>OVT7H31</t>
        </is>
      </c>
      <c r="J1263" s="2" t="inlineStr">
        <is>
          <t>&lt;&gt;, NELSON ALVES DE JESUS</t>
        </is>
      </c>
      <c r="K1263" s="10" t="n">
        <v>151.46</v>
      </c>
      <c r="L1263" s="2" t="n"/>
      <c r="M1263" s="2" t="n"/>
      <c r="N1263" s="2" t="n"/>
      <c r="O1263" s="2" t="inlineStr">
        <is>
          <t>13:43</t>
        </is>
      </c>
      <c r="P1263" s="2" t="inlineStr">
        <is>
          <t>ANALISTA DE ROTEIRIZAÇÃO, THAWANNY</t>
        </is>
      </c>
      <c r="Q1263" s="2" t="inlineStr">
        <is>
          <t>11/08/2026 15:42 BRT</t>
        </is>
      </c>
      <c r="R1263" s="2" t="inlineStr">
        <is>
          <t>thawanny.macedo@dellys.com.br</t>
        </is>
      </c>
      <c r="S1263" s="2" t="inlineStr">
        <is>
          <t>10/08/2026 18:59 BRT</t>
        </is>
      </c>
      <c r="T1263" s="2" t="inlineStr">
        <is>
          <t>routearchiveprocess</t>
        </is>
      </c>
      <c r="U1263" s="2" t="inlineStr">
        <is>
          <t>NELSON ALVES DE JESUS</t>
        </is>
      </c>
      <c r="V1263" s="2" t="inlineStr">
        <is>
          <t>3/4-IV</t>
        </is>
      </c>
      <c r="W1263" s="2" t="inlineStr">
        <is>
          <t>11/08/2026 - ROTEIRIZAÇÃO GO/DF TERÇA-FEIRA</t>
        </is>
      </c>
      <c r="X1263" s="2" t="inlineStr">
        <is>
          <t>Concluída</t>
        </is>
      </c>
      <c r="Y1263" s="11">
        <f>IFERROR(F1263/H1263,"")</f>
        <v/>
      </c>
      <c r="Z1263" t="inlineStr">
        <is>
          <t>11/08</t>
        </is>
      </c>
      <c r="AA1263" t="inlineStr">
        <is>
          <t>AGO/S3</t>
        </is>
      </c>
    </row>
    <row r="1264" ht="15.75" customHeight="1">
      <c r="A1264" s="2" t="inlineStr">
        <is>
          <t>DF14</t>
        </is>
      </c>
      <c r="B1264" s="2" t="inlineStr">
        <is>
          <t>RGB(0,255,0)</t>
        </is>
      </c>
      <c r="C1264" s="2" t="inlineStr">
        <is>
          <t xml:space="preserve">BSB NORTE/ASA NORTE </t>
        </is>
      </c>
      <c r="D1264" s="8" t="n">
        <v>16</v>
      </c>
      <c r="E1264" s="8" t="n">
        <v>17</v>
      </c>
      <c r="F1264" s="9" t="n">
        <v>951.7462</v>
      </c>
      <c r="G1264" s="9" t="n">
        <v>14137.71</v>
      </c>
      <c r="H1264" s="9" t="n">
        <v>5000</v>
      </c>
      <c r="I1264" s="2" t="inlineStr">
        <is>
          <t>OVT7H31</t>
        </is>
      </c>
      <c r="J1264" s="2" t="inlineStr">
        <is>
          <t>&lt;&gt;, JOAO BATISTA DE SOUZA</t>
        </is>
      </c>
      <c r="K1264" s="10" t="n">
        <v>129.35</v>
      </c>
      <c r="L1264" s="2" t="n"/>
      <c r="M1264" s="2" t="n"/>
      <c r="N1264" s="2" t="n"/>
      <c r="O1264" s="2" t="inlineStr">
        <is>
          <t>07:28</t>
        </is>
      </c>
      <c r="P1264" s="2" t="inlineStr">
        <is>
          <t>BARBOSA, LUCAS</t>
        </is>
      </c>
      <c r="Q1264" s="2" t="inlineStr">
        <is>
          <t>13/08/2026 11:44 BRT</t>
        </is>
      </c>
      <c r="R1264" s="2" t="inlineStr">
        <is>
          <t>lucas.barbosa@dellys.com.br</t>
        </is>
      </c>
      <c r="S1264" s="2" t="inlineStr">
        <is>
          <t>12/08/2026 18:34 BRT</t>
        </is>
      </c>
      <c r="T1264" s="2" t="inlineStr">
        <is>
          <t>routearchiveprocess</t>
        </is>
      </c>
      <c r="U1264" s="2" t="inlineStr">
        <is>
          <t>JOAO BATISTA DE SOUZA</t>
        </is>
      </c>
      <c r="V1264" s="2" t="inlineStr">
        <is>
          <t>3/4-IV</t>
        </is>
      </c>
      <c r="W1264" s="2" t="inlineStr">
        <is>
          <t>13/08/2026 - ROTEIRIZAÇÃO GO/DF QUINTA-FEIRA</t>
        </is>
      </c>
      <c r="X1264" s="2" t="inlineStr">
        <is>
          <t>Concluída</t>
        </is>
      </c>
      <c r="Y1264" s="11">
        <f>IFERROR(F1264/H1264,"")</f>
        <v/>
      </c>
      <c r="Z1264" t="inlineStr">
        <is>
          <t>13/08</t>
        </is>
      </c>
      <c r="AA1264" t="inlineStr">
        <is>
          <t>AGO/S3</t>
        </is>
      </c>
    </row>
    <row r="1265" ht="15.75" customHeight="1">
      <c r="A1265" s="2" t="inlineStr">
        <is>
          <t>DF18</t>
        </is>
      </c>
      <c r="B1265" s="2" t="inlineStr">
        <is>
          <t>RGB(255,140,0)</t>
        </is>
      </c>
      <c r="C1265" s="2" t="inlineStr">
        <is>
          <t xml:space="preserve">EXP-GUARA/CRUZEIRO </t>
        </is>
      </c>
      <c r="D1265" s="8" t="n">
        <v>14</v>
      </c>
      <c r="E1265" s="8" t="n">
        <v>14</v>
      </c>
      <c r="F1265" s="9" t="n">
        <v>1776.3653</v>
      </c>
      <c r="G1265" s="9" t="n">
        <v>22709.88</v>
      </c>
      <c r="H1265" s="9" t="n">
        <v>5000</v>
      </c>
      <c r="I1265" s="2" t="inlineStr">
        <is>
          <t>OVT7H31</t>
        </is>
      </c>
      <c r="J1265" s="2" t="inlineStr">
        <is>
          <t>&lt;&gt;, ANTONIO CARLOS MENEZES DOS SANTOS</t>
        </is>
      </c>
      <c r="K1265" s="10" t="n">
        <v>79.43000000000001</v>
      </c>
      <c r="L1265" s="2" t="n"/>
      <c r="M1265" s="2" t="n"/>
      <c r="N1265" s="2" t="n"/>
      <c r="O1265" s="2" t="inlineStr">
        <is>
          <t>06:33</t>
        </is>
      </c>
      <c r="P1265" s="2" t="inlineStr">
        <is>
          <t>BARBOSA, LUCAS</t>
        </is>
      </c>
      <c r="Q1265" s="2" t="inlineStr">
        <is>
          <t>17/08/2026 18:06 BRT</t>
        </is>
      </c>
      <c r="R1265" s="2" t="inlineStr">
        <is>
          <t>lucas.barbosa@dellys.com.br</t>
        </is>
      </c>
      <c r="S1265" s="2" t="inlineStr">
        <is>
          <t>17/08/2026 11:04 BRT</t>
        </is>
      </c>
      <c r="T1265" s="2" t="inlineStr">
        <is>
          <t>routearchiveprocess</t>
        </is>
      </c>
      <c r="U1265" s="2" t="inlineStr">
        <is>
          <t>ANTONIO CARLOS MENEZES DOS SANTOS</t>
        </is>
      </c>
      <c r="V1265" s="2" t="inlineStr">
        <is>
          <t>3/4-IV</t>
        </is>
      </c>
      <c r="W1265" s="2" t="inlineStr">
        <is>
          <t>17/08/2026 - EXPRESSA</t>
        </is>
      </c>
      <c r="X1265" s="2" t="inlineStr">
        <is>
          <t>Concluída</t>
        </is>
      </c>
      <c r="Y1265" s="11">
        <f>IFERROR(F1265/H1265,"")</f>
        <v/>
      </c>
      <c r="Z1265" t="inlineStr">
        <is>
          <t>17/08</t>
        </is>
      </c>
      <c r="AA1265" t="inlineStr">
        <is>
          <t>AGO/S4</t>
        </is>
      </c>
    </row>
    <row r="1266" ht="15.75" customHeight="1">
      <c r="A1266" s="2" t="inlineStr">
        <is>
          <t>DF26</t>
        </is>
      </c>
      <c r="B1266" s="2" t="inlineStr">
        <is>
          <t>RGB(32,178,170)</t>
        </is>
      </c>
      <c r="C1266" s="2" t="inlineStr">
        <is>
          <t xml:space="preserve">ASA SUL/CLUB SUL </t>
        </is>
      </c>
      <c r="D1266" s="8" t="n">
        <v>21</v>
      </c>
      <c r="E1266" s="8" t="n">
        <v>22</v>
      </c>
      <c r="F1266" s="9" t="n">
        <v>3277.8243</v>
      </c>
      <c r="G1266" s="9" t="n">
        <v>56326.49</v>
      </c>
      <c r="H1266" s="9" t="n">
        <v>5000</v>
      </c>
      <c r="I1266" s="2" t="inlineStr">
        <is>
          <t>OVT7H31</t>
        </is>
      </c>
      <c r="J1266" s="2" t="inlineStr">
        <is>
          <t>&lt;&gt;, REINALDO PEREIRA CAMPOS</t>
        </is>
      </c>
      <c r="K1266" s="10" t="n">
        <v>134.86</v>
      </c>
      <c r="L1266" s="2" t="n"/>
      <c r="M1266" s="2" t="n"/>
      <c r="N1266" s="2" t="n"/>
      <c r="O1266" s="2" t="inlineStr">
        <is>
          <t>10:23</t>
        </is>
      </c>
      <c r="P1266" s="2" t="inlineStr">
        <is>
          <t>BARBOSA, LUCAS</t>
        </is>
      </c>
      <c r="Q1266" s="2" t="inlineStr">
        <is>
          <t>19/08/2026 16:37 BRT</t>
        </is>
      </c>
      <c r="R1266" s="2" t="inlineStr">
        <is>
          <t>lucas.barbosa@dellys.com.br</t>
        </is>
      </c>
      <c r="S1266" s="2" t="inlineStr">
        <is>
          <t>18/08/2026 18:29 BRT</t>
        </is>
      </c>
      <c r="T1266" s="2" t="inlineStr">
        <is>
          <t>routearchiveprocess</t>
        </is>
      </c>
      <c r="U1266" s="2" t="inlineStr">
        <is>
          <t>REINALDO PEREIRA CAMPOS</t>
        </is>
      </c>
      <c r="V1266" s="2" t="inlineStr">
        <is>
          <t>3/4-IV</t>
        </is>
      </c>
      <c r="W1266" s="2" t="inlineStr">
        <is>
          <t xml:space="preserve">19/08/2026 - ROTEIRIZAÇÃO DF/GO QUARTA-FEIRA </t>
        </is>
      </c>
      <c r="X1266" s="2" t="inlineStr">
        <is>
          <t>Concluída</t>
        </is>
      </c>
      <c r="Y1266" s="11">
        <f>IFERROR(F1266/H1266,"")</f>
        <v/>
      </c>
      <c r="Z1266" t="inlineStr">
        <is>
          <t>19/08</t>
        </is>
      </c>
      <c r="AA1266" t="inlineStr">
        <is>
          <t>AGO/S4</t>
        </is>
      </c>
    </row>
    <row r="1267" ht="15.75" customHeight="1">
      <c r="A1267" s="2" t="inlineStr">
        <is>
          <t>DF23</t>
        </is>
      </c>
      <c r="B1267" s="2" t="inlineStr">
        <is>
          <t>RGB(255,105,180)</t>
        </is>
      </c>
      <c r="C1267" s="2" t="inlineStr">
        <is>
          <t>PLANALTINA</t>
        </is>
      </c>
      <c r="D1267" s="8" t="n">
        <v>16</v>
      </c>
      <c r="E1267" s="8" t="n">
        <v>16</v>
      </c>
      <c r="F1267" s="9" t="n">
        <v>1414.5645</v>
      </c>
      <c r="G1267" s="9" t="n">
        <v>30164.29</v>
      </c>
      <c r="H1267" s="9" t="n">
        <v>5000</v>
      </c>
      <c r="I1267" s="2" t="inlineStr">
        <is>
          <t>OVT7H31</t>
        </is>
      </c>
      <c r="J1267" s="2" t="inlineStr">
        <is>
          <t>&lt;&gt;, DIEGO LEONARDO JORGE DE SOUZA</t>
        </is>
      </c>
      <c r="K1267" s="10" t="n">
        <v>335.81</v>
      </c>
      <c r="L1267" s="2" t="n"/>
      <c r="M1267" s="2" t="n"/>
      <c r="N1267" s="2" t="n"/>
      <c r="O1267" s="2" t="inlineStr">
        <is>
          <t>10:47</t>
        </is>
      </c>
      <c r="P1267" s="2" t="inlineStr">
        <is>
          <t>BARBOSA, LUCAS</t>
        </is>
      </c>
      <c r="Q1267" s="2" t="inlineStr">
        <is>
          <t>20/08/2026 12:57 BRT</t>
        </is>
      </c>
      <c r="R1267" s="2" t="inlineStr">
        <is>
          <t>lucas.barbosa@dellys.com.br</t>
        </is>
      </c>
      <c r="S1267" s="2" t="inlineStr">
        <is>
          <t>19/08/2026 18:34 BRT</t>
        </is>
      </c>
      <c r="T1267" s="2" t="inlineStr">
        <is>
          <t>routearchiveprocess</t>
        </is>
      </c>
      <c r="U1267" s="2" t="inlineStr">
        <is>
          <t>DIEGO LEONARDO JORGE DE SOUZA</t>
        </is>
      </c>
      <c r="V1267" s="2" t="inlineStr">
        <is>
          <t>3/4-IV</t>
        </is>
      </c>
      <c r="W1267" s="2" t="inlineStr">
        <is>
          <t>20/08/2026 - ROTEIRIZAÇÃO GO/DF QUINTA-FEIRA</t>
        </is>
      </c>
      <c r="X1267" s="2" t="inlineStr">
        <is>
          <t>Concluída</t>
        </is>
      </c>
      <c r="Y1267" s="11">
        <f>IFERROR(F1267/H1267,"")</f>
        <v/>
      </c>
      <c r="Z1267" t="inlineStr">
        <is>
          <t>20/08</t>
        </is>
      </c>
      <c r="AA1267" t="inlineStr">
        <is>
          <t>AGO/S4</t>
        </is>
      </c>
    </row>
    <row r="1268" ht="15.75" customHeight="1">
      <c r="A1268" s="2" t="inlineStr">
        <is>
          <t>DF10</t>
        </is>
      </c>
      <c r="B1268" s="2" t="inlineStr">
        <is>
          <t>RGB(0,0,128)</t>
        </is>
      </c>
      <c r="C1268" s="2" t="inlineStr">
        <is>
          <t>DF-LEVE JA</t>
        </is>
      </c>
      <c r="D1268" s="8" t="n">
        <v>16</v>
      </c>
      <c r="E1268" s="8" t="n">
        <v>16</v>
      </c>
      <c r="F1268" s="9" t="n">
        <v>1084.697</v>
      </c>
      <c r="G1268" s="9" t="n">
        <v>20744.96</v>
      </c>
      <c r="H1268" s="9" t="n">
        <v>5000</v>
      </c>
      <c r="I1268" s="2" t="inlineStr">
        <is>
          <t>OVT7H31</t>
        </is>
      </c>
      <c r="J1268" s="2" t="inlineStr">
        <is>
          <t>&lt;&gt;, JOAO BATISTA DE SOUZA</t>
        </is>
      </c>
      <c r="K1268" s="10" t="n">
        <v>61.21</v>
      </c>
      <c r="L1268" s="2" t="n"/>
      <c r="M1268" s="2" t="n"/>
      <c r="N1268" s="2" t="n"/>
      <c r="O1268" s="2" t="inlineStr">
        <is>
          <t>04:44</t>
        </is>
      </c>
      <c r="P1268" s="2" t="inlineStr">
        <is>
          <t>SANTOS, CLEDSON</t>
        </is>
      </c>
      <c r="Q1268" s="2" t="inlineStr">
        <is>
          <t>22/08/2026 08:48 BRT</t>
        </is>
      </c>
      <c r="R1268" s="2" t="inlineStr">
        <is>
          <t>cledson.santos@dellys.com.br</t>
        </is>
      </c>
      <c r="S1268" s="2" t="inlineStr">
        <is>
          <t>21/08/2026 10:20 BRT</t>
        </is>
      </c>
      <c r="T1268" s="2" t="inlineStr">
        <is>
          <t>routestagingprocessoruser</t>
        </is>
      </c>
      <c r="U1268" s="2" t="inlineStr">
        <is>
          <t>JOAO BATISTA DE SOUZA</t>
        </is>
      </c>
      <c r="V1268" s="2" t="inlineStr">
        <is>
          <t>3/4-IV</t>
        </is>
      </c>
      <c r="W1268" s="2" t="inlineStr">
        <is>
          <t>21/08/2026 - EXPRESSA</t>
        </is>
      </c>
      <c r="X1268" s="2" t="inlineStr">
        <is>
          <t>Concluída</t>
        </is>
      </c>
      <c r="Y1268" s="11">
        <f>IFERROR(F1268/H1268,"")</f>
        <v/>
      </c>
      <c r="Z1268" t="inlineStr">
        <is>
          <t>21/08</t>
        </is>
      </c>
      <c r="AA1268" t="inlineStr">
        <is>
          <t>AGO/S4</t>
        </is>
      </c>
    </row>
    <row r="1269" ht="15.75" customHeight="1">
      <c r="A1269" s="2" t="inlineStr">
        <is>
          <t>DF3</t>
        </is>
      </c>
      <c r="B1269" s="2" t="inlineStr">
        <is>
          <t>RGB(255,140,0)</t>
        </is>
      </c>
      <c r="C1269" s="2" t="inlineStr">
        <is>
          <t>TAGUATINGA/ AGUAS CLARAS</t>
        </is>
      </c>
      <c r="D1269" s="8" t="n">
        <v>14</v>
      </c>
      <c r="E1269" s="8" t="n">
        <v>15</v>
      </c>
      <c r="F1269" s="9" t="n">
        <v>1266.888</v>
      </c>
      <c r="G1269" s="9" t="n">
        <v>17668.45</v>
      </c>
      <c r="H1269" s="9" t="n">
        <v>5000</v>
      </c>
      <c r="I1269" s="2" t="inlineStr">
        <is>
          <t>OVT7H31</t>
        </is>
      </c>
      <c r="J1269" s="2" t="inlineStr">
        <is>
          <t>&lt;&gt;, MAURICIO SABINO DA SILVA MOURA</t>
        </is>
      </c>
      <c r="K1269" s="10" t="n">
        <v>114.5</v>
      </c>
      <c r="L1269" s="2" t="n"/>
      <c r="M1269" s="2" t="n"/>
      <c r="N1269" s="2" t="n"/>
      <c r="O1269" s="2" t="inlineStr">
        <is>
          <t>06:50</t>
        </is>
      </c>
      <c r="P1269" s="2" t="inlineStr">
        <is>
          <t>BARBOSA, LUCAS</t>
        </is>
      </c>
      <c r="Q1269" s="2" t="inlineStr">
        <is>
          <t>22/08/2026 12:58 BRT</t>
        </is>
      </c>
      <c r="R1269" s="2" t="inlineStr">
        <is>
          <t>lucas.barbosa@dellys.com.br</t>
        </is>
      </c>
      <c r="S1269" s="2" t="inlineStr">
        <is>
          <t>21/08/2026 18:08 BRT</t>
        </is>
      </c>
      <c r="T1269" s="2" t="inlineStr">
        <is>
          <t>routearchiveprocess</t>
        </is>
      </c>
      <c r="U1269" s="2" t="inlineStr">
        <is>
          <t>MAURICIO SABINO DA SILVA MOURA</t>
        </is>
      </c>
      <c r="V1269" s="2" t="inlineStr">
        <is>
          <t>3/4-IV</t>
        </is>
      </c>
      <c r="W1269" s="2" t="inlineStr">
        <is>
          <t>22/08/2026 - ROTEIRIZAÇÃO GO/DF SÁBADO</t>
        </is>
      </c>
      <c r="X1269" s="2" t="inlineStr">
        <is>
          <t>Concluída</t>
        </is>
      </c>
      <c r="Y1269" s="11">
        <f>IFERROR(F1269/H1269,"")</f>
        <v/>
      </c>
      <c r="Z1269" t="inlineStr">
        <is>
          <t>22/08</t>
        </is>
      </c>
      <c r="AA1269" t="inlineStr">
        <is>
          <t>AGO/S4</t>
        </is>
      </c>
    </row>
    <row r="1270" ht="15.75" customHeight="1">
      <c r="A1270" s="2" t="inlineStr">
        <is>
          <t>DF14</t>
        </is>
      </c>
      <c r="B1270" s="2" t="inlineStr">
        <is>
          <t>RGB(0,255,0)</t>
        </is>
      </c>
      <c r="C1270" s="2" t="inlineStr">
        <is>
          <t>CLUB SUL/ASA SUL</t>
        </is>
      </c>
      <c r="D1270" s="8" t="n">
        <v>23</v>
      </c>
      <c r="E1270" s="8" t="n">
        <v>23</v>
      </c>
      <c r="F1270" s="9" t="n">
        <v>1048.4015</v>
      </c>
      <c r="G1270" s="9" t="n">
        <v>20049.07</v>
      </c>
      <c r="H1270" s="9" t="n">
        <v>5000</v>
      </c>
      <c r="I1270" s="2" t="inlineStr">
        <is>
          <t>OVT7H31</t>
        </is>
      </c>
      <c r="J1270" s="2" t="inlineStr">
        <is>
          <t>&lt;&gt;, NELSON ALVES DE JESUS</t>
        </is>
      </c>
      <c r="K1270" s="10" t="n">
        <v>166.94</v>
      </c>
      <c r="L1270" s="2" t="n"/>
      <c r="M1270" s="2" t="n"/>
      <c r="N1270" s="2" t="n"/>
      <c r="O1270" s="2" t="inlineStr">
        <is>
          <t>08:31</t>
        </is>
      </c>
      <c r="P1270" s="2" t="inlineStr">
        <is>
          <t>BARBOSA, LUCAS</t>
        </is>
      </c>
      <c r="Q1270" s="2" t="inlineStr">
        <is>
          <t>25/08/2026 13:49 BRT</t>
        </is>
      </c>
      <c r="R1270" s="2" t="inlineStr">
        <is>
          <t>lucas.barbosa@dellys.com.br</t>
        </is>
      </c>
      <c r="S1270" s="2" t="inlineStr">
        <is>
          <t>24/08/2026 19:52 BRT</t>
        </is>
      </c>
      <c r="T1270" s="2" t="inlineStr">
        <is>
          <t>routearchiveprocess</t>
        </is>
      </c>
      <c r="U1270" s="2" t="inlineStr">
        <is>
          <t>NELSON ALVES DE JESUS</t>
        </is>
      </c>
      <c r="V1270" s="2" t="inlineStr">
        <is>
          <t>3/4-IV</t>
        </is>
      </c>
      <c r="W1270" s="2" t="inlineStr">
        <is>
          <t>25/08/2026 - ROTEIRIZAÇÃO GO/DF TERÇA-FEIRA</t>
        </is>
      </c>
      <c r="X1270" s="2" t="inlineStr">
        <is>
          <t>Concluída</t>
        </is>
      </c>
      <c r="Y1270" s="11">
        <f>IFERROR(F1270/H1270,"")</f>
        <v/>
      </c>
      <c r="Z1270" t="inlineStr">
        <is>
          <t>25/08</t>
        </is>
      </c>
      <c r="AA1270" t="inlineStr">
        <is>
          <t>AGO/S5</t>
        </is>
      </c>
    </row>
    <row r="1271" ht="15.75" customHeight="1">
      <c r="A1271" s="2" t="inlineStr">
        <is>
          <t>DF17</t>
        </is>
      </c>
      <c r="B1271" s="2" t="inlineStr">
        <is>
          <t>RGB(0,128,0)</t>
        </is>
      </c>
      <c r="C1271" s="2" t="inlineStr">
        <is>
          <t xml:space="preserve">BSB NORTE </t>
        </is>
      </c>
      <c r="D1271" s="8" t="n">
        <v>20</v>
      </c>
      <c r="E1271" s="8" t="n">
        <v>20</v>
      </c>
      <c r="F1271" s="9" t="n">
        <v>1237.3722</v>
      </c>
      <c r="G1271" s="9" t="n">
        <v>29857.31</v>
      </c>
      <c r="H1271" s="9" t="n">
        <v>5000</v>
      </c>
      <c r="I1271" s="2" t="inlineStr">
        <is>
          <t>OVT7H31</t>
        </is>
      </c>
      <c r="J1271" s="2" t="inlineStr">
        <is>
          <t>&lt;&gt;, JOAO BATISTA DE SOUZA</t>
        </is>
      </c>
      <c r="K1271" s="10" t="n">
        <v>127.45</v>
      </c>
      <c r="L1271" s="2" t="n"/>
      <c r="M1271" s="2" t="n"/>
      <c r="N1271" s="2" t="n"/>
      <c r="O1271" s="2" t="inlineStr">
        <is>
          <t>07:52</t>
        </is>
      </c>
      <c r="P1271" s="2" t="inlineStr">
        <is>
          <t>BARBOSA, LUCAS</t>
        </is>
      </c>
      <c r="Q1271" s="2" t="inlineStr">
        <is>
          <t>26/08/2026 11:39 BRT</t>
        </is>
      </c>
      <c r="R1271" s="2" t="inlineStr">
        <is>
          <t>lucas.barbosa@dellys.com.br</t>
        </is>
      </c>
      <c r="S1271" s="2" t="inlineStr">
        <is>
          <t>25/08/2026 18:29 BRT</t>
        </is>
      </c>
      <c r="T1271" s="2" t="inlineStr">
        <is>
          <t>routearchiveprocess</t>
        </is>
      </c>
      <c r="U1271" s="2" t="inlineStr">
        <is>
          <t>JOAO BATISTA DE SOUZA</t>
        </is>
      </c>
      <c r="V1271" s="2" t="inlineStr">
        <is>
          <t>3/4-IV</t>
        </is>
      </c>
      <c r="W1271" s="2" t="inlineStr">
        <is>
          <t xml:space="preserve">26/08/2026 - ROTEIRIZAÇÃO DF/GO QUARTA-FEIRA </t>
        </is>
      </c>
      <c r="X1271" s="2" t="inlineStr">
        <is>
          <t>Concluída</t>
        </is>
      </c>
      <c r="Y1271" s="11">
        <f>IFERROR(F1271/H1271,"")</f>
        <v/>
      </c>
      <c r="Z1271" t="inlineStr">
        <is>
          <t>26/08</t>
        </is>
      </c>
      <c r="AA1271" t="inlineStr">
        <is>
          <t>AGO/S5</t>
        </is>
      </c>
    </row>
    <row r="1272" ht="15.75" customHeight="1">
      <c r="A1272" s="2" t="inlineStr">
        <is>
          <t>DF19</t>
        </is>
      </c>
      <c r="B1272" s="2" t="inlineStr">
        <is>
          <t>RGB(255,140,0)</t>
        </is>
      </c>
      <c r="C1272" s="2" t="inlineStr">
        <is>
          <t>GAMA-STA MARIA</t>
        </is>
      </c>
      <c r="D1272" s="8" t="n">
        <v>23</v>
      </c>
      <c r="E1272" s="8" t="n">
        <v>23</v>
      </c>
      <c r="F1272" s="9" t="n">
        <v>2533.0355</v>
      </c>
      <c r="G1272" s="9" t="n">
        <v>45942</v>
      </c>
      <c r="H1272" s="9" t="n">
        <v>5000</v>
      </c>
      <c r="I1272" s="2" t="inlineStr">
        <is>
          <t>OVT7H31</t>
        </is>
      </c>
      <c r="J1272" s="2" t="inlineStr">
        <is>
          <t>&lt;&gt;, CARLOS MANOEL RODRIGUES</t>
        </is>
      </c>
      <c r="K1272" s="10" t="n">
        <v>126.08</v>
      </c>
      <c r="L1272" s="2" t="n"/>
      <c r="M1272" s="2" t="n"/>
      <c r="N1272" s="2" t="n"/>
      <c r="O1272" s="2" t="inlineStr">
        <is>
          <t>11:20</t>
        </is>
      </c>
      <c r="P1272" s="2" t="inlineStr">
        <is>
          <t>ANALISTA DE ROTEIRIZAÇÃO, THAWANNY</t>
        </is>
      </c>
      <c r="Q1272" s="2" t="inlineStr">
        <is>
          <t>04/09/2026 14:04 BRT</t>
        </is>
      </c>
      <c r="R1272" s="2" t="inlineStr">
        <is>
          <t>thawanny.macedo@dellys.com.br</t>
        </is>
      </c>
      <c r="S1272" s="2" t="inlineStr">
        <is>
          <t>03/09/2026 18:28 BRT</t>
        </is>
      </c>
      <c r="T1272" s="2" t="inlineStr">
        <is>
          <t>routearchiveprocess</t>
        </is>
      </c>
      <c r="U1272" s="2" t="inlineStr">
        <is>
          <t>CARLOS MANOEL RODRIGUES</t>
        </is>
      </c>
      <c r="V1272" s="2" t="inlineStr">
        <is>
          <t>3/4-IV</t>
        </is>
      </c>
      <c r="W1272" s="2" t="inlineStr">
        <is>
          <t>04/09/2026 - ROTEIRIZAÇÃO GO/DF SEXTA-FEIRA</t>
        </is>
      </c>
      <c r="X1272" s="2" t="inlineStr">
        <is>
          <t>Concluída</t>
        </is>
      </c>
      <c r="Y1272" s="11">
        <f>IFERROR(F1272/H1272,"")</f>
        <v/>
      </c>
      <c r="Z1272" t="inlineStr">
        <is>
          <t>04/09</t>
        </is>
      </c>
      <c r="AA1272" t="inlineStr">
        <is>
          <t>SET/S1</t>
        </is>
      </c>
    </row>
    <row r="1273" ht="15.75" customHeight="1">
      <c r="A1273" s="2" t="inlineStr">
        <is>
          <t>DF17</t>
        </is>
      </c>
      <c r="B1273" s="2" t="inlineStr">
        <is>
          <t>RGB(0,128,0)</t>
        </is>
      </c>
      <c r="C1273" s="2" t="inlineStr">
        <is>
          <t xml:space="preserve">BSB NORTE </t>
        </is>
      </c>
      <c r="D1273" s="8" t="n">
        <v>38</v>
      </c>
      <c r="E1273" s="8" t="n">
        <v>40</v>
      </c>
      <c r="F1273" s="9" t="n">
        <v>2786.2477</v>
      </c>
      <c r="G1273" s="9" t="n">
        <v>41614.7</v>
      </c>
      <c r="H1273" s="9" t="n">
        <v>5000</v>
      </c>
      <c r="I1273" s="2" t="inlineStr">
        <is>
          <t>OVT7H31</t>
        </is>
      </c>
      <c r="J1273" s="2" t="inlineStr">
        <is>
          <t>&lt;&gt;, JOAO BATISTA DE SOUZA</t>
        </is>
      </c>
      <c r="K1273" s="10" t="n">
        <v>140.79</v>
      </c>
      <c r="L1273" s="2" t="n"/>
      <c r="M1273" s="2" t="n"/>
      <c r="N1273" s="2" t="n"/>
      <c r="O1273" s="2" t="inlineStr">
        <is>
          <t>15:05</t>
        </is>
      </c>
      <c r="P1273" s="2" t="inlineStr">
        <is>
          <t>ANALISTA DE ROTEIRIZAÇÃO, THAWANNY</t>
        </is>
      </c>
      <c r="Q1273" s="2" t="inlineStr">
        <is>
          <t>09/09/2026 17:13 BRT</t>
        </is>
      </c>
      <c r="R1273" s="2" t="inlineStr">
        <is>
          <t>thawanny.macedo@dellys.com.br</t>
        </is>
      </c>
      <c r="S1273" s="2" t="inlineStr">
        <is>
          <t>08/09/2026 19:10 BRT</t>
        </is>
      </c>
      <c r="T1273" s="2" t="inlineStr">
        <is>
          <t>routearchiveprocess</t>
        </is>
      </c>
      <c r="U1273" s="2" t="inlineStr">
        <is>
          <t>JOAO BATISTA DE SOUZA</t>
        </is>
      </c>
      <c r="V1273" s="2" t="inlineStr">
        <is>
          <t>3/4-IV</t>
        </is>
      </c>
      <c r="W1273" s="2" t="inlineStr">
        <is>
          <t>09/09/2026 - ROTEIRIZAÇÃO DF/GO QUARTA-FEIRA</t>
        </is>
      </c>
      <c r="X1273" s="2" t="inlineStr">
        <is>
          <t>Concluída</t>
        </is>
      </c>
      <c r="Y1273" s="11">
        <f>IFERROR(F1273/H1273,"")</f>
        <v/>
      </c>
      <c r="Z1273" t="inlineStr">
        <is>
          <t>09/09</t>
        </is>
      </c>
      <c r="AA1273" t="inlineStr">
        <is>
          <t>SET/S2</t>
        </is>
      </c>
    </row>
    <row r="1274" ht="15.75" customHeight="1">
      <c r="A1274" s="2" t="inlineStr">
        <is>
          <t>DF19</t>
        </is>
      </c>
      <c r="B1274" s="2" t="inlineStr">
        <is>
          <t>RGB(255,140,0)</t>
        </is>
      </c>
      <c r="C1274" s="2" t="inlineStr">
        <is>
          <t>ASA SUL-CLUB SUL-MANGAI</t>
        </is>
      </c>
      <c r="D1274" s="8" t="n">
        <v>24</v>
      </c>
      <c r="E1274" s="8" t="n">
        <v>26</v>
      </c>
      <c r="F1274" s="9" t="n">
        <v>3875.2283</v>
      </c>
      <c r="G1274" s="9" t="n">
        <v>50087.57</v>
      </c>
      <c r="H1274" s="9" t="n">
        <v>5000</v>
      </c>
      <c r="I1274" s="2" t="inlineStr">
        <is>
          <t>OVT7H31</t>
        </is>
      </c>
      <c r="J1274" s="2" t="inlineStr">
        <is>
          <t>&lt;&gt;, NELSON ALVES DE JESUS</t>
        </is>
      </c>
      <c r="K1274" s="10" t="n">
        <v>208.96</v>
      </c>
      <c r="L1274" s="2" t="n"/>
      <c r="M1274" s="2" t="n"/>
      <c r="N1274" s="2" t="n"/>
      <c r="O1274" s="2" t="inlineStr">
        <is>
          <t>12:50</t>
        </is>
      </c>
      <c r="P1274" s="2" t="inlineStr">
        <is>
          <t>ANALISTA DE ROTEIRIZAÇÃO, THAWANNY</t>
        </is>
      </c>
      <c r="Q1274" s="2" t="inlineStr">
        <is>
          <t>10/09/2026 15:23 BRT</t>
        </is>
      </c>
      <c r="R1274" s="2" t="inlineStr">
        <is>
          <t>thawanny.macedo@dellys.com.br</t>
        </is>
      </c>
      <c r="S1274" s="2" t="inlineStr">
        <is>
          <t>09/09/2026 18:43 BRT</t>
        </is>
      </c>
      <c r="T1274" s="2" t="inlineStr">
        <is>
          <t>routearchiveprocess</t>
        </is>
      </c>
      <c r="U1274" s="2" t="inlineStr">
        <is>
          <t>NELSON ALVES DE JESUS</t>
        </is>
      </c>
      <c r="V1274" s="2" t="inlineStr">
        <is>
          <t>3/4-IV</t>
        </is>
      </c>
      <c r="W1274" s="2" t="inlineStr">
        <is>
          <t>10/09/2026 - ROTEIRIZAÇÃO GO/DF QUINTA-FEIRA</t>
        </is>
      </c>
      <c r="X1274" s="2" t="inlineStr">
        <is>
          <t>Concluída</t>
        </is>
      </c>
      <c r="Y1274" s="11">
        <f>IFERROR(F1274/H1274,"")</f>
        <v/>
      </c>
      <c r="Z1274" t="inlineStr">
        <is>
          <t>10/09</t>
        </is>
      </c>
      <c r="AA1274" t="inlineStr">
        <is>
          <t>SET/S2</t>
        </is>
      </c>
    </row>
    <row r="1275" ht="15.75" customHeight="1">
      <c r="A1275" s="2" t="inlineStr">
        <is>
          <t>DF27</t>
        </is>
      </c>
      <c r="B1275" s="2" t="inlineStr">
        <is>
          <t>RGB(128,128,128)</t>
        </is>
      </c>
      <c r="C1275" s="2" t="inlineStr">
        <is>
          <t>CRUZEIRO-SUDOESTE-SAAN</t>
        </is>
      </c>
      <c r="D1275" s="8" t="n">
        <v>22</v>
      </c>
      <c r="E1275" s="8" t="n">
        <v>22</v>
      </c>
      <c r="F1275" s="9" t="n">
        <v>1368.2798</v>
      </c>
      <c r="G1275" s="9" t="n">
        <v>18795.18</v>
      </c>
      <c r="H1275" s="9" t="n">
        <v>5000</v>
      </c>
      <c r="I1275" s="2" t="inlineStr">
        <is>
          <t>OVT7H34</t>
        </is>
      </c>
      <c r="J1275" s="2" t="inlineStr">
        <is>
          <t>&lt;&gt;, DESIRO MACEDO DOS SANTOS</t>
        </is>
      </c>
      <c r="K1275" s="10" t="n">
        <v>125.37</v>
      </c>
      <c r="L1275" s="2" t="n"/>
      <c r="M1275" s="2" t="n"/>
      <c r="N1275" s="2" t="n"/>
      <c r="O1275" s="2" t="inlineStr">
        <is>
          <t>09:24</t>
        </is>
      </c>
      <c r="P1275" s="2" t="inlineStr">
        <is>
          <t>ANALISTA DE ROTEIRIZAÇÃO, THAWANNY</t>
        </is>
      </c>
      <c r="Q1275" s="2" t="inlineStr">
        <is>
          <t>01/07/2026 15:21 BRT</t>
        </is>
      </c>
      <c r="R1275" s="2" t="inlineStr">
        <is>
          <t>thawanny.macedo@dellys.com.br</t>
        </is>
      </c>
      <c r="S1275" s="2" t="inlineStr">
        <is>
          <t>30/06/2026 18:52 BRT</t>
        </is>
      </c>
      <c r="T1275" s="2" t="inlineStr">
        <is>
          <t>routearchiveprocess</t>
        </is>
      </c>
      <c r="U1275" s="2" t="inlineStr">
        <is>
          <t>DESIRO MACEDO DOS SANTOS</t>
        </is>
      </c>
      <c r="V1275" s="2" t="inlineStr">
        <is>
          <t>3/4-IV</t>
        </is>
      </c>
      <c r="W1275" s="2" t="inlineStr">
        <is>
          <t>01/07/2026 - ROTEIRIZAÇÃO GO/DF QUARTA-FEIRA</t>
        </is>
      </c>
      <c r="X1275" s="2" t="inlineStr">
        <is>
          <t>Concluída</t>
        </is>
      </c>
      <c r="Y1275" s="11">
        <f>IFERROR(F1275/H1275,"")</f>
        <v/>
      </c>
      <c r="Z1275" t="inlineStr">
        <is>
          <t>01/07</t>
        </is>
      </c>
      <c r="AA1275" t="inlineStr">
        <is>
          <t>JUL/S1</t>
        </is>
      </c>
    </row>
    <row r="1276" ht="15.75" customHeight="1">
      <c r="A1276" s="2" t="inlineStr">
        <is>
          <t>DF11</t>
        </is>
      </c>
      <c r="B1276" s="2" t="inlineStr">
        <is>
          <t>RGB(128,128,128)</t>
        </is>
      </c>
      <c r="C1276" s="2" t="inlineStr">
        <is>
          <t>CRUZEIRO-GUARA</t>
        </is>
      </c>
      <c r="D1276" s="8" t="n">
        <v>29</v>
      </c>
      <c r="E1276" s="8" t="n">
        <v>30</v>
      </c>
      <c r="F1276" s="9" t="n">
        <v>3601.1337</v>
      </c>
      <c r="G1276" s="9" t="n">
        <v>57944.23</v>
      </c>
      <c r="H1276" s="9" t="n">
        <v>5000</v>
      </c>
      <c r="I1276" s="2" t="inlineStr">
        <is>
          <t>OVT7H34</t>
        </is>
      </c>
      <c r="J1276" s="2" t="inlineStr">
        <is>
          <t>&lt;&gt;, DESIRO MACEDO DOS SANTOS</t>
        </is>
      </c>
      <c r="K1276" s="10" t="n">
        <v>148.95</v>
      </c>
      <c r="L1276" s="2" t="n"/>
      <c r="M1276" s="2" t="n"/>
      <c r="N1276" s="2" t="n"/>
      <c r="O1276" s="2" t="inlineStr">
        <is>
          <t>16:32</t>
        </is>
      </c>
      <c r="P1276" s="2" t="inlineStr">
        <is>
          <t>ANALISTA DE ROTEIRIZAÇÃO, THAWANNY</t>
        </is>
      </c>
      <c r="Q1276" s="2" t="inlineStr">
        <is>
          <t>02/07/2026 16:41 BRT</t>
        </is>
      </c>
      <c r="R1276" s="2" t="inlineStr">
        <is>
          <t>thawanny.macedo@dellys.com.br</t>
        </is>
      </c>
      <c r="S1276" s="2" t="inlineStr">
        <is>
          <t>01/07/2026 18:55 BRT</t>
        </is>
      </c>
      <c r="T1276" s="2" t="inlineStr">
        <is>
          <t>routearchiveprocess</t>
        </is>
      </c>
      <c r="U1276" s="2" t="inlineStr">
        <is>
          <t>DESIRO MACEDO DOS SANTOS</t>
        </is>
      </c>
      <c r="V1276" s="2" t="inlineStr">
        <is>
          <t>3/4-IV</t>
        </is>
      </c>
      <c r="W1276" s="2" t="inlineStr">
        <is>
          <t>02/07/2026 - ROTEIRIZAÇÃO GO/DF QUINTA-FEIRA</t>
        </is>
      </c>
      <c r="X1276" s="2" t="inlineStr">
        <is>
          <t>Concluída</t>
        </is>
      </c>
      <c r="Y1276" s="11">
        <f>IFERROR(F1276/H1276,"")</f>
        <v/>
      </c>
      <c r="Z1276" t="inlineStr">
        <is>
          <t>02/07</t>
        </is>
      </c>
      <c r="AA1276" t="inlineStr">
        <is>
          <t>JUL/S1</t>
        </is>
      </c>
    </row>
    <row r="1277" ht="15.75" customHeight="1">
      <c r="A1277" s="2" t="inlineStr">
        <is>
          <t>DF21</t>
        </is>
      </c>
      <c r="B1277" s="2" t="inlineStr">
        <is>
          <t>RGB(255,105,180)</t>
        </is>
      </c>
      <c r="C1277" s="2" t="inlineStr">
        <is>
          <t>CRUZEIRO-GUARA</t>
        </is>
      </c>
      <c r="D1277" s="8" t="n">
        <v>28</v>
      </c>
      <c r="E1277" s="8" t="n">
        <v>39</v>
      </c>
      <c r="F1277" s="9" t="n">
        <v>3127.6007</v>
      </c>
      <c r="G1277" s="9" t="n">
        <v>49072.57</v>
      </c>
      <c r="H1277" s="9" t="n">
        <v>5000</v>
      </c>
      <c r="I1277" s="2" t="inlineStr">
        <is>
          <t>OVT7H34</t>
        </is>
      </c>
      <c r="J1277" s="2" t="inlineStr">
        <is>
          <t>&lt;&gt;, DESIRO MACEDO DOS SANTOS</t>
        </is>
      </c>
      <c r="K1277" s="10" t="n">
        <v>141.05</v>
      </c>
      <c r="L1277" s="2" t="n"/>
      <c r="M1277" s="2" t="n"/>
      <c r="N1277" s="2" t="n"/>
      <c r="O1277" s="2" t="inlineStr">
        <is>
          <t>16:16</t>
        </is>
      </c>
      <c r="P1277" s="2" t="inlineStr">
        <is>
          <t>ANALISTA DE ROTEIRIZAÇÃO, THAWANNY</t>
        </is>
      </c>
      <c r="Q1277" s="2" t="inlineStr">
        <is>
          <t>03/07/2026 17:21 BRT</t>
        </is>
      </c>
      <c r="R1277" s="2" t="inlineStr">
        <is>
          <t>thawanny.macedo@dellys.com.br</t>
        </is>
      </c>
      <c r="S1277" s="2" t="inlineStr">
        <is>
          <t>02/07/2026 18:53 BRT</t>
        </is>
      </c>
      <c r="T1277" s="2" t="inlineStr">
        <is>
          <t>routearchiveprocess</t>
        </is>
      </c>
      <c r="U1277" s="2" t="inlineStr">
        <is>
          <t>DESIRO MACEDO DOS SANTOS</t>
        </is>
      </c>
      <c r="V1277" s="2" t="inlineStr">
        <is>
          <t>3/4-IV</t>
        </is>
      </c>
      <c r="W1277" s="2" t="inlineStr">
        <is>
          <t>03/07/2026 - ROTEIRIZAÇÃO GO/DF SEXTA-FEIRA</t>
        </is>
      </c>
      <c r="X1277" s="2" t="inlineStr">
        <is>
          <t>Concluída</t>
        </is>
      </c>
      <c r="Y1277" s="11">
        <f>IFERROR(F1277/H1277,"")</f>
        <v/>
      </c>
      <c r="Z1277" t="inlineStr">
        <is>
          <t>03/07</t>
        </is>
      </c>
      <c r="AA1277" t="inlineStr">
        <is>
          <t>JUL/S1</t>
        </is>
      </c>
    </row>
    <row r="1278" ht="15.75" customHeight="1">
      <c r="A1278" s="2" t="inlineStr">
        <is>
          <t>DF12</t>
        </is>
      </c>
      <c r="B1278" s="2" t="inlineStr">
        <is>
          <t>RGB(218,165,32)</t>
        </is>
      </c>
      <c r="C1278" s="2" t="inlineStr">
        <is>
          <t>CRUZEIRO-GUARA</t>
        </is>
      </c>
      <c r="D1278" s="8" t="n">
        <v>14</v>
      </c>
      <c r="E1278" s="8" t="n">
        <v>16</v>
      </c>
      <c r="F1278" s="9" t="n">
        <v>612.3323</v>
      </c>
      <c r="G1278" s="9" t="n">
        <v>11565.77</v>
      </c>
      <c r="H1278" s="9" t="n">
        <v>5000</v>
      </c>
      <c r="I1278" s="2" t="inlineStr">
        <is>
          <t>OVT7H34</t>
        </is>
      </c>
      <c r="J1278" s="2" t="inlineStr">
        <is>
          <t>&lt;&gt;, DESIRO MACEDO DOS SANTOS</t>
        </is>
      </c>
      <c r="K1278" s="10" t="n">
        <v>97.40000000000001</v>
      </c>
      <c r="L1278" s="2" t="n"/>
      <c r="M1278" s="2" t="n"/>
      <c r="N1278" s="2" t="n"/>
      <c r="O1278" s="2" t="inlineStr">
        <is>
          <t>06:37</t>
        </is>
      </c>
      <c r="P1278" s="2" t="inlineStr">
        <is>
          <t>ANALISTA DE ROTEIRIZAÇÃO, THAWANNY</t>
        </is>
      </c>
      <c r="Q1278" s="2" t="inlineStr">
        <is>
          <t>04/07/2026 12:32 BRT</t>
        </is>
      </c>
      <c r="R1278" s="2" t="inlineStr">
        <is>
          <t>thawanny.macedo@dellys.com.br</t>
        </is>
      </c>
      <c r="S1278" s="2" t="inlineStr">
        <is>
          <t>03/07/2026 18:27 BRT</t>
        </is>
      </c>
      <c r="T1278" s="2" t="inlineStr">
        <is>
          <t>routearchiveprocess</t>
        </is>
      </c>
      <c r="U1278" s="2" t="inlineStr">
        <is>
          <t>DESIRO MACEDO DOS SANTOS</t>
        </is>
      </c>
      <c r="V1278" s="2" t="inlineStr">
        <is>
          <t>3/4-IV</t>
        </is>
      </c>
      <c r="W1278" s="2" t="inlineStr">
        <is>
          <t>04/07/2026 - ROTEIRIZAÇÃO GO/DF SÁBADO</t>
        </is>
      </c>
      <c r="X1278" s="2" t="inlineStr">
        <is>
          <t>Concluída</t>
        </is>
      </c>
      <c r="Y1278" s="11">
        <f>IFERROR(F1278/H1278,"")</f>
        <v/>
      </c>
      <c r="Z1278" t="inlineStr">
        <is>
          <t>04/07</t>
        </is>
      </c>
      <c r="AA1278" t="inlineStr">
        <is>
          <t>JUL/S1</t>
        </is>
      </c>
    </row>
    <row r="1279" ht="15.75" customHeight="1">
      <c r="A1279" s="2" t="inlineStr">
        <is>
          <t>DF7</t>
        </is>
      </c>
      <c r="B1279" s="2" t="inlineStr">
        <is>
          <t>RGB(205,92,92)</t>
        </is>
      </c>
      <c r="C1279" s="2" t="inlineStr">
        <is>
          <t>GUARA-CRUZEIRO-ASA NORTE-BSB NORTE</t>
        </is>
      </c>
      <c r="D1279" s="8" t="n">
        <v>13</v>
      </c>
      <c r="E1279" s="8" t="n">
        <v>15</v>
      </c>
      <c r="F1279" s="9" t="n">
        <v>1219.94</v>
      </c>
      <c r="G1279" s="9" t="n">
        <v>24387.45</v>
      </c>
      <c r="H1279" s="9" t="n">
        <v>5000</v>
      </c>
      <c r="I1279" s="2" t="inlineStr">
        <is>
          <t>OVT7H34</t>
        </is>
      </c>
      <c r="J1279" s="2" t="inlineStr">
        <is>
          <t>&lt;&gt;, DESIRO MACEDO DOS SANTOS</t>
        </is>
      </c>
      <c r="K1279" s="10" t="n">
        <v>125.55</v>
      </c>
      <c r="L1279" s="2" t="n"/>
      <c r="M1279" s="2" t="n"/>
      <c r="N1279" s="2" t="n"/>
      <c r="O1279" s="2" t="inlineStr">
        <is>
          <t>07:29</t>
        </is>
      </c>
      <c r="P1279" s="2" t="inlineStr">
        <is>
          <t>ANALISTA DE ROTEIRIZAÇÃO, THAWANNY</t>
        </is>
      </c>
      <c r="Q1279" s="2" t="inlineStr">
        <is>
          <t>06/07/2026 15:13 BRT</t>
        </is>
      </c>
      <c r="R1279" s="2" t="inlineStr">
        <is>
          <t>thawanny.macedo@dellys.com.br</t>
        </is>
      </c>
      <c r="S1279" s="2" t="inlineStr">
        <is>
          <t>03/07/2026 23:43 BRT</t>
        </is>
      </c>
      <c r="T1279" s="2" t="inlineStr">
        <is>
          <t>routearchiveprocess</t>
        </is>
      </c>
      <c r="U1279" s="2" t="inlineStr">
        <is>
          <t>DESIRO MACEDO DOS SANTOS</t>
        </is>
      </c>
      <c r="V1279" s="2" t="inlineStr">
        <is>
          <t>3/4-IV</t>
        </is>
      </c>
      <c r="W1279" s="2" t="inlineStr">
        <is>
          <t>06/07/2026 - ROTEIRIZAÇÃO TO/DF SEGUNDA-FEIRA D+3</t>
        </is>
      </c>
      <c r="X1279" s="2" t="inlineStr">
        <is>
          <t>Concluída</t>
        </is>
      </c>
      <c r="Y1279" s="11">
        <f>IFERROR(F1279/H1279,"")</f>
        <v/>
      </c>
      <c r="Z1279" t="inlineStr">
        <is>
          <t>06/07</t>
        </is>
      </c>
      <c r="AA1279" t="inlineStr">
        <is>
          <t>JUL/S2</t>
        </is>
      </c>
    </row>
    <row r="1280" ht="15.75" customHeight="1">
      <c r="A1280" s="2" t="inlineStr">
        <is>
          <t>DF14</t>
        </is>
      </c>
      <c r="B1280" s="2" t="inlineStr">
        <is>
          <t>RGB(0,255,0)</t>
        </is>
      </c>
      <c r="C1280" s="2" t="inlineStr">
        <is>
          <t>CRUZEIRO-GUARA</t>
        </is>
      </c>
      <c r="D1280" s="8" t="n">
        <v>33</v>
      </c>
      <c r="E1280" s="8" t="n">
        <v>36</v>
      </c>
      <c r="F1280" s="9" t="n">
        <v>2521.3667</v>
      </c>
      <c r="G1280" s="9" t="n">
        <v>41560.46</v>
      </c>
      <c r="H1280" s="9" t="n">
        <v>5000</v>
      </c>
      <c r="I1280" s="2" t="inlineStr">
        <is>
          <t>OVT7H34</t>
        </is>
      </c>
      <c r="J1280" s="2" t="inlineStr">
        <is>
          <t>&lt;&gt;, DESIRO MACEDO DOS SANTOS</t>
        </is>
      </c>
      <c r="K1280" s="10" t="n">
        <v>155.19</v>
      </c>
      <c r="L1280" s="2" t="n"/>
      <c r="M1280" s="2" t="n"/>
      <c r="N1280" s="2" t="n"/>
      <c r="O1280" s="2" t="inlineStr">
        <is>
          <t>13:23</t>
        </is>
      </c>
      <c r="P1280" s="2" t="inlineStr">
        <is>
          <t>ANALISTA DE ROTEIRIZAÇÃO, THAWANNY</t>
        </is>
      </c>
      <c r="Q1280" s="2" t="inlineStr">
        <is>
          <t>07/07/2026 16:34 BRT</t>
        </is>
      </c>
      <c r="R1280" s="2" t="inlineStr">
        <is>
          <t>thawanny.macedo@dellys.com.br</t>
        </is>
      </c>
      <c r="S1280" s="2" t="inlineStr">
        <is>
          <t>06/07/2026 18:53 BRT</t>
        </is>
      </c>
      <c r="T1280" s="2" t="inlineStr">
        <is>
          <t>routearchiveprocess</t>
        </is>
      </c>
      <c r="U1280" s="2" t="inlineStr">
        <is>
          <t>DESIRO MACEDO DOS SANTOS</t>
        </is>
      </c>
      <c r="V1280" s="2" t="inlineStr">
        <is>
          <t>3/4-IV</t>
        </is>
      </c>
      <c r="W1280" s="2" t="inlineStr">
        <is>
          <t>07/07/2026 - ROTEIRIZAÇÃO GO/DF TERÇA-FEIRA</t>
        </is>
      </c>
      <c r="X1280" s="2" t="inlineStr">
        <is>
          <t>Concluída</t>
        </is>
      </c>
      <c r="Y1280" s="11">
        <f>IFERROR(F1280/H1280,"")</f>
        <v/>
      </c>
      <c r="Z1280" t="inlineStr">
        <is>
          <t>07/07</t>
        </is>
      </c>
      <c r="AA1280" t="inlineStr">
        <is>
          <t>JUL/S2</t>
        </is>
      </c>
    </row>
    <row r="1281" ht="15.75" customHeight="1">
      <c r="A1281" s="2" t="inlineStr">
        <is>
          <t>DF32</t>
        </is>
      </c>
      <c r="B1281" s="2" t="inlineStr">
        <is>
          <t>RGB(220,20,60)</t>
        </is>
      </c>
      <c r="C1281" s="2" t="inlineStr">
        <is>
          <t>CRUZEIRO-GUARA</t>
        </is>
      </c>
      <c r="D1281" s="8" t="n">
        <v>27</v>
      </c>
      <c r="E1281" s="8" t="n">
        <v>29</v>
      </c>
      <c r="F1281" s="9" t="n">
        <v>1528.4515</v>
      </c>
      <c r="G1281" s="9" t="n">
        <v>28704.15</v>
      </c>
      <c r="H1281" s="9" t="n">
        <v>5000</v>
      </c>
      <c r="I1281" s="2" t="inlineStr">
        <is>
          <t>OVT7H34</t>
        </is>
      </c>
      <c r="J1281" s="2" t="inlineStr">
        <is>
          <t>&lt;&gt;, DESIRO MACEDO DOS SANTOS</t>
        </is>
      </c>
      <c r="K1281" s="10" t="n">
        <v>129.8</v>
      </c>
      <c r="L1281" s="2" t="n"/>
      <c r="M1281" s="2" t="n"/>
      <c r="N1281" s="2" t="n"/>
      <c r="O1281" s="2" t="inlineStr">
        <is>
          <t>10:36</t>
        </is>
      </c>
      <c r="P1281" s="2" t="inlineStr">
        <is>
          <t>ANALISTA DE ROTEIRIZAÇÃO, THAWANNY</t>
        </is>
      </c>
      <c r="Q1281" s="2" t="inlineStr">
        <is>
          <t>08/07/2026 13:04 BRT</t>
        </is>
      </c>
      <c r="R1281" s="2" t="inlineStr">
        <is>
          <t>thawanny.macedo@dellys.com.br</t>
        </is>
      </c>
      <c r="S1281" s="2" t="inlineStr">
        <is>
          <t>07/07/2026 19:25 BRT</t>
        </is>
      </c>
      <c r="T1281" s="2" t="inlineStr">
        <is>
          <t>routearchiveprocess</t>
        </is>
      </c>
      <c r="U1281" s="2" t="inlineStr">
        <is>
          <t>DESIRO MACEDO DOS SANTOS</t>
        </is>
      </c>
      <c r="V1281" s="2" t="inlineStr">
        <is>
          <t>3/4-IV</t>
        </is>
      </c>
      <c r="W1281" s="2" t="inlineStr">
        <is>
          <t>08/07/2026 - ROTEIRIZAÇÃO GO/DF QUARTA-FEIRA</t>
        </is>
      </c>
      <c r="X1281" s="2" t="inlineStr">
        <is>
          <t>Concluída</t>
        </is>
      </c>
      <c r="Y1281" s="11">
        <f>IFERROR(F1281/H1281,"")</f>
        <v/>
      </c>
      <c r="Z1281" t="inlineStr">
        <is>
          <t>08/07</t>
        </is>
      </c>
      <c r="AA1281" t="inlineStr">
        <is>
          <t>JUL/S2</t>
        </is>
      </c>
    </row>
    <row r="1282" ht="15.75" customHeight="1">
      <c r="A1282" s="2" t="inlineStr">
        <is>
          <t>DF22</t>
        </is>
      </c>
      <c r="B1282" s="2" t="inlineStr">
        <is>
          <t>RGB(160,82,45)</t>
        </is>
      </c>
      <c r="C1282" s="2" t="inlineStr">
        <is>
          <t>CRUZEIRO-GUARA</t>
        </is>
      </c>
      <c r="D1282" s="8" t="n">
        <v>22</v>
      </c>
      <c r="E1282" s="8" t="n">
        <v>24</v>
      </c>
      <c r="F1282" s="9" t="n">
        <v>3641.0192</v>
      </c>
      <c r="G1282" s="9" t="n">
        <v>39058.72</v>
      </c>
      <c r="H1282" s="9" t="n">
        <v>5000</v>
      </c>
      <c r="I1282" s="2" t="inlineStr">
        <is>
          <t>OVT7H34</t>
        </is>
      </c>
      <c r="J1282" s="2" t="inlineStr">
        <is>
          <t>&lt;&gt;, DESIRO MACEDO DOS SANTOS</t>
        </is>
      </c>
      <c r="K1282" s="10" t="n">
        <v>118.96</v>
      </c>
      <c r="L1282" s="2" t="n"/>
      <c r="M1282" s="2" t="n"/>
      <c r="N1282" s="2" t="n"/>
      <c r="O1282" s="2" t="inlineStr">
        <is>
          <t>12:51</t>
        </is>
      </c>
      <c r="P1282" s="2" t="inlineStr">
        <is>
          <t>ANALISTA DE ROTEIRIZAÇÃO, THAWANNY</t>
        </is>
      </c>
      <c r="Q1282" s="2" t="inlineStr">
        <is>
          <t>09/07/2026 14:56 BRT</t>
        </is>
      </c>
      <c r="R1282" s="2" t="inlineStr">
        <is>
          <t>thawanny.macedo@dellys.com.br</t>
        </is>
      </c>
      <c r="S1282" s="2" t="inlineStr">
        <is>
          <t>08/07/2026 18:42 BRT</t>
        </is>
      </c>
      <c r="T1282" s="2" t="inlineStr">
        <is>
          <t>routearchiveprocess</t>
        </is>
      </c>
      <c r="U1282" s="2" t="inlineStr">
        <is>
          <t>DESIRO MACEDO DOS SANTOS</t>
        </is>
      </c>
      <c r="V1282" s="2" t="inlineStr">
        <is>
          <t>3/4-IV</t>
        </is>
      </c>
      <c r="W1282" s="2" t="inlineStr">
        <is>
          <t>09/07/2026 - ROTEIRIZAÇÃO GO/DF QUINTA-FEIRA</t>
        </is>
      </c>
      <c r="X1282" s="2" t="inlineStr">
        <is>
          <t>Concluída</t>
        </is>
      </c>
      <c r="Y1282" s="11">
        <f>IFERROR(F1282/H1282,"")</f>
        <v/>
      </c>
      <c r="Z1282" t="inlineStr">
        <is>
          <t>09/07</t>
        </is>
      </c>
      <c r="AA1282" t="inlineStr">
        <is>
          <t>JUL/S2</t>
        </is>
      </c>
    </row>
    <row r="1283" ht="15.75" customHeight="1">
      <c r="A1283" s="2" t="inlineStr">
        <is>
          <t>DF14</t>
        </is>
      </c>
      <c r="B1283" s="2" t="inlineStr">
        <is>
          <t>RGB(0,255,0)</t>
        </is>
      </c>
      <c r="C1283" s="2" t="inlineStr">
        <is>
          <t>CRUZEIRO-GUARA</t>
        </is>
      </c>
      <c r="D1283" s="8" t="n">
        <v>25</v>
      </c>
      <c r="E1283" s="8" t="n">
        <v>28</v>
      </c>
      <c r="F1283" s="9" t="n">
        <v>2328.3812</v>
      </c>
      <c r="G1283" s="9" t="n">
        <v>30046.54</v>
      </c>
      <c r="H1283" s="9" t="n">
        <v>5000</v>
      </c>
      <c r="I1283" s="2" t="inlineStr">
        <is>
          <t>OVT7H34</t>
        </is>
      </c>
      <c r="J1283" s="2" t="inlineStr">
        <is>
          <t>&lt;&gt;, DESIRO MACEDO DOS SANTOS</t>
        </is>
      </c>
      <c r="K1283" s="10" t="n">
        <v>133.11</v>
      </c>
      <c r="L1283" s="2" t="n"/>
      <c r="M1283" s="2" t="n"/>
      <c r="N1283" s="2" t="n"/>
      <c r="O1283" s="2" t="inlineStr">
        <is>
          <t>10:16</t>
        </is>
      </c>
      <c r="P1283" s="2" t="inlineStr">
        <is>
          <t>ANALISTA DE ROTEIRIZAÇÃO, THAWANNY</t>
        </is>
      </c>
      <c r="Q1283" s="2" t="inlineStr">
        <is>
          <t>10/07/2026 14:57 BRT</t>
        </is>
      </c>
      <c r="R1283" s="2" t="inlineStr">
        <is>
          <t>thawanny.macedo@dellys.com.br</t>
        </is>
      </c>
      <c r="S1283" s="2" t="inlineStr">
        <is>
          <t>09/07/2026 18:36 BRT</t>
        </is>
      </c>
      <c r="T1283" s="2" t="inlineStr">
        <is>
          <t>routearchiveprocess</t>
        </is>
      </c>
      <c r="U1283" s="2" t="inlineStr">
        <is>
          <t>DESIRO MACEDO DOS SANTOS</t>
        </is>
      </c>
      <c r="V1283" s="2" t="inlineStr">
        <is>
          <t>3/4-IV</t>
        </is>
      </c>
      <c r="W1283" s="2" t="inlineStr">
        <is>
          <t>10/07/2026 - ROTEIRIZAÇÃO GO/DF SEXTA-FEIRA</t>
        </is>
      </c>
      <c r="X1283" s="2" t="inlineStr">
        <is>
          <t>Concluída</t>
        </is>
      </c>
      <c r="Y1283" s="11">
        <f>IFERROR(F1283/H1283,"")</f>
        <v/>
      </c>
      <c r="Z1283" t="inlineStr">
        <is>
          <t>10/07</t>
        </is>
      </c>
      <c r="AA1283" t="inlineStr">
        <is>
          <t>JUL/S2</t>
        </is>
      </c>
    </row>
    <row r="1284" ht="15.75" customHeight="1">
      <c r="A1284" s="2" t="inlineStr">
        <is>
          <t>DF11</t>
        </is>
      </c>
      <c r="B1284" s="2" t="inlineStr">
        <is>
          <t>RGB(32,178,170)</t>
        </is>
      </c>
      <c r="C1284" s="2" t="inlineStr">
        <is>
          <t>CRUZEIRO-GUARA</t>
        </is>
      </c>
      <c r="D1284" s="8" t="n">
        <v>11</v>
      </c>
      <c r="E1284" s="8" t="n">
        <v>13</v>
      </c>
      <c r="F1284" s="9" t="n">
        <v>917.641</v>
      </c>
      <c r="G1284" s="9" t="n">
        <v>11296.55</v>
      </c>
      <c r="H1284" s="9" t="n">
        <v>5000</v>
      </c>
      <c r="I1284" s="2" t="inlineStr">
        <is>
          <t>OVT7H34</t>
        </is>
      </c>
      <c r="J1284" s="2" t="inlineStr">
        <is>
          <t>&lt;&gt;, DESIRO MACEDO DOS SANTOS</t>
        </is>
      </c>
      <c r="K1284" s="10" t="n">
        <v>105.42</v>
      </c>
      <c r="L1284" s="2" t="n"/>
      <c r="M1284" s="2" t="n"/>
      <c r="N1284" s="2" t="n"/>
      <c r="O1284" s="2" t="inlineStr">
        <is>
          <t>04:48</t>
        </is>
      </c>
      <c r="P1284" s="2" t="inlineStr">
        <is>
          <t>ANALISTA DE ROTEIRIZAÇÃO, THAWANNY</t>
        </is>
      </c>
      <c r="Q1284" s="2" t="inlineStr">
        <is>
          <t>11/07/2026 11:37 BRT</t>
        </is>
      </c>
      <c r="R1284" s="2" t="inlineStr">
        <is>
          <t>thawanny.macedo@dellys.com.br</t>
        </is>
      </c>
      <c r="S1284" s="2" t="inlineStr">
        <is>
          <t>10/07/2026 18:28 BRT</t>
        </is>
      </c>
      <c r="T1284" s="2" t="inlineStr">
        <is>
          <t>routearchiveprocess</t>
        </is>
      </c>
      <c r="U1284" s="2" t="inlineStr">
        <is>
          <t>DESIRO MACEDO DOS SANTOS</t>
        </is>
      </c>
      <c r="V1284" s="2" t="inlineStr">
        <is>
          <t>3/4-IV</t>
        </is>
      </c>
      <c r="W1284" s="2" t="inlineStr">
        <is>
          <t>11/07/2026 - ROTEIRIZAÇÃO GO/DF SÁBADO</t>
        </is>
      </c>
      <c r="X1284" s="2" t="inlineStr">
        <is>
          <t>Concluída</t>
        </is>
      </c>
      <c r="Y1284" s="11">
        <f>IFERROR(F1284/H1284,"")</f>
        <v/>
      </c>
      <c r="Z1284" t="inlineStr">
        <is>
          <t>11/07</t>
        </is>
      </c>
      <c r="AA1284" t="inlineStr">
        <is>
          <t>JUL/S2</t>
        </is>
      </c>
    </row>
    <row r="1285" ht="15.75" customHeight="1">
      <c r="A1285" s="2" t="inlineStr">
        <is>
          <t>DF8</t>
        </is>
      </c>
      <c r="B1285" s="2" t="inlineStr">
        <is>
          <t>RGB(70,130,180)</t>
        </is>
      </c>
      <c r="C1285" s="2" t="inlineStr">
        <is>
          <t>GUARA-CRUZEIRO</t>
        </is>
      </c>
      <c r="D1285" s="8" t="n">
        <v>12</v>
      </c>
      <c r="E1285" s="8" t="n">
        <v>15</v>
      </c>
      <c r="F1285" s="9" t="n">
        <v>1268.938</v>
      </c>
      <c r="G1285" s="9" t="n">
        <v>37488.53</v>
      </c>
      <c r="H1285" s="9" t="n">
        <v>5000</v>
      </c>
      <c r="I1285" s="2" t="inlineStr">
        <is>
          <t>OVT7H34</t>
        </is>
      </c>
      <c r="J1285" s="2" t="inlineStr">
        <is>
          <t>&lt;&gt;, DESIRO MACEDO DOS SANTOS</t>
        </is>
      </c>
      <c r="K1285" s="10" t="n">
        <v>115.38</v>
      </c>
      <c r="L1285" s="2" t="n"/>
      <c r="M1285" s="2" t="n"/>
      <c r="N1285" s="2" t="n"/>
      <c r="O1285" s="2" t="inlineStr">
        <is>
          <t>06:25</t>
        </is>
      </c>
      <c r="P1285" s="2" t="inlineStr">
        <is>
          <t>ANALISTA DE ROTEIRIZAÇÃO, THAWANNY</t>
        </is>
      </c>
      <c r="Q1285" s="2" t="inlineStr">
        <is>
          <t>13/07/2026 15:17 BRT</t>
        </is>
      </c>
      <c r="R1285" s="2" t="inlineStr">
        <is>
          <t>thawanny.macedo@dellys.com.br</t>
        </is>
      </c>
      <c r="S1285" s="2" t="inlineStr">
        <is>
          <t>11/07/2026 00:24 BRT</t>
        </is>
      </c>
      <c r="T1285" s="2" t="inlineStr">
        <is>
          <t>routearchiveprocess</t>
        </is>
      </c>
      <c r="U1285" s="2" t="inlineStr">
        <is>
          <t>DESIRO MACEDO DOS SANTOS</t>
        </is>
      </c>
      <c r="V1285" s="2" t="inlineStr">
        <is>
          <t>3/4-IV</t>
        </is>
      </c>
      <c r="W1285" s="2" t="inlineStr">
        <is>
          <t>13/07/2026 - ROTEIRIZAÇÃO BA/DF SEGUNDA-FEIRA D+3</t>
        </is>
      </c>
      <c r="X1285" s="2" t="inlineStr">
        <is>
          <t>Concluída</t>
        </is>
      </c>
      <c r="Y1285" s="11">
        <f>IFERROR(F1285/H1285,"")</f>
        <v/>
      </c>
      <c r="Z1285" t="inlineStr">
        <is>
          <t>13/07</t>
        </is>
      </c>
      <c r="AA1285" t="inlineStr">
        <is>
          <t>JUL/S3</t>
        </is>
      </c>
    </row>
    <row r="1286" ht="15.75" customHeight="1">
      <c r="A1286" s="2" t="inlineStr">
        <is>
          <t>DF10</t>
        </is>
      </c>
      <c r="B1286" s="2" t="inlineStr">
        <is>
          <t>RGB(32,178,170)</t>
        </is>
      </c>
      <c r="C1286" s="2" t="inlineStr">
        <is>
          <t>CRUZEIRO-GUARA</t>
        </is>
      </c>
      <c r="D1286" s="8" t="n">
        <v>41</v>
      </c>
      <c r="E1286" s="8" t="n">
        <v>41</v>
      </c>
      <c r="F1286" s="9" t="n">
        <v>3345.0984</v>
      </c>
      <c r="G1286" s="9" t="n">
        <v>55058.32</v>
      </c>
      <c r="H1286" s="9" t="n">
        <v>5000</v>
      </c>
      <c r="I1286" s="2" t="inlineStr">
        <is>
          <t>OVT7H34</t>
        </is>
      </c>
      <c r="J1286" s="2" t="inlineStr">
        <is>
          <t>&lt;&gt;, DESIRO MACEDO DOS SANTOS</t>
        </is>
      </c>
      <c r="K1286" s="10" t="n">
        <v>179.28</v>
      </c>
      <c r="L1286" s="2" t="n"/>
      <c r="M1286" s="2" t="n"/>
      <c r="N1286" s="2" t="n"/>
      <c r="O1286" s="2" t="inlineStr">
        <is>
          <t>17:36</t>
        </is>
      </c>
      <c r="P1286" s="2" t="inlineStr">
        <is>
          <t>ANALISTA DE ROTEIRIZAÇÃO, THAWANNY</t>
        </is>
      </c>
      <c r="Q1286" s="2" t="inlineStr">
        <is>
          <t>15/07/2026 07:48 BRT</t>
        </is>
      </c>
      <c r="R1286" s="2" t="inlineStr">
        <is>
          <t>thawanny.macedo@dellys.com.br</t>
        </is>
      </c>
      <c r="S1286" s="2" t="inlineStr">
        <is>
          <t>13/07/2026 18:39 BRT</t>
        </is>
      </c>
      <c r="T1286" s="2" t="inlineStr">
        <is>
          <t>routearchiveprocess</t>
        </is>
      </c>
      <c r="U1286" s="2" t="inlineStr">
        <is>
          <t>DESIRO MACEDO DOS SANTOS</t>
        </is>
      </c>
      <c r="V1286" s="2" t="inlineStr">
        <is>
          <t>3/4-IV</t>
        </is>
      </c>
      <c r="W1286" s="2" t="inlineStr">
        <is>
          <t>14/07/2026 - ROTEIRIZAÇÃO GO/DF TERÇA-FEIRA</t>
        </is>
      </c>
      <c r="X1286" s="2" t="inlineStr">
        <is>
          <t>Concluída</t>
        </is>
      </c>
      <c r="Y1286" s="11">
        <f>IFERROR(F1286/H1286,"")</f>
        <v/>
      </c>
      <c r="Z1286" t="inlineStr">
        <is>
          <t>14/07</t>
        </is>
      </c>
      <c r="AA1286" t="inlineStr">
        <is>
          <t>JUL/S3</t>
        </is>
      </c>
    </row>
    <row r="1287" ht="15.75" customHeight="1">
      <c r="A1287" s="2" t="inlineStr">
        <is>
          <t>DF29</t>
        </is>
      </c>
      <c r="B1287" s="2" t="inlineStr">
        <is>
          <t>RGB(199,21,133)</t>
        </is>
      </c>
      <c r="C1287" s="2" t="inlineStr">
        <is>
          <t>CRUZEIRO-GUARA</t>
        </is>
      </c>
      <c r="D1287" s="8" t="n">
        <v>23</v>
      </c>
      <c r="E1287" s="8" t="n">
        <v>25</v>
      </c>
      <c r="F1287" s="9" t="n">
        <v>2557.0809</v>
      </c>
      <c r="G1287" s="9" t="n">
        <v>28985.45</v>
      </c>
      <c r="H1287" s="9" t="n">
        <v>5000</v>
      </c>
      <c r="I1287" s="2" t="inlineStr">
        <is>
          <t>OVT7H34</t>
        </is>
      </c>
      <c r="J1287" s="2" t="inlineStr">
        <is>
          <t>&lt;&gt;, DESIRO MACEDO DOS SANTOS</t>
        </is>
      </c>
      <c r="K1287" s="10" t="n">
        <v>211.12</v>
      </c>
      <c r="L1287" s="2" t="n"/>
      <c r="M1287" s="2" t="n"/>
      <c r="N1287" s="2" t="n"/>
      <c r="O1287" s="2" t="inlineStr">
        <is>
          <t>11:44</t>
        </is>
      </c>
      <c r="P1287" s="2" t="inlineStr">
        <is>
          <t>ANALISTA DE ROTEIRIZAÇÃO, THAWANNY</t>
        </is>
      </c>
      <c r="Q1287" s="2" t="inlineStr">
        <is>
          <t>15/07/2026 13:48 BRT</t>
        </is>
      </c>
      <c r="R1287" s="2" t="inlineStr">
        <is>
          <t>thawanny.macedo@dellys.com.br</t>
        </is>
      </c>
      <c r="S1287" s="2" t="inlineStr">
        <is>
          <t>14/07/2026 18:42 BRT</t>
        </is>
      </c>
      <c r="T1287" s="2" t="inlineStr">
        <is>
          <t>routearchiveprocess</t>
        </is>
      </c>
      <c r="U1287" s="2" t="inlineStr">
        <is>
          <t>DESIRO MACEDO DOS SANTOS</t>
        </is>
      </c>
      <c r="V1287" s="2" t="inlineStr">
        <is>
          <t>3/4-IV</t>
        </is>
      </c>
      <c r="W1287" s="2" t="inlineStr">
        <is>
          <t>15/07/2026 - ROTEIRIZAÇÃO GO/DF QUARTA-FEIRA</t>
        </is>
      </c>
      <c r="X1287" s="2" t="inlineStr">
        <is>
          <t>Concluída</t>
        </is>
      </c>
      <c r="Y1287" s="11">
        <f>IFERROR(F1287/H1287,"")</f>
        <v/>
      </c>
      <c r="Z1287" t="inlineStr">
        <is>
          <t>15/07</t>
        </is>
      </c>
      <c r="AA1287" t="inlineStr">
        <is>
          <t>JUL/S3</t>
        </is>
      </c>
    </row>
    <row r="1288" ht="15" customHeight="1">
      <c r="A1288" s="2" t="inlineStr">
        <is>
          <t>DF26</t>
        </is>
      </c>
      <c r="B1288" s="2" t="inlineStr">
        <is>
          <t>RGB(32,178,170)</t>
        </is>
      </c>
      <c r="C1288" s="2" t="inlineStr">
        <is>
          <t>CRUZEIRO-GUARA</t>
        </is>
      </c>
      <c r="D1288" s="8" t="n">
        <v>23</v>
      </c>
      <c r="E1288" s="8" t="n">
        <v>24</v>
      </c>
      <c r="F1288" s="9" t="n">
        <v>2708.3211</v>
      </c>
      <c r="G1288" s="9" t="n">
        <v>46547.14</v>
      </c>
      <c r="H1288" s="9" t="n">
        <v>5000</v>
      </c>
      <c r="I1288" s="2" t="inlineStr">
        <is>
          <t>OVT7H34</t>
        </is>
      </c>
      <c r="J1288" s="2" t="inlineStr">
        <is>
          <t>&lt;&gt;, DESIRO MACEDO DOS SANTOS</t>
        </is>
      </c>
      <c r="K1288" s="10" t="n">
        <v>150.39</v>
      </c>
      <c r="L1288" s="2" t="n"/>
      <c r="M1288" s="2" t="n"/>
      <c r="N1288" s="2" t="n"/>
      <c r="O1288" s="2" t="inlineStr">
        <is>
          <t>12:31</t>
        </is>
      </c>
      <c r="P1288" s="2" t="inlineStr">
        <is>
          <t>ANALISTA DE ROTEIRIZAÇÃO, THAWANNY</t>
        </is>
      </c>
      <c r="Q1288" s="2" t="inlineStr">
        <is>
          <t>16/07/2026 15:09 BRT</t>
        </is>
      </c>
      <c r="R1288" s="2" t="inlineStr">
        <is>
          <t>thawanny.macedo@dellys.com.br</t>
        </is>
      </c>
      <c r="S1288" s="2" t="inlineStr">
        <is>
          <t>15/07/2026 18:46 BRT</t>
        </is>
      </c>
      <c r="T1288" s="2" t="inlineStr">
        <is>
          <t>routearchiveprocess</t>
        </is>
      </c>
      <c r="U1288" s="2" t="inlineStr">
        <is>
          <t>DESIRO MACEDO DOS SANTOS</t>
        </is>
      </c>
      <c r="V1288" s="2" t="inlineStr">
        <is>
          <t>3/4-IV</t>
        </is>
      </c>
      <c r="W1288" s="2" t="inlineStr">
        <is>
          <t>16/07/2026 - ROTEIRIZAÇÃO GO/DF QUINTA-FEIRA</t>
        </is>
      </c>
      <c r="X1288" s="2" t="inlineStr">
        <is>
          <t>Concluída</t>
        </is>
      </c>
      <c r="Y1288" s="11">
        <f>IFERROR(F1288/H1288,"")</f>
        <v/>
      </c>
      <c r="Z1288" t="inlineStr">
        <is>
          <t>16/07</t>
        </is>
      </c>
      <c r="AA1288" t="inlineStr">
        <is>
          <t>JUL/S3</t>
        </is>
      </c>
    </row>
    <row r="1289" ht="15.75" customHeight="1">
      <c r="A1289" s="2" t="inlineStr">
        <is>
          <t>DF14</t>
        </is>
      </c>
      <c r="B1289" s="2" t="inlineStr">
        <is>
          <t>RGB(0,255,0)</t>
        </is>
      </c>
      <c r="C1289" s="2" t="inlineStr">
        <is>
          <t>CRUZEIRO-SUDOESTE-SAAN</t>
        </is>
      </c>
      <c r="D1289" s="8" t="n">
        <v>25</v>
      </c>
      <c r="E1289" s="8" t="n">
        <v>25</v>
      </c>
      <c r="F1289" s="9" t="n">
        <v>2005.9455</v>
      </c>
      <c r="G1289" s="9" t="n">
        <v>28467.37</v>
      </c>
      <c r="H1289" s="9" t="n">
        <v>5000</v>
      </c>
      <c r="I1289" s="2" t="inlineStr">
        <is>
          <t>OVT7H34</t>
        </is>
      </c>
      <c r="J1289" s="2" t="inlineStr">
        <is>
          <t>&lt;&gt;, DESIRO MACEDO DOS SANTOS</t>
        </is>
      </c>
      <c r="K1289" s="10" t="n">
        <v>121.88</v>
      </c>
      <c r="L1289" s="2" t="n"/>
      <c r="M1289" s="2" t="n"/>
      <c r="N1289" s="2" t="n"/>
      <c r="O1289" s="2" t="inlineStr">
        <is>
          <t>09:58</t>
        </is>
      </c>
      <c r="P1289" s="2" t="inlineStr">
        <is>
          <t>ANALISTA DE ROTEIRIZAÇÃO, THAWANNY</t>
        </is>
      </c>
      <c r="Q1289" s="2" t="inlineStr">
        <is>
          <t>17/07/2026 12:50 BRT</t>
        </is>
      </c>
      <c r="R1289" s="2" t="inlineStr">
        <is>
          <t>thawanny.macedo@dellys.com.br</t>
        </is>
      </c>
      <c r="S1289" s="2" t="inlineStr">
        <is>
          <t>16/07/2026 18:47 BRT</t>
        </is>
      </c>
      <c r="T1289" s="2" t="inlineStr">
        <is>
          <t>routearchiveprocess</t>
        </is>
      </c>
      <c r="U1289" s="2" t="inlineStr">
        <is>
          <t>DESIRO MACEDO DOS SANTOS</t>
        </is>
      </c>
      <c r="V1289" s="2" t="inlineStr">
        <is>
          <t>3/4-IV</t>
        </is>
      </c>
      <c r="W1289" s="2" t="inlineStr">
        <is>
          <t>17/07/2026 - ROTEIRIZAÇÃO GO/DF SEXTA-FEIRA</t>
        </is>
      </c>
      <c r="X1289" s="2" t="inlineStr">
        <is>
          <t>Concluída</t>
        </is>
      </c>
      <c r="Y1289" s="11">
        <f>IFERROR(F1289/H1289,"")</f>
        <v/>
      </c>
      <c r="Z1289" t="inlineStr">
        <is>
          <t>17/07</t>
        </is>
      </c>
      <c r="AA1289" t="inlineStr">
        <is>
          <t>JUL/S3</t>
        </is>
      </c>
    </row>
    <row r="1290" ht="15.75" customHeight="1">
      <c r="A1290" s="2" t="inlineStr">
        <is>
          <t>DF18</t>
        </is>
      </c>
      <c r="B1290" s="2" t="inlineStr">
        <is>
          <t>RGB(255,140,0)</t>
        </is>
      </c>
      <c r="C1290" s="2" t="inlineStr">
        <is>
          <t>GUARA-CRUZEIRO</t>
        </is>
      </c>
      <c r="D1290" s="8" t="n">
        <v>16</v>
      </c>
      <c r="E1290" s="8" t="n">
        <v>18</v>
      </c>
      <c r="F1290" s="9" t="n">
        <v>1341.1228</v>
      </c>
      <c r="G1290" s="9" t="n">
        <v>35079.76</v>
      </c>
      <c r="H1290" s="9" t="n">
        <v>5000</v>
      </c>
      <c r="I1290" s="2" t="inlineStr">
        <is>
          <t>OVT7H34</t>
        </is>
      </c>
      <c r="J1290" s="2" t="inlineStr">
        <is>
          <t>&lt;&gt;, DESIRO MACEDO DOS SANTOS</t>
        </is>
      </c>
      <c r="K1290" s="10" t="n">
        <v>131.64</v>
      </c>
      <c r="L1290" s="2" t="n"/>
      <c r="M1290" s="2" t="n"/>
      <c r="N1290" s="2" t="n"/>
      <c r="O1290" s="2" t="inlineStr">
        <is>
          <t>10:12</t>
        </is>
      </c>
      <c r="P1290" s="2" t="inlineStr">
        <is>
          <t>ANALISTA DE ROTEIRIZAÇÃO, THAWANNY</t>
        </is>
      </c>
      <c r="Q1290" s="2" t="inlineStr">
        <is>
          <t>20/07/2026 15:11 BRT</t>
        </is>
      </c>
      <c r="R1290" s="2" t="inlineStr">
        <is>
          <t>thawanny.macedo@dellys.com.br</t>
        </is>
      </c>
      <c r="S1290" s="2" t="inlineStr">
        <is>
          <t>17/07/2026 23:55 BRT</t>
        </is>
      </c>
      <c r="T1290" s="2" t="inlineStr">
        <is>
          <t>routearchiveprocess</t>
        </is>
      </c>
      <c r="U1290" s="2" t="inlineStr">
        <is>
          <t>DESIRO MACEDO DOS SANTOS</t>
        </is>
      </c>
      <c r="V1290" s="2" t="inlineStr">
        <is>
          <t>3/4-IV</t>
        </is>
      </c>
      <c r="W1290" s="2" t="inlineStr">
        <is>
          <t>20/07/2026 - ROTEIRIZAÇÃO TO/DF SEGUNDA-FEIRA D+3</t>
        </is>
      </c>
      <c r="X1290" s="2" t="inlineStr">
        <is>
          <t>Concluída</t>
        </is>
      </c>
      <c r="Y1290" s="11">
        <f>IFERROR(F1290/H1290,"")</f>
        <v/>
      </c>
      <c r="Z1290" t="inlineStr">
        <is>
          <t>20/07</t>
        </is>
      </c>
      <c r="AA1290" t="inlineStr">
        <is>
          <t>JUL/S4</t>
        </is>
      </c>
    </row>
    <row r="1291" ht="15.75" customHeight="1">
      <c r="A1291" s="2" t="inlineStr">
        <is>
          <t>DF12</t>
        </is>
      </c>
      <c r="B1291" s="2" t="inlineStr">
        <is>
          <t>RGB(218,165,32)</t>
        </is>
      </c>
      <c r="C1291" s="2" t="inlineStr">
        <is>
          <t>CRUZEIRO-SUDOESTE-SAAN</t>
        </is>
      </c>
      <c r="D1291" s="8" t="n">
        <v>32</v>
      </c>
      <c r="E1291" s="8" t="n">
        <v>31</v>
      </c>
      <c r="F1291" s="9" t="n">
        <v>2340.536</v>
      </c>
      <c r="G1291" s="9" t="n">
        <v>36138.1</v>
      </c>
      <c r="H1291" s="9" t="n">
        <v>5000</v>
      </c>
      <c r="I1291" s="2" t="inlineStr">
        <is>
          <t>OVT7H34</t>
        </is>
      </c>
      <c r="J1291" s="2" t="inlineStr">
        <is>
          <t>&lt;&gt;, DESIRO MACEDO DOS SANTOS</t>
        </is>
      </c>
      <c r="K1291" s="10" t="n">
        <v>125.03</v>
      </c>
      <c r="L1291" s="2" t="n"/>
      <c r="M1291" s="2" t="n"/>
      <c r="N1291" s="2" t="n"/>
      <c r="O1291" s="2" t="inlineStr">
        <is>
          <t>11:31</t>
        </is>
      </c>
      <c r="P1291" s="2" t="inlineStr">
        <is>
          <t>ANALISTA DE ROTEIRIZAÇÃO, THAWANNY</t>
        </is>
      </c>
      <c r="Q1291" s="2" t="inlineStr">
        <is>
          <t>21/07/2026 14:52 BRT</t>
        </is>
      </c>
      <c r="R1291" s="2" t="inlineStr">
        <is>
          <t>thawanny.macedo@dellys.com.br</t>
        </is>
      </c>
      <c r="S1291" s="2" t="inlineStr">
        <is>
          <t>20/07/2026 18:17 BRT</t>
        </is>
      </c>
      <c r="T1291" s="2" t="inlineStr">
        <is>
          <t>routearchiveprocess</t>
        </is>
      </c>
      <c r="U1291" s="2" t="inlineStr">
        <is>
          <t>DESIRO MACEDO DOS SANTOS</t>
        </is>
      </c>
      <c r="V1291" s="2" t="inlineStr">
        <is>
          <t>3/4-IV</t>
        </is>
      </c>
      <c r="W1291" s="2" t="inlineStr">
        <is>
          <t>21/07/2026 - ROTEIRIZAÇÃO GO/DF TERÇA-FEIRA</t>
        </is>
      </c>
      <c r="X1291" s="2" t="inlineStr">
        <is>
          <t>Concluída</t>
        </is>
      </c>
      <c r="Y1291" s="11">
        <f>IFERROR(F1291/H1291,"")</f>
        <v/>
      </c>
      <c r="Z1291" t="inlineStr">
        <is>
          <t>21/07</t>
        </is>
      </c>
      <c r="AA1291" t="inlineStr">
        <is>
          <t>JUL/S4</t>
        </is>
      </c>
    </row>
    <row r="1292" ht="15.75" customHeight="1">
      <c r="A1292" s="2" t="inlineStr">
        <is>
          <t>DF13</t>
        </is>
      </c>
      <c r="B1292" s="2" t="inlineStr">
        <is>
          <t>RGB(199,21,133)</t>
        </is>
      </c>
      <c r="C1292" s="2" t="inlineStr">
        <is>
          <t>CRUZEIRO-GUARA</t>
        </is>
      </c>
      <c r="D1292" s="8" t="n">
        <v>31</v>
      </c>
      <c r="E1292" s="8" t="n">
        <v>34</v>
      </c>
      <c r="F1292" s="9" t="n">
        <v>2897.4293</v>
      </c>
      <c r="G1292" s="9" t="n">
        <v>37248.3</v>
      </c>
      <c r="H1292" s="9" t="n">
        <v>5000</v>
      </c>
      <c r="I1292" s="2" t="inlineStr">
        <is>
          <t>OVT7H34</t>
        </is>
      </c>
      <c r="J1292" s="2" t="inlineStr">
        <is>
          <t>&lt;&gt;, DESIRO MACEDO DOS SANTOS</t>
        </is>
      </c>
      <c r="K1292" s="10" t="n">
        <v>192.53</v>
      </c>
      <c r="L1292" s="2" t="n"/>
      <c r="M1292" s="2" t="n"/>
      <c r="N1292" s="2" t="n"/>
      <c r="O1292" s="2" t="inlineStr">
        <is>
          <t>14:13</t>
        </is>
      </c>
      <c r="P1292" s="2" t="inlineStr">
        <is>
          <t>ANALISTA DE ROTEIRIZAÇÃO, THAWANNY</t>
        </is>
      </c>
      <c r="Q1292" s="2" t="inlineStr">
        <is>
          <t>22/07/2026 14:03 BRT</t>
        </is>
      </c>
      <c r="R1292" s="2" t="inlineStr">
        <is>
          <t>thawanny.macedo@dellys.com.br</t>
        </is>
      </c>
      <c r="S1292" s="2" t="inlineStr">
        <is>
          <t>21/07/2026 18:38 BRT</t>
        </is>
      </c>
      <c r="T1292" s="2" t="inlineStr">
        <is>
          <t>routearchiveprocess</t>
        </is>
      </c>
      <c r="U1292" s="2" t="inlineStr">
        <is>
          <t>DESIRO MACEDO DOS SANTOS</t>
        </is>
      </c>
      <c r="V1292" s="2" t="inlineStr">
        <is>
          <t>3/4-IV</t>
        </is>
      </c>
      <c r="W1292" s="2" t="inlineStr">
        <is>
          <t>22/07/2026 - ROTEIRIZAÇÃO GO/DF QUARTA-FEIRA</t>
        </is>
      </c>
      <c r="X1292" s="2" t="inlineStr">
        <is>
          <t>Concluída</t>
        </is>
      </c>
      <c r="Y1292" s="11">
        <f>IFERROR(F1292/H1292,"")</f>
        <v/>
      </c>
      <c r="Z1292" t="inlineStr">
        <is>
          <t>22/07</t>
        </is>
      </c>
      <c r="AA1292" t="inlineStr">
        <is>
          <t>JUL/S4</t>
        </is>
      </c>
    </row>
    <row r="1293" ht="15.75" customHeight="1">
      <c r="A1293" s="2" t="inlineStr">
        <is>
          <t>DF25</t>
        </is>
      </c>
      <c r="B1293" s="2" t="inlineStr">
        <is>
          <t>RGB(128,0,128)</t>
        </is>
      </c>
      <c r="C1293" s="2" t="inlineStr">
        <is>
          <t>CRUZEIRO-GUARA</t>
        </is>
      </c>
      <c r="D1293" s="8" t="n">
        <v>22</v>
      </c>
      <c r="E1293" s="8" t="n">
        <v>24</v>
      </c>
      <c r="F1293" s="9" t="n">
        <v>2213.601</v>
      </c>
      <c r="G1293" s="9" t="n">
        <v>34056.1</v>
      </c>
      <c r="H1293" s="9" t="n">
        <v>5000</v>
      </c>
      <c r="I1293" s="2" t="inlineStr">
        <is>
          <t>OVT7H34</t>
        </is>
      </c>
      <c r="J1293" s="2" t="inlineStr">
        <is>
          <t>&lt;&gt;, DESIRO MACEDO DOS SANTOS</t>
        </is>
      </c>
      <c r="K1293" s="10" t="n">
        <v>144.3</v>
      </c>
      <c r="L1293" s="2" t="n"/>
      <c r="M1293" s="2" t="n"/>
      <c r="N1293" s="2" t="n"/>
      <c r="O1293" s="2" t="inlineStr">
        <is>
          <t>11:20</t>
        </is>
      </c>
      <c r="P1293" s="2" t="inlineStr">
        <is>
          <t>ANALISTA DE ROTEIRIZAÇÃO, THAWANNY</t>
        </is>
      </c>
      <c r="Q1293" s="2" t="inlineStr">
        <is>
          <t>23/07/2026 14:04 BRT</t>
        </is>
      </c>
      <c r="R1293" s="2" t="inlineStr">
        <is>
          <t>thawanny.macedo@dellys.com.br</t>
        </is>
      </c>
      <c r="S1293" s="2" t="inlineStr">
        <is>
          <t>22/07/2026 18:54 BRT</t>
        </is>
      </c>
      <c r="T1293" s="2" t="inlineStr">
        <is>
          <t>routearchiveprocess</t>
        </is>
      </c>
      <c r="U1293" s="2" t="inlineStr">
        <is>
          <t>DESIRO MACEDO DOS SANTOS</t>
        </is>
      </c>
      <c r="V1293" s="2" t="inlineStr">
        <is>
          <t>3/4-IV</t>
        </is>
      </c>
      <c r="W1293" s="2" t="inlineStr">
        <is>
          <t>23/07/2026 - ROTEIRIZAÇÃO GO/DF QUINTA-FEIRA</t>
        </is>
      </c>
      <c r="X1293" s="2" t="inlineStr">
        <is>
          <t>Concluída</t>
        </is>
      </c>
      <c r="Y1293" s="11">
        <f>IFERROR(F1293/H1293,"")</f>
        <v/>
      </c>
      <c r="Z1293" t="inlineStr">
        <is>
          <t>23/07</t>
        </is>
      </c>
      <c r="AA1293" t="inlineStr">
        <is>
          <t>JUL/S4</t>
        </is>
      </c>
    </row>
    <row r="1294" ht="15.75" customHeight="1">
      <c r="A1294" s="2" t="inlineStr">
        <is>
          <t>DF15</t>
        </is>
      </c>
      <c r="B1294" s="2" t="inlineStr">
        <is>
          <t>RGB(210,105,30)</t>
        </is>
      </c>
      <c r="C1294" s="2" t="inlineStr">
        <is>
          <t>CRUZEIRO-GUARA</t>
        </is>
      </c>
      <c r="D1294" s="8" t="n">
        <v>20</v>
      </c>
      <c r="E1294" s="8" t="n">
        <v>21</v>
      </c>
      <c r="F1294" s="9" t="n">
        <v>1640.6823</v>
      </c>
      <c r="G1294" s="9" t="n">
        <v>23091.02</v>
      </c>
      <c r="H1294" s="9" t="n">
        <v>5000</v>
      </c>
      <c r="I1294" s="2" t="inlineStr">
        <is>
          <t>OVT7H34</t>
        </is>
      </c>
      <c r="J1294" s="2" t="inlineStr">
        <is>
          <t>&lt;&gt;, DESIRO MACEDO DOS SANTOS</t>
        </is>
      </c>
      <c r="K1294" s="10" t="n">
        <v>93.19</v>
      </c>
      <c r="L1294" s="2" t="n"/>
      <c r="M1294" s="2" t="n"/>
      <c r="N1294" s="2" t="n"/>
      <c r="O1294" s="2" t="inlineStr">
        <is>
          <t>07:48</t>
        </is>
      </c>
      <c r="P1294" s="2" t="inlineStr">
        <is>
          <t>ANALISTA DE ROTEIRIZAÇÃO, THAWANNY</t>
        </is>
      </c>
      <c r="Q1294" s="2" t="inlineStr">
        <is>
          <t>24/07/2026 13:19 BRT</t>
        </is>
      </c>
      <c r="R1294" s="2" t="inlineStr">
        <is>
          <t>thawanny.macedo@dellys.com.br</t>
        </is>
      </c>
      <c r="S1294" s="2" t="inlineStr">
        <is>
          <t>23/07/2026 18:48 BRT</t>
        </is>
      </c>
      <c r="T1294" s="2" t="inlineStr">
        <is>
          <t>routearchiveprocess</t>
        </is>
      </c>
      <c r="U1294" s="2" t="inlineStr">
        <is>
          <t>DESIRO MACEDO DOS SANTOS</t>
        </is>
      </c>
      <c r="V1294" s="2" t="inlineStr">
        <is>
          <t>3/4-IV</t>
        </is>
      </c>
      <c r="W1294" s="2" t="inlineStr">
        <is>
          <t>24/07/2026 - ROTEIRIZAÇÃO GO/DF SEXTA-FEIRA</t>
        </is>
      </c>
      <c r="X1294" s="2" t="inlineStr">
        <is>
          <t>Concluída</t>
        </is>
      </c>
      <c r="Y1294" s="11">
        <f>IFERROR(F1294/H1294,"")</f>
        <v/>
      </c>
      <c r="Z1294" t="inlineStr">
        <is>
          <t>24/07</t>
        </is>
      </c>
      <c r="AA1294" t="inlineStr">
        <is>
          <t>JUL/S4</t>
        </is>
      </c>
    </row>
    <row r="1295" ht="15.75" customHeight="1">
      <c r="A1295" s="2" t="inlineStr">
        <is>
          <t>DF9</t>
        </is>
      </c>
      <c r="B1295" s="2" t="inlineStr">
        <is>
          <t>RGB(128,0,128)</t>
        </is>
      </c>
      <c r="C1295" s="2" t="inlineStr">
        <is>
          <t>CRUZEIRO-GUARA</t>
        </is>
      </c>
      <c r="D1295" s="8" t="n">
        <v>11</v>
      </c>
      <c r="E1295" s="8" t="n">
        <v>12</v>
      </c>
      <c r="F1295" s="9" t="n">
        <v>863.811</v>
      </c>
      <c r="G1295" s="9" t="n">
        <v>16161.18</v>
      </c>
      <c r="H1295" s="9" t="n">
        <v>5000</v>
      </c>
      <c r="I1295" s="2" t="inlineStr">
        <is>
          <t>OVT7H34</t>
        </is>
      </c>
      <c r="J1295" s="2" t="inlineStr">
        <is>
          <t>&lt;&gt;, DESIRO MACEDO DOS SANTOS</t>
        </is>
      </c>
      <c r="K1295" s="10" t="n">
        <v>84.31</v>
      </c>
      <c r="L1295" s="2" t="n"/>
      <c r="M1295" s="2" t="n"/>
      <c r="N1295" s="2" t="n"/>
      <c r="O1295" s="2" t="inlineStr">
        <is>
          <t>05:14</t>
        </is>
      </c>
      <c r="P1295" s="2" t="inlineStr">
        <is>
          <t>ANALISTA DE ROTEIRIZAÇÃO, THAWANNY</t>
        </is>
      </c>
      <c r="Q1295" s="2" t="inlineStr">
        <is>
          <t>25/07/2026 11:00 BRT</t>
        </is>
      </c>
      <c r="R1295" s="2" t="inlineStr">
        <is>
          <t>thawanny.macedo@dellys.com.br</t>
        </is>
      </c>
      <c r="S1295" s="2" t="inlineStr">
        <is>
          <t>24/07/2026 18:22 BRT</t>
        </is>
      </c>
      <c r="T1295" s="2" t="inlineStr">
        <is>
          <t>routearchiveprocess</t>
        </is>
      </c>
      <c r="U1295" s="2" t="inlineStr">
        <is>
          <t>DESIRO MACEDO DOS SANTOS</t>
        </is>
      </c>
      <c r="V1295" s="2" t="inlineStr">
        <is>
          <t>3/4-IV</t>
        </is>
      </c>
      <c r="W1295" s="2" t="inlineStr">
        <is>
          <t>25/07/2026 - ROTEIRIZAÇÃO GO/DF SÁBADO</t>
        </is>
      </c>
      <c r="X1295" s="2" t="inlineStr">
        <is>
          <t>Concluída</t>
        </is>
      </c>
      <c r="Y1295" s="11">
        <f>IFERROR(F1295/H1295,"")</f>
        <v/>
      </c>
      <c r="Z1295" t="inlineStr">
        <is>
          <t>25/07</t>
        </is>
      </c>
      <c r="AA1295" t="inlineStr">
        <is>
          <t>JUL/S4</t>
        </is>
      </c>
    </row>
    <row r="1296" ht="15.75" customHeight="1">
      <c r="A1296" s="2" t="inlineStr">
        <is>
          <t>DF7</t>
        </is>
      </c>
      <c r="B1296" s="2" t="inlineStr">
        <is>
          <t>RGB(205,92,92)</t>
        </is>
      </c>
      <c r="C1296" s="2" t="inlineStr">
        <is>
          <t>CRUZEIRO-GUARA</t>
        </is>
      </c>
      <c r="D1296" s="8" t="n">
        <v>12</v>
      </c>
      <c r="E1296" s="8" t="n">
        <v>12</v>
      </c>
      <c r="F1296" s="9" t="n">
        <v>1763.235</v>
      </c>
      <c r="G1296" s="9" t="n">
        <v>25919.72</v>
      </c>
      <c r="H1296" s="9" t="n">
        <v>5000</v>
      </c>
      <c r="I1296" s="2" t="inlineStr">
        <is>
          <t>OVT7H34</t>
        </is>
      </c>
      <c r="J1296" s="2" t="inlineStr">
        <is>
          <t>&lt;&gt;, DESIRO MACEDO DOS SANTOS</t>
        </is>
      </c>
      <c r="K1296" s="10" t="n">
        <v>124.31</v>
      </c>
      <c r="L1296" s="2" t="n"/>
      <c r="M1296" s="2" t="n"/>
      <c r="N1296" s="2" t="n"/>
      <c r="O1296" s="2" t="inlineStr">
        <is>
          <t>07:41</t>
        </is>
      </c>
      <c r="P1296" s="2" t="inlineStr">
        <is>
          <t>ANALISTA DE ROTEIRIZAÇÃO, THAWANNY</t>
        </is>
      </c>
      <c r="Q1296" s="2" t="inlineStr">
        <is>
          <t>27/07/2026 12:11 BRT</t>
        </is>
      </c>
      <c r="R1296" s="2" t="inlineStr">
        <is>
          <t>thawanny.macedo@dellys.com.br</t>
        </is>
      </c>
      <c r="S1296" s="2" t="inlineStr">
        <is>
          <t>24/07/2026 22:19 BRT</t>
        </is>
      </c>
      <c r="T1296" s="2" t="inlineStr">
        <is>
          <t>routearchiveprocess</t>
        </is>
      </c>
      <c r="U1296" s="2" t="inlineStr">
        <is>
          <t>DESIRO MACEDO DOS SANTOS</t>
        </is>
      </c>
      <c r="V1296" s="2" t="inlineStr">
        <is>
          <t>3/4-IV</t>
        </is>
      </c>
      <c r="W1296" s="2" t="inlineStr">
        <is>
          <t>27/07/2026 - ROTEIRIZAÇÃO BA/DF SEGUNDA-FEIRA D+3</t>
        </is>
      </c>
      <c r="X1296" s="2" t="inlineStr">
        <is>
          <t>Concluída</t>
        </is>
      </c>
      <c r="Y1296" s="11">
        <f>IFERROR(F1296/H1296,"")</f>
        <v/>
      </c>
      <c r="Z1296" t="inlineStr">
        <is>
          <t>27/07</t>
        </is>
      </c>
      <c r="AA1296" t="inlineStr">
        <is>
          <t>JUL/S5</t>
        </is>
      </c>
    </row>
    <row r="1297" ht="15.75" customHeight="1">
      <c r="A1297" s="2" t="inlineStr">
        <is>
          <t>DF11</t>
        </is>
      </c>
      <c r="B1297" s="2" t="inlineStr">
        <is>
          <t>RGB(128,128,128)</t>
        </is>
      </c>
      <c r="C1297" s="2" t="inlineStr">
        <is>
          <t>CRUZEIRO-GUARA</t>
        </is>
      </c>
      <c r="D1297" s="8" t="n">
        <v>31</v>
      </c>
      <c r="E1297" s="8" t="n">
        <v>39</v>
      </c>
      <c r="F1297" s="9" t="n">
        <v>3235.5901</v>
      </c>
      <c r="G1297" s="9" t="n">
        <v>58263.74</v>
      </c>
      <c r="H1297" s="9" t="n">
        <v>5000</v>
      </c>
      <c r="I1297" s="2" t="inlineStr">
        <is>
          <t>OVT7H34</t>
        </is>
      </c>
      <c r="J1297" s="2" t="inlineStr">
        <is>
          <t>&lt;&gt;, DESIRO MACEDO DOS SANTOS</t>
        </is>
      </c>
      <c r="K1297" s="10" t="n">
        <v>122.41</v>
      </c>
      <c r="L1297" s="2" t="n"/>
      <c r="M1297" s="2" t="n"/>
      <c r="N1297" s="2" t="n"/>
      <c r="O1297" s="2" t="inlineStr">
        <is>
          <t>13:05</t>
        </is>
      </c>
      <c r="P1297" s="2" t="inlineStr">
        <is>
          <t>ANALISTA DE ROTEIRIZAÇÃO, THAWANNY</t>
        </is>
      </c>
      <c r="Q1297" s="2" t="inlineStr">
        <is>
          <t>28/07/2026 17:54 BRT</t>
        </is>
      </c>
      <c r="R1297" s="2" t="inlineStr">
        <is>
          <t>thawanny.macedo@dellys.com.br</t>
        </is>
      </c>
      <c r="S1297" s="2" t="inlineStr">
        <is>
          <t>27/07/2026 18:55 BRT</t>
        </is>
      </c>
      <c r="T1297" s="2" t="inlineStr">
        <is>
          <t>routearchiveprocess</t>
        </is>
      </c>
      <c r="U1297" s="2" t="inlineStr">
        <is>
          <t>DESIRO MACEDO DOS SANTOS</t>
        </is>
      </c>
      <c r="V1297" s="2" t="inlineStr">
        <is>
          <t>3/4-IV</t>
        </is>
      </c>
      <c r="W1297" s="2" t="inlineStr">
        <is>
          <t>28/07/2026 - ROTEIRIZAÇÃO GO/DF TERÇA-FEIRA</t>
        </is>
      </c>
      <c r="X1297" s="2" t="inlineStr">
        <is>
          <t>Concluída</t>
        </is>
      </c>
      <c r="Y1297" s="11">
        <f>IFERROR(F1297/H1297,"")</f>
        <v/>
      </c>
      <c r="Z1297" t="inlineStr">
        <is>
          <t>28/07</t>
        </is>
      </c>
      <c r="AA1297" t="inlineStr">
        <is>
          <t>JUL/S5</t>
        </is>
      </c>
    </row>
    <row r="1298" ht="15.75" customHeight="1">
      <c r="A1298" s="2" t="inlineStr">
        <is>
          <t>DF10</t>
        </is>
      </c>
      <c r="B1298" s="2" t="inlineStr">
        <is>
          <t>RGB(32,178,170)</t>
        </is>
      </c>
      <c r="C1298" s="2" t="inlineStr">
        <is>
          <t>CRUZEIRO-GUARA</t>
        </is>
      </c>
      <c r="D1298" s="8" t="n">
        <v>23</v>
      </c>
      <c r="E1298" s="8" t="n">
        <v>23</v>
      </c>
      <c r="F1298" s="9" t="n">
        <v>2369.4667</v>
      </c>
      <c r="G1298" s="9" t="n">
        <v>32308.42</v>
      </c>
      <c r="H1298" s="9" t="n">
        <v>5000</v>
      </c>
      <c r="I1298" s="2" t="inlineStr">
        <is>
          <t>OVT7H34</t>
        </is>
      </c>
      <c r="J1298" s="2" t="inlineStr">
        <is>
          <t>&lt;&gt;, DESIRO MACEDO DOS SANTOS</t>
        </is>
      </c>
      <c r="K1298" s="10" t="n">
        <v>159.24</v>
      </c>
      <c r="L1298" s="2" t="n"/>
      <c r="M1298" s="2" t="n"/>
      <c r="N1298" s="2" t="n"/>
      <c r="O1298" s="2" t="inlineStr">
        <is>
          <t>10:50</t>
        </is>
      </c>
      <c r="P1298" s="2" t="inlineStr">
        <is>
          <t>ANALISTA DE ROTEIRIZAÇÃO, THAWANNY</t>
        </is>
      </c>
      <c r="Q1298" s="2" t="inlineStr">
        <is>
          <t>29/07/2026 16:24 BRT</t>
        </is>
      </c>
      <c r="R1298" s="2" t="inlineStr">
        <is>
          <t>thawanny.macedo@dellys.com.br</t>
        </is>
      </c>
      <c r="S1298" s="2" t="inlineStr">
        <is>
          <t>28/07/2026 19:40 BRT</t>
        </is>
      </c>
      <c r="T1298" s="2" t="inlineStr">
        <is>
          <t>routearchiveprocess</t>
        </is>
      </c>
      <c r="U1298" s="2" t="inlineStr">
        <is>
          <t>DESIRO MACEDO DOS SANTOS</t>
        </is>
      </c>
      <c r="V1298" s="2" t="inlineStr">
        <is>
          <t>3/4-IV</t>
        </is>
      </c>
      <c r="W1298" s="2" t="inlineStr">
        <is>
          <t>29/07/2026 - ROTEIRIZAÇÃO GO/DF QUARTA-FEIRA</t>
        </is>
      </c>
      <c r="X1298" s="2" t="inlineStr">
        <is>
          <t>Concluída</t>
        </is>
      </c>
      <c r="Y1298" s="11">
        <f>IFERROR(F1298/H1298,"")</f>
        <v/>
      </c>
      <c r="Z1298" t="inlineStr">
        <is>
          <t>29/07</t>
        </is>
      </c>
      <c r="AA1298" t="inlineStr">
        <is>
          <t>JUL/S5</t>
        </is>
      </c>
    </row>
    <row r="1299" ht="15.75" customHeight="1">
      <c r="A1299" s="2" t="inlineStr">
        <is>
          <t>DF22</t>
        </is>
      </c>
      <c r="B1299" s="2" t="inlineStr">
        <is>
          <t>RGB(160,82,45)</t>
        </is>
      </c>
      <c r="C1299" s="2" t="inlineStr">
        <is>
          <t>CRUZEIRO-GUARA</t>
        </is>
      </c>
      <c r="D1299" s="8" t="n">
        <v>24</v>
      </c>
      <c r="E1299" s="8" t="n">
        <v>24</v>
      </c>
      <c r="F1299" s="9" t="n">
        <v>2653.3937</v>
      </c>
      <c r="G1299" s="9" t="n">
        <v>40128.46</v>
      </c>
      <c r="H1299" s="9" t="n">
        <v>5000</v>
      </c>
      <c r="I1299" s="2" t="inlineStr">
        <is>
          <t>OVT7H34</t>
        </is>
      </c>
      <c r="J1299" s="2" t="inlineStr">
        <is>
          <t>&lt;&gt;, DESIRO MACEDO DOS SANTOS</t>
        </is>
      </c>
      <c r="K1299" s="10" t="n">
        <v>146.49</v>
      </c>
      <c r="L1299" s="2" t="n"/>
      <c r="M1299" s="2" t="n"/>
      <c r="N1299" s="2" t="n"/>
      <c r="O1299" s="2" t="inlineStr">
        <is>
          <t>13:27</t>
        </is>
      </c>
      <c r="P1299" s="2" t="inlineStr">
        <is>
          <t>ANALISTA DE ROTEIRIZAÇÃO, THAWANNY</t>
        </is>
      </c>
      <c r="Q1299" s="2" t="inlineStr">
        <is>
          <t>30/07/2026 16:05 BRT</t>
        </is>
      </c>
      <c r="R1299" s="2" t="inlineStr">
        <is>
          <t>thawanny.macedo@dellys.com.br</t>
        </is>
      </c>
      <c r="S1299" s="2" t="inlineStr">
        <is>
          <t>29/07/2026 18:56 BRT</t>
        </is>
      </c>
      <c r="T1299" s="2" t="inlineStr">
        <is>
          <t>routearchiveprocess</t>
        </is>
      </c>
      <c r="U1299" s="2" t="inlineStr">
        <is>
          <t>DESIRO MACEDO DOS SANTOS</t>
        </is>
      </c>
      <c r="V1299" s="2" t="inlineStr">
        <is>
          <t>3/4-IV</t>
        </is>
      </c>
      <c r="W1299" s="2" t="inlineStr">
        <is>
          <t>30/07/2026 - ROTEIRIZAÇÃO GO/DF QUINTA-FEIRA</t>
        </is>
      </c>
      <c r="X1299" s="2" t="inlineStr">
        <is>
          <t>Concluída</t>
        </is>
      </c>
      <c r="Y1299" s="11">
        <f>IFERROR(F1299/H1299,"")</f>
        <v/>
      </c>
      <c r="Z1299" t="inlineStr">
        <is>
          <t>30/07</t>
        </is>
      </c>
      <c r="AA1299" t="inlineStr">
        <is>
          <t>JUL/S5</t>
        </is>
      </c>
    </row>
    <row r="1300" ht="15.75" customHeight="1">
      <c r="A1300" s="2" t="inlineStr">
        <is>
          <t>DF20</t>
        </is>
      </c>
      <c r="B1300" s="2" t="inlineStr">
        <is>
          <t>RGB(0,0,255)</t>
        </is>
      </c>
      <c r="C1300" s="2" t="inlineStr">
        <is>
          <t>CRUZEIRO-SUDOESTE-SAAN</t>
        </is>
      </c>
      <c r="D1300" s="8" t="n">
        <v>27</v>
      </c>
      <c r="E1300" s="8" t="n">
        <v>28</v>
      </c>
      <c r="F1300" s="9" t="n">
        <v>2108.2464</v>
      </c>
      <c r="G1300" s="9" t="n">
        <v>28788.69</v>
      </c>
      <c r="H1300" s="9" t="n">
        <v>5000</v>
      </c>
      <c r="I1300" s="2" t="inlineStr">
        <is>
          <t>OVT7H34</t>
        </is>
      </c>
      <c r="J1300" s="2" t="inlineStr">
        <is>
          <t>&lt;&gt;, DESIRO MACEDO DOS SANTOS</t>
        </is>
      </c>
      <c r="K1300" s="10" t="n">
        <v>126.27</v>
      </c>
      <c r="L1300" s="2" t="n"/>
      <c r="M1300" s="2" t="n"/>
      <c r="N1300" s="2" t="n"/>
      <c r="O1300" s="2" t="inlineStr">
        <is>
          <t>10:46</t>
        </is>
      </c>
      <c r="P1300" s="2" t="inlineStr">
        <is>
          <t>ANALISTA DE ROTEIRIZAÇÃO, THAWANNY</t>
        </is>
      </c>
      <c r="Q1300" s="2" t="inlineStr">
        <is>
          <t>31/07/2026 14:42 BRT</t>
        </is>
      </c>
      <c r="R1300" s="2" t="inlineStr">
        <is>
          <t>thawanny.macedo@dellys.com.br</t>
        </is>
      </c>
      <c r="S1300" s="2" t="inlineStr">
        <is>
          <t>30/07/2026 18:48 BRT</t>
        </is>
      </c>
      <c r="T1300" s="2" t="inlineStr">
        <is>
          <t>routearchiveprocess</t>
        </is>
      </c>
      <c r="U1300" s="2" t="inlineStr">
        <is>
          <t>DESIRO MACEDO DOS SANTOS</t>
        </is>
      </c>
      <c r="V1300" s="2" t="inlineStr">
        <is>
          <t>3/4-IV</t>
        </is>
      </c>
      <c r="W1300" s="2" t="inlineStr">
        <is>
          <t>31/07/2026 - ROTEIRIZAÇÃO GO/DF SEXTA-FEIRA</t>
        </is>
      </c>
      <c r="X1300" s="2" t="inlineStr">
        <is>
          <t>Concluída</t>
        </is>
      </c>
      <c r="Y1300" s="11">
        <f>IFERROR(F1300/H1300,"")</f>
        <v/>
      </c>
      <c r="Z1300" t="inlineStr">
        <is>
          <t>31/07</t>
        </is>
      </c>
      <c r="AA1300" t="inlineStr">
        <is>
          <t>JUL/S5</t>
        </is>
      </c>
    </row>
    <row r="1301" ht="15.75" customHeight="1">
      <c r="A1301" s="2" t="inlineStr">
        <is>
          <t>DF9</t>
        </is>
      </c>
      <c r="B1301" s="2" t="inlineStr">
        <is>
          <t>RGB(128,0,128)</t>
        </is>
      </c>
      <c r="C1301" s="2" t="inlineStr">
        <is>
          <t>CRUZEIRO-GUARA</t>
        </is>
      </c>
      <c r="D1301" s="8" t="n">
        <v>11</v>
      </c>
      <c r="E1301" s="8" t="n">
        <v>12</v>
      </c>
      <c r="F1301" s="9" t="n">
        <v>782.4757</v>
      </c>
      <c r="G1301" s="9" t="n">
        <v>14474.74</v>
      </c>
      <c r="H1301" s="9" t="n">
        <v>5000</v>
      </c>
      <c r="I1301" s="2" t="inlineStr">
        <is>
          <t>OVT7H34</t>
        </is>
      </c>
      <c r="J1301" s="2" t="inlineStr">
        <is>
          <t>&lt;&gt;, DESIRO MACEDO DOS SANTOS</t>
        </is>
      </c>
      <c r="K1301" s="10" t="n">
        <v>65.73</v>
      </c>
      <c r="L1301" s="2" t="n"/>
      <c r="M1301" s="2" t="n"/>
      <c r="N1301" s="2" t="n"/>
      <c r="O1301" s="2" t="inlineStr">
        <is>
          <t>04:00</t>
        </is>
      </c>
      <c r="P1301" s="2" t="inlineStr">
        <is>
          <t>ANALISTA DE ROTEIRIZAÇÃO, THAWANNY</t>
        </is>
      </c>
      <c r="Q1301" s="2" t="inlineStr">
        <is>
          <t>01/08/2026 12:02 BRT</t>
        </is>
      </c>
      <c r="R1301" s="2" t="inlineStr">
        <is>
          <t>thawanny.macedo@dellys.com.br</t>
        </is>
      </c>
      <c r="S1301" s="2" t="inlineStr">
        <is>
          <t>31/07/2026 18:32 BRT</t>
        </is>
      </c>
      <c r="T1301" s="2" t="inlineStr">
        <is>
          <t>routearchiveprocess</t>
        </is>
      </c>
      <c r="U1301" s="2" t="inlineStr">
        <is>
          <t>DESIRO MACEDO DOS SANTOS</t>
        </is>
      </c>
      <c r="V1301" s="2" t="inlineStr">
        <is>
          <t>3/4-IV</t>
        </is>
      </c>
      <c r="W1301" s="2" t="inlineStr">
        <is>
          <t>01/08/2026 - ROTEIRIZAÇÃO GO/DF SÁBADO</t>
        </is>
      </c>
      <c r="X1301" s="2" t="inlineStr">
        <is>
          <t>Concluída</t>
        </is>
      </c>
      <c r="Y1301" s="11">
        <f>IFERROR(F1301/H1301,"")</f>
        <v/>
      </c>
      <c r="Z1301" t="inlineStr">
        <is>
          <t>01/08</t>
        </is>
      </c>
      <c r="AA1301" t="inlineStr">
        <is>
          <t>AGO/S1</t>
        </is>
      </c>
    </row>
    <row r="1302" ht="15.75" customHeight="1">
      <c r="A1302" s="2" t="inlineStr">
        <is>
          <t>DF4</t>
        </is>
      </c>
      <c r="B1302" s="2" t="inlineStr">
        <is>
          <t>RGB(0,0,255)</t>
        </is>
      </c>
      <c r="C1302" s="2" t="inlineStr">
        <is>
          <t>EXP-SAMAMBAIA-CEILANDIA</t>
        </is>
      </c>
      <c r="D1302" s="8" t="n">
        <v>13</v>
      </c>
      <c r="E1302" s="8" t="n">
        <v>13</v>
      </c>
      <c r="F1302" s="9" t="n">
        <v>628.5752</v>
      </c>
      <c r="G1302" s="9" t="n">
        <v>12534.64</v>
      </c>
      <c r="H1302" s="9" t="n">
        <v>5000</v>
      </c>
      <c r="I1302" s="2" t="inlineStr">
        <is>
          <t>OVT7H34</t>
        </is>
      </c>
      <c r="J1302" s="2" t="inlineStr">
        <is>
          <t>&lt;&gt;, DESIRO MACEDO DOS SANTOS</t>
        </is>
      </c>
      <c r="K1302" s="10" t="n">
        <v>46.37</v>
      </c>
      <c r="L1302" s="2" t="n"/>
      <c r="M1302" s="2" t="n"/>
      <c r="N1302" s="2" t="n"/>
      <c r="O1302" s="2" t="inlineStr">
        <is>
          <t>05:03</t>
        </is>
      </c>
      <c r="P1302" s="2" t="inlineStr">
        <is>
          <t>ANALISTA DE ROTEIRIZAÇÃO, THAWANNY</t>
        </is>
      </c>
      <c r="Q1302" s="2" t="inlineStr">
        <is>
          <t>03/08/2026 16:33 BRT</t>
        </is>
      </c>
      <c r="R1302" s="2" t="inlineStr">
        <is>
          <t>thawanny.macedo@dellys.com.br</t>
        </is>
      </c>
      <c r="S1302" s="2" t="inlineStr">
        <is>
          <t>03/08/2026 11:07 BRT</t>
        </is>
      </c>
      <c r="T1302" s="2" t="inlineStr">
        <is>
          <t>routearchiveprocess</t>
        </is>
      </c>
      <c r="U1302" s="2" t="inlineStr">
        <is>
          <t>DESIRO MACEDO DOS SANTOS</t>
        </is>
      </c>
      <c r="V1302" s="2" t="inlineStr">
        <is>
          <t>3/4-IV</t>
        </is>
      </c>
      <c r="W1302" s="2" t="inlineStr">
        <is>
          <t>03/08/2026 - ROTEIRIZAÇÃO EXPRESSA</t>
        </is>
      </c>
      <c r="X1302" s="2" t="inlineStr">
        <is>
          <t>Concluída</t>
        </is>
      </c>
      <c r="Y1302" s="11">
        <f>IFERROR(F1302/H1302,"")</f>
        <v/>
      </c>
      <c r="Z1302" t="inlineStr">
        <is>
          <t>03/08</t>
        </is>
      </c>
      <c r="AA1302" t="inlineStr">
        <is>
          <t>AGO/S2</t>
        </is>
      </c>
    </row>
    <row r="1303" ht="15.75" customHeight="1">
      <c r="A1303" s="2" t="inlineStr">
        <is>
          <t>DF10</t>
        </is>
      </c>
      <c r="B1303" s="2" t="inlineStr">
        <is>
          <t>RGB(32,178,170)</t>
        </is>
      </c>
      <c r="C1303" s="2" t="inlineStr">
        <is>
          <t>CRUZEIRO-SUDOESTE-SAAN</t>
        </is>
      </c>
      <c r="D1303" s="8" t="n">
        <v>33</v>
      </c>
      <c r="E1303" s="8" t="n">
        <v>40</v>
      </c>
      <c r="F1303" s="9" t="n">
        <v>3574.1576</v>
      </c>
      <c r="G1303" s="9" t="n">
        <v>49321.37</v>
      </c>
      <c r="H1303" s="9" t="n">
        <v>5000</v>
      </c>
      <c r="I1303" s="2" t="inlineStr">
        <is>
          <t>OVT7H34</t>
        </is>
      </c>
      <c r="J1303" s="2" t="inlineStr">
        <is>
          <t>&lt;&gt;, DESIRO MACEDO DOS SANTOS</t>
        </is>
      </c>
      <c r="K1303" s="10" t="n">
        <v>169.65</v>
      </c>
      <c r="L1303" s="2" t="n"/>
      <c r="M1303" s="2" t="n"/>
      <c r="N1303" s="2" t="n"/>
      <c r="O1303" s="2" t="inlineStr">
        <is>
          <t>15:07</t>
        </is>
      </c>
      <c r="P1303" s="2" t="inlineStr">
        <is>
          <t>ANALISTA DE ROTEIRIZAÇÃO, THAWANNY</t>
        </is>
      </c>
      <c r="Q1303" s="2" t="inlineStr">
        <is>
          <t>04/08/2026 17:43 BRT</t>
        </is>
      </c>
      <c r="R1303" s="2" t="inlineStr">
        <is>
          <t>thawanny.macedo@dellys.com.br</t>
        </is>
      </c>
      <c r="S1303" s="2" t="inlineStr">
        <is>
          <t>03/08/2026 18:35 BRT</t>
        </is>
      </c>
      <c r="T1303" s="2" t="inlineStr">
        <is>
          <t>routearchiveprocess</t>
        </is>
      </c>
      <c r="U1303" s="2" t="inlineStr">
        <is>
          <t>DESIRO MACEDO DOS SANTOS</t>
        </is>
      </c>
      <c r="V1303" s="2" t="inlineStr">
        <is>
          <t>3/4-IV</t>
        </is>
      </c>
      <c r="W1303" s="2" t="inlineStr">
        <is>
          <t>04/08/2026 - ROTEIRIZAÇÃO GO/DF TERÇA-FEIRA</t>
        </is>
      </c>
      <c r="X1303" s="2" t="inlineStr">
        <is>
          <t>Concluída</t>
        </is>
      </c>
      <c r="Y1303" s="11">
        <f>IFERROR(F1303/H1303,"")</f>
        <v/>
      </c>
      <c r="Z1303" t="inlineStr">
        <is>
          <t>04/08</t>
        </is>
      </c>
      <c r="AA1303" t="inlineStr">
        <is>
          <t>AGO/S2</t>
        </is>
      </c>
    </row>
    <row r="1304" ht="15.75" customHeight="1">
      <c r="A1304" s="2" t="inlineStr">
        <is>
          <t>DF10</t>
        </is>
      </c>
      <c r="B1304" s="2" t="inlineStr">
        <is>
          <t>RGB(32,178,170)</t>
        </is>
      </c>
      <c r="C1304" s="2" t="inlineStr">
        <is>
          <t>CRUZEIRO-GUARA</t>
        </is>
      </c>
      <c r="D1304" s="8" t="n">
        <v>26</v>
      </c>
      <c r="E1304" s="8" t="n">
        <v>29</v>
      </c>
      <c r="F1304" s="9" t="n">
        <v>3140.2544</v>
      </c>
      <c r="G1304" s="9" t="n">
        <v>42762.59</v>
      </c>
      <c r="H1304" s="9" t="n">
        <v>5000</v>
      </c>
      <c r="I1304" s="2" t="inlineStr">
        <is>
          <t>OVT7H34</t>
        </is>
      </c>
      <c r="J1304" s="2" t="inlineStr">
        <is>
          <t>&lt;&gt;, DESIRO MACEDO DOS SANTOS</t>
        </is>
      </c>
      <c r="K1304" s="10" t="n">
        <v>153.64</v>
      </c>
      <c r="L1304" s="2" t="n"/>
      <c r="M1304" s="2" t="n"/>
      <c r="N1304" s="2" t="n"/>
      <c r="O1304" s="2" t="inlineStr">
        <is>
          <t>13:20</t>
        </is>
      </c>
      <c r="P1304" s="2" t="inlineStr">
        <is>
          <t>ANALISTA DE ROTEIRIZAÇÃO, THAWANNY</t>
        </is>
      </c>
      <c r="Q1304" s="2" t="inlineStr">
        <is>
          <t>05/08/2026 16:13 BRT</t>
        </is>
      </c>
      <c r="R1304" s="2" t="inlineStr">
        <is>
          <t>thawanny.macedo@dellys.com.br</t>
        </is>
      </c>
      <c r="S1304" s="2" t="inlineStr">
        <is>
          <t>04/08/2026 18:52 BRT</t>
        </is>
      </c>
      <c r="T1304" s="2" t="inlineStr">
        <is>
          <t>routearchiveprocess</t>
        </is>
      </c>
      <c r="U1304" s="2" t="inlineStr">
        <is>
          <t>DESIRO MACEDO DOS SANTOS</t>
        </is>
      </c>
      <c r="V1304" s="2" t="inlineStr">
        <is>
          <t>3/4-IV</t>
        </is>
      </c>
      <c r="W1304" s="2" t="inlineStr">
        <is>
          <t>05/08/2026 - ROTEIRIZAÇÃO GO/DF QUARTA-FEIRA</t>
        </is>
      </c>
      <c r="X1304" s="2" t="inlineStr">
        <is>
          <t>Concluída</t>
        </is>
      </c>
      <c r="Y1304" s="11">
        <f>IFERROR(F1304/H1304,"")</f>
        <v/>
      </c>
      <c r="Z1304" t="inlineStr">
        <is>
          <t>05/08</t>
        </is>
      </c>
      <c r="AA1304" t="inlineStr">
        <is>
          <t>AGO/S2</t>
        </is>
      </c>
    </row>
    <row r="1305" ht="15.75" customHeight="1">
      <c r="A1305" s="2" t="inlineStr">
        <is>
          <t>DF25</t>
        </is>
      </c>
      <c r="B1305" s="2" t="inlineStr">
        <is>
          <t>RGB(128,0,128)</t>
        </is>
      </c>
      <c r="C1305" s="2" t="inlineStr">
        <is>
          <t>CRUZEIRO-GUARA</t>
        </is>
      </c>
      <c r="D1305" s="8" t="n">
        <v>28</v>
      </c>
      <c r="E1305" s="8" t="n">
        <v>33</v>
      </c>
      <c r="F1305" s="9" t="n">
        <v>3324.7442</v>
      </c>
      <c r="G1305" s="9" t="n">
        <v>46039.51</v>
      </c>
      <c r="H1305" s="9" t="n">
        <v>5000</v>
      </c>
      <c r="I1305" s="2" t="inlineStr">
        <is>
          <t>OVT7H34</t>
        </is>
      </c>
      <c r="J1305" s="2" t="inlineStr">
        <is>
          <t>&lt;&gt;, DESIRO MACEDO DOS SANTOS</t>
        </is>
      </c>
      <c r="K1305" s="10" t="n">
        <v>154.4</v>
      </c>
      <c r="L1305" s="2" t="n"/>
      <c r="M1305" s="2" t="n"/>
      <c r="N1305" s="2" t="n"/>
      <c r="O1305" s="2" t="inlineStr">
        <is>
          <t>16:06</t>
        </is>
      </c>
      <c r="P1305" s="2" t="inlineStr">
        <is>
          <t>ANALISTA DE ROTEIRIZAÇÃO, THAWANNY</t>
        </is>
      </c>
      <c r="Q1305" s="2" t="inlineStr">
        <is>
          <t>06/08/2026 17:15 BRT</t>
        </is>
      </c>
      <c r="R1305" s="2" t="inlineStr">
        <is>
          <t>thawanny.macedo@dellys.com.br</t>
        </is>
      </c>
      <c r="S1305" s="2" t="inlineStr">
        <is>
          <t>05/08/2026 18:43 BRT</t>
        </is>
      </c>
      <c r="T1305" s="2" t="inlineStr">
        <is>
          <t>routearchiveprocess</t>
        </is>
      </c>
      <c r="U1305" s="2" t="inlineStr">
        <is>
          <t>DESIRO MACEDO DOS SANTOS</t>
        </is>
      </c>
      <c r="V1305" s="2" t="inlineStr">
        <is>
          <t>3/4-IV</t>
        </is>
      </c>
      <c r="W1305" s="2" t="inlineStr">
        <is>
          <t>06/08/2026 - ROTEIRIZAÇÃO GO/DF QUINTA-FEIRA</t>
        </is>
      </c>
      <c r="X1305" s="2" t="inlineStr">
        <is>
          <t>Concluída</t>
        </is>
      </c>
      <c r="Y1305" s="11">
        <f>IFERROR(F1305/H1305,"")</f>
        <v/>
      </c>
      <c r="Z1305" t="inlineStr">
        <is>
          <t>06/08</t>
        </is>
      </c>
      <c r="AA1305" t="inlineStr">
        <is>
          <t>AGO/S2</t>
        </is>
      </c>
    </row>
    <row r="1306" ht="15.75" customHeight="1">
      <c r="A1306" s="2" t="inlineStr">
        <is>
          <t>DF12</t>
        </is>
      </c>
      <c r="B1306" s="2" t="inlineStr">
        <is>
          <t>RGB(218,165,32)</t>
        </is>
      </c>
      <c r="C1306" s="2" t="inlineStr">
        <is>
          <t>CRUZEIRO-GUARA</t>
        </is>
      </c>
      <c r="D1306" s="8" t="n">
        <v>20</v>
      </c>
      <c r="E1306" s="8" t="n">
        <v>24</v>
      </c>
      <c r="F1306" s="9" t="n">
        <v>1640.4565</v>
      </c>
      <c r="G1306" s="9" t="n">
        <v>27669.32</v>
      </c>
      <c r="H1306" s="9" t="n">
        <v>5000</v>
      </c>
      <c r="I1306" s="2" t="inlineStr">
        <is>
          <t>OVT7H34</t>
        </is>
      </c>
      <c r="J1306" s="2" t="inlineStr">
        <is>
          <t>&lt;&gt;, DESIRO MACEDO DOS SANTOS</t>
        </is>
      </c>
      <c r="K1306" s="10" t="n">
        <v>120.74</v>
      </c>
      <c r="L1306" s="2" t="n"/>
      <c r="M1306" s="2" t="n"/>
      <c r="N1306" s="2" t="n"/>
      <c r="O1306" s="2" t="inlineStr">
        <is>
          <t>10:20</t>
        </is>
      </c>
      <c r="P1306" s="2" t="inlineStr">
        <is>
          <t>ANALISTA DE ROTEIRIZAÇÃO, THAWANNY</t>
        </is>
      </c>
      <c r="Q1306" s="2" t="inlineStr">
        <is>
          <t>07/08/2026 17:07 BRT</t>
        </is>
      </c>
      <c r="R1306" s="2" t="inlineStr">
        <is>
          <t>thawanny.macedo@dellys.com.br</t>
        </is>
      </c>
      <c r="S1306" s="2" t="inlineStr">
        <is>
          <t>06/08/2026 18:50 BRT</t>
        </is>
      </c>
      <c r="T1306" s="2" t="inlineStr">
        <is>
          <t>routearchiveprocess</t>
        </is>
      </c>
      <c r="U1306" s="2" t="inlineStr">
        <is>
          <t>DESIRO MACEDO DOS SANTOS</t>
        </is>
      </c>
      <c r="V1306" s="2" t="inlineStr">
        <is>
          <t>3/4-IV</t>
        </is>
      </c>
      <c r="W1306" s="2" t="inlineStr">
        <is>
          <t>07/08/2026 - ROTEIRIZAÇÃO GO/DF SEXTA-FEIRA</t>
        </is>
      </c>
      <c r="X1306" s="2" t="inlineStr">
        <is>
          <t>Concluída</t>
        </is>
      </c>
      <c r="Y1306" s="11">
        <f>IFERROR(F1306/H1306,"")</f>
        <v/>
      </c>
      <c r="Z1306" t="inlineStr">
        <is>
          <t>07/08</t>
        </is>
      </c>
      <c r="AA1306" t="inlineStr">
        <is>
          <t>AGO/S2</t>
        </is>
      </c>
    </row>
    <row r="1307" ht="15.75" customHeight="1">
      <c r="A1307" s="2" t="inlineStr">
        <is>
          <t>DF7</t>
        </is>
      </c>
      <c r="B1307" s="2" t="inlineStr">
        <is>
          <t>RGB(205,92,92)</t>
        </is>
      </c>
      <c r="C1307" s="2" t="inlineStr">
        <is>
          <t>GUARA-CRUZEIRO</t>
        </is>
      </c>
      <c r="D1307" s="8" t="n">
        <v>11</v>
      </c>
      <c r="E1307" s="8" t="n">
        <v>13</v>
      </c>
      <c r="F1307" s="9" t="n">
        <v>1880.6583</v>
      </c>
      <c r="G1307" s="9" t="n">
        <v>24950.54</v>
      </c>
      <c r="H1307" s="9" t="n">
        <v>5000</v>
      </c>
      <c r="I1307" s="2" t="inlineStr">
        <is>
          <t>OVT7H34</t>
        </is>
      </c>
      <c r="J1307" s="2" t="inlineStr">
        <is>
          <t>&lt;&gt;, DESIRO MACEDO DOS SANTOS</t>
        </is>
      </c>
      <c r="K1307" s="10" t="n">
        <v>95.81</v>
      </c>
      <c r="L1307" s="2" t="n"/>
      <c r="M1307" s="2" t="n"/>
      <c r="N1307" s="2" t="n"/>
      <c r="O1307" s="2" t="inlineStr">
        <is>
          <t>08:45</t>
        </is>
      </c>
      <c r="P1307" s="2" t="inlineStr">
        <is>
          <t>ANALISTA DE ROTEIRIZAÇÃO, THAWANNY</t>
        </is>
      </c>
      <c r="Q1307" s="2" t="inlineStr">
        <is>
          <t>10/08/2026 15:01 BRT</t>
        </is>
      </c>
      <c r="R1307" s="2" t="inlineStr">
        <is>
          <t>thawanny.macedo@dellys.com.br</t>
        </is>
      </c>
      <c r="S1307" s="2" t="inlineStr">
        <is>
          <t>08/08/2026 00:32 BRT</t>
        </is>
      </c>
      <c r="T1307" s="2" t="inlineStr">
        <is>
          <t>routearchiveprocess</t>
        </is>
      </c>
      <c r="U1307" s="2" t="inlineStr">
        <is>
          <t>DESIRO MACEDO DOS SANTOS</t>
        </is>
      </c>
      <c r="V1307" s="2" t="inlineStr">
        <is>
          <t>3/4-IV</t>
        </is>
      </c>
      <c r="W1307" s="2" t="inlineStr">
        <is>
          <t>10/08/2026 - ROTEIRIZAÇÃO BA/DF SEGUNDA-FEIRA D+3</t>
        </is>
      </c>
      <c r="X1307" s="2" t="inlineStr">
        <is>
          <t>Concluída</t>
        </is>
      </c>
      <c r="Y1307" s="11">
        <f>IFERROR(F1307/H1307,"")</f>
        <v/>
      </c>
      <c r="Z1307" t="inlineStr">
        <is>
          <t>10/08</t>
        </is>
      </c>
      <c r="AA1307" t="inlineStr">
        <is>
          <t>AGO/S3</t>
        </is>
      </c>
    </row>
    <row r="1308" ht="15.75" customHeight="1">
      <c r="A1308" s="2" t="inlineStr">
        <is>
          <t>DF21</t>
        </is>
      </c>
      <c r="B1308" s="2" t="inlineStr">
        <is>
          <t>RGB(255,105,180)</t>
        </is>
      </c>
      <c r="C1308" s="2" t="inlineStr">
        <is>
          <t>CRUZEIRO-SUDOESTE-SAAN</t>
        </is>
      </c>
      <c r="D1308" s="8" t="n">
        <v>30</v>
      </c>
      <c r="E1308" s="8" t="n">
        <v>35</v>
      </c>
      <c r="F1308" s="9" t="n">
        <v>2994.9168</v>
      </c>
      <c r="G1308" s="9" t="n">
        <v>42496.2</v>
      </c>
      <c r="H1308" s="9" t="n">
        <v>5000</v>
      </c>
      <c r="I1308" s="2" t="inlineStr">
        <is>
          <t>OVT7H34</t>
        </is>
      </c>
      <c r="J1308" s="2" t="inlineStr">
        <is>
          <t>&lt;&gt;, DESIRO MACEDO DOS SANTOS</t>
        </is>
      </c>
      <c r="K1308" s="10" t="n">
        <v>148.29</v>
      </c>
      <c r="L1308" s="2" t="n"/>
      <c r="M1308" s="2" t="n"/>
      <c r="N1308" s="2" t="n"/>
      <c r="O1308" s="2" t="inlineStr">
        <is>
          <t>13:21</t>
        </is>
      </c>
      <c r="P1308" s="2" t="inlineStr">
        <is>
          <t>ANALISTA DE ROTEIRIZAÇÃO, THAWANNY</t>
        </is>
      </c>
      <c r="Q1308" s="2" t="inlineStr">
        <is>
          <t>11/08/2026 16:22 BRT</t>
        </is>
      </c>
      <c r="R1308" s="2" t="inlineStr">
        <is>
          <t>thawanny.macedo@dellys.com.br</t>
        </is>
      </c>
      <c r="S1308" s="2" t="inlineStr">
        <is>
          <t>10/08/2026 18:59 BRT</t>
        </is>
      </c>
      <c r="T1308" s="2" t="inlineStr">
        <is>
          <t>routearchiveprocess</t>
        </is>
      </c>
      <c r="U1308" s="2" t="inlineStr">
        <is>
          <t>DESIRO MACEDO DOS SANTOS</t>
        </is>
      </c>
      <c r="V1308" s="2" t="inlineStr">
        <is>
          <t>3/4-IV</t>
        </is>
      </c>
      <c r="W1308" s="2" t="inlineStr">
        <is>
          <t>11/08/2026 - ROTEIRIZAÇÃO GO/DF TERÇA-FEIRA</t>
        </is>
      </c>
      <c r="X1308" s="2" t="inlineStr">
        <is>
          <t>Concluída</t>
        </is>
      </c>
      <c r="Y1308" s="11">
        <f>IFERROR(F1308/H1308,"")</f>
        <v/>
      </c>
      <c r="Z1308" t="inlineStr">
        <is>
          <t>11/08</t>
        </is>
      </c>
      <c r="AA1308" t="inlineStr">
        <is>
          <t>AGO/S3</t>
        </is>
      </c>
    </row>
    <row r="1309" ht="15.75" customHeight="1">
      <c r="A1309" s="2" t="inlineStr">
        <is>
          <t>DF27</t>
        </is>
      </c>
      <c r="B1309" s="2" t="inlineStr">
        <is>
          <t>RGB(128,128,128)</t>
        </is>
      </c>
      <c r="C1309" s="2" t="inlineStr">
        <is>
          <t>CRUZEIRO-SUDOESTE-SAAN</t>
        </is>
      </c>
      <c r="D1309" s="8" t="n">
        <v>26</v>
      </c>
      <c r="E1309" s="8" t="n">
        <v>28</v>
      </c>
      <c r="F1309" s="9" t="n">
        <v>1819.001</v>
      </c>
      <c r="G1309" s="9" t="n">
        <v>32729.91</v>
      </c>
      <c r="H1309" s="9" t="n">
        <v>5000</v>
      </c>
      <c r="I1309" s="2" t="inlineStr">
        <is>
          <t>OVT7H34</t>
        </is>
      </c>
      <c r="J1309" s="2" t="inlineStr">
        <is>
          <t>&lt;&gt;, DESIRO MACEDO DOS SANTOS</t>
        </is>
      </c>
      <c r="K1309" s="10" t="n">
        <v>122.31</v>
      </c>
      <c r="L1309" s="2" t="n"/>
      <c r="M1309" s="2" t="n"/>
      <c r="N1309" s="2" t="n"/>
      <c r="O1309" s="2" t="inlineStr">
        <is>
          <t>11:10</t>
        </is>
      </c>
      <c r="P1309" s="2" t="inlineStr">
        <is>
          <t>BARBOSA, LUCAS</t>
        </is>
      </c>
      <c r="Q1309" s="2" t="inlineStr">
        <is>
          <t>12/08/2026 14:23 BRT</t>
        </is>
      </c>
      <c r="R1309" s="2" t="inlineStr">
        <is>
          <t>lucas.barbosa@dellys.com.br</t>
        </is>
      </c>
      <c r="S1309" s="2" t="inlineStr">
        <is>
          <t>11/08/2026 18:56 BRT</t>
        </is>
      </c>
      <c r="T1309" s="2" t="inlineStr">
        <is>
          <t>routearchiveprocess</t>
        </is>
      </c>
      <c r="U1309" s="2" t="inlineStr">
        <is>
          <t>DESIRO MACEDO DOS SANTOS</t>
        </is>
      </c>
      <c r="V1309" s="2" t="inlineStr">
        <is>
          <t>3/4-IV</t>
        </is>
      </c>
      <c r="W1309" s="2" t="inlineStr">
        <is>
          <t xml:space="preserve">12/08/2026 - ROTEIRIZAÇÃO DF/GO QUARTA-FEIRA </t>
        </is>
      </c>
      <c r="X1309" s="2" t="inlineStr">
        <is>
          <t>Concluída</t>
        </is>
      </c>
      <c r="Y1309" s="11">
        <f>IFERROR(F1309/H1309,"")</f>
        <v/>
      </c>
      <c r="Z1309" t="inlineStr">
        <is>
          <t>12/08</t>
        </is>
      </c>
      <c r="AA1309" t="inlineStr">
        <is>
          <t>AGO/S3</t>
        </is>
      </c>
    </row>
    <row r="1310" ht="15.75" customHeight="1">
      <c r="A1310" s="2" t="inlineStr">
        <is>
          <t>DF21</t>
        </is>
      </c>
      <c r="B1310" s="2" t="inlineStr">
        <is>
          <t>RGB(255,105,180)</t>
        </is>
      </c>
      <c r="C1310" s="2" t="inlineStr">
        <is>
          <t>CRUZEIRO/GUARA</t>
        </is>
      </c>
      <c r="D1310" s="8" t="n">
        <v>21</v>
      </c>
      <c r="E1310" s="8" t="n">
        <v>23</v>
      </c>
      <c r="F1310" s="9" t="n">
        <v>1850.1685</v>
      </c>
      <c r="G1310" s="9" t="n">
        <v>26821.01</v>
      </c>
      <c r="H1310" s="9" t="n">
        <v>5000</v>
      </c>
      <c r="I1310" s="2" t="inlineStr">
        <is>
          <t>OVT7H34</t>
        </is>
      </c>
      <c r="J1310" s="2" t="inlineStr">
        <is>
          <t>&lt;&gt;, DESIRO MACEDO DOS SANTOS</t>
        </is>
      </c>
      <c r="K1310" s="10" t="n">
        <v>106.76</v>
      </c>
      <c r="L1310" s="2" t="n"/>
      <c r="M1310" s="2" t="n"/>
      <c r="N1310" s="2" t="n"/>
      <c r="O1310" s="2" t="inlineStr">
        <is>
          <t>10:57</t>
        </is>
      </c>
      <c r="P1310" s="2" t="inlineStr">
        <is>
          <t>BARBOSA, LUCAS</t>
        </is>
      </c>
      <c r="Q1310" s="2" t="inlineStr">
        <is>
          <t>13/08/2026 13:24 BRT</t>
        </is>
      </c>
      <c r="R1310" s="2" t="inlineStr">
        <is>
          <t>lucas.barbosa@dellys.com.br</t>
        </is>
      </c>
      <c r="S1310" s="2" t="inlineStr">
        <is>
          <t>12/08/2026 18:34 BRT</t>
        </is>
      </c>
      <c r="T1310" s="2" t="inlineStr">
        <is>
          <t>routearchiveprocess</t>
        </is>
      </c>
      <c r="U1310" s="2" t="inlineStr">
        <is>
          <t>DESIRO MACEDO DOS SANTOS</t>
        </is>
      </c>
      <c r="V1310" s="2" t="inlineStr">
        <is>
          <t>3/4-IV</t>
        </is>
      </c>
      <c r="W1310" s="2" t="inlineStr">
        <is>
          <t>13/08/2026 - ROTEIRIZAÇÃO GO/DF QUINTA-FEIRA</t>
        </is>
      </c>
      <c r="X1310" s="2" t="inlineStr">
        <is>
          <t>Concluída</t>
        </is>
      </c>
      <c r="Y1310" s="11">
        <f>IFERROR(F1310/H1310,"")</f>
        <v/>
      </c>
      <c r="Z1310" t="inlineStr">
        <is>
          <t>13/08</t>
        </is>
      </c>
      <c r="AA1310" t="inlineStr">
        <is>
          <t>AGO/S3</t>
        </is>
      </c>
    </row>
    <row r="1311" ht="15.75" customHeight="1">
      <c r="A1311" s="2" t="inlineStr">
        <is>
          <t>DF22</t>
        </is>
      </c>
      <c r="B1311" s="2" t="inlineStr">
        <is>
          <t>RGB(160,82,45)</t>
        </is>
      </c>
      <c r="C1311" s="2" t="inlineStr">
        <is>
          <t>CRUZEIRO/GUARA</t>
        </is>
      </c>
      <c r="D1311" s="8" t="n">
        <v>24</v>
      </c>
      <c r="E1311" s="8" t="n">
        <v>23</v>
      </c>
      <c r="F1311" s="9" t="n">
        <v>4119.231</v>
      </c>
      <c r="G1311" s="9" t="n">
        <v>41199.82</v>
      </c>
      <c r="H1311" s="9" t="n">
        <v>5000</v>
      </c>
      <c r="I1311" s="2" t="inlineStr">
        <is>
          <t>OVT7H34</t>
        </is>
      </c>
      <c r="J1311" s="2" t="inlineStr">
        <is>
          <t>&lt;&gt;, DESIRO MACEDO DOS SANTOS</t>
        </is>
      </c>
      <c r="K1311" s="10" t="n">
        <v>121.3</v>
      </c>
      <c r="L1311" s="2" t="n"/>
      <c r="M1311" s="2" t="n"/>
      <c r="N1311" s="2" t="n"/>
      <c r="O1311" s="2" t="inlineStr">
        <is>
          <t>14:33</t>
        </is>
      </c>
      <c r="P1311" s="2" t="inlineStr">
        <is>
          <t>BARBOSA, LUCAS</t>
        </is>
      </c>
      <c r="Q1311" s="2" t="inlineStr">
        <is>
          <t>14/08/2026 15:45 BRT</t>
        </is>
      </c>
      <c r="R1311" s="2" t="inlineStr">
        <is>
          <t>lucas.barbosa@dellys.com.br</t>
        </is>
      </c>
      <c r="S1311" s="2" t="inlineStr">
        <is>
          <t>13/08/2026 18:36 BRT</t>
        </is>
      </c>
      <c r="T1311" s="2" t="inlineStr">
        <is>
          <t>routearchiveprocess</t>
        </is>
      </c>
      <c r="U1311" s="2" t="inlineStr">
        <is>
          <t>DESIRO MACEDO DOS SANTOS</t>
        </is>
      </c>
      <c r="V1311" s="2" t="inlineStr">
        <is>
          <t>3/4-IV</t>
        </is>
      </c>
      <c r="W1311" s="2" t="inlineStr">
        <is>
          <t>14/08/2026 - ROTEIRIZAÇÃO GO/DF SEXTA-FEIRA</t>
        </is>
      </c>
      <c r="X1311" s="2" t="inlineStr">
        <is>
          <t>Concluída</t>
        </is>
      </c>
      <c r="Y1311" s="11">
        <f>IFERROR(F1311/H1311,"")</f>
        <v/>
      </c>
      <c r="Z1311" t="inlineStr">
        <is>
          <t>14/08</t>
        </is>
      </c>
      <c r="AA1311" t="inlineStr">
        <is>
          <t>AGO/S3</t>
        </is>
      </c>
    </row>
    <row r="1312" ht="15.75" customHeight="1">
      <c r="A1312" s="2" t="inlineStr">
        <is>
          <t>DF12</t>
        </is>
      </c>
      <c r="B1312" s="2" t="inlineStr">
        <is>
          <t>RGB(218,165,32)</t>
        </is>
      </c>
      <c r="C1312" s="2" t="inlineStr">
        <is>
          <t>CRUZEIRO/GUARA</t>
        </is>
      </c>
      <c r="D1312" s="8" t="n">
        <v>10</v>
      </c>
      <c r="E1312" s="8" t="n">
        <v>10</v>
      </c>
      <c r="F1312" s="9" t="n">
        <v>1078.06</v>
      </c>
      <c r="G1312" s="9" t="n">
        <v>16922</v>
      </c>
      <c r="H1312" s="9" t="n">
        <v>5000</v>
      </c>
      <c r="I1312" s="2" t="inlineStr">
        <is>
          <t>OVT7H34</t>
        </is>
      </c>
      <c r="J1312" s="2" t="inlineStr">
        <is>
          <t>&lt;&gt;, DESIRO MACEDO DOS SANTOS</t>
        </is>
      </c>
      <c r="K1312" s="10" t="n">
        <v>88.59999999999999</v>
      </c>
      <c r="L1312" s="2" t="n"/>
      <c r="M1312" s="2" t="n"/>
      <c r="N1312" s="2" t="n"/>
      <c r="O1312" s="2" t="inlineStr">
        <is>
          <t>04:43</t>
        </is>
      </c>
      <c r="P1312" s="2" t="inlineStr">
        <is>
          <t>BARBOSA, LUCAS</t>
        </is>
      </c>
      <c r="Q1312" s="2" t="inlineStr">
        <is>
          <t>15/08/2026 11:45 BRT</t>
        </is>
      </c>
      <c r="R1312" s="2" t="inlineStr">
        <is>
          <t>lucas.barbosa@dellys.com.br</t>
        </is>
      </c>
      <c r="S1312" s="2" t="inlineStr">
        <is>
          <t>14/08/2026 18:21 BRT</t>
        </is>
      </c>
      <c r="T1312" s="2" t="inlineStr">
        <is>
          <t>routearchiveprocess</t>
        </is>
      </c>
      <c r="U1312" s="2" t="inlineStr">
        <is>
          <t>DESIRO MACEDO DOS SANTOS</t>
        </is>
      </c>
      <c r="V1312" s="2" t="inlineStr">
        <is>
          <t>3/4-IV</t>
        </is>
      </c>
      <c r="W1312" s="2" t="inlineStr">
        <is>
          <t>15/08/2026 - ROTEIRIZAÇÃO GO/DF SÁBADO</t>
        </is>
      </c>
      <c r="X1312" s="2" t="inlineStr">
        <is>
          <t>Concluída</t>
        </is>
      </c>
      <c r="Y1312" s="11">
        <f>IFERROR(F1312/H1312,"")</f>
        <v/>
      </c>
      <c r="Z1312" t="inlineStr">
        <is>
          <t>15/08</t>
        </is>
      </c>
      <c r="AA1312" t="inlineStr">
        <is>
          <t>AGO/S3</t>
        </is>
      </c>
    </row>
    <row r="1313" ht="15" customHeight="1">
      <c r="A1313" s="2" t="inlineStr">
        <is>
          <t>DF20</t>
        </is>
      </c>
      <c r="B1313" s="2" t="inlineStr">
        <is>
          <t>RGB(255,105,180)</t>
        </is>
      </c>
      <c r="C1313" s="2" t="inlineStr">
        <is>
          <t>EXP-SAMAMBAIA</t>
        </is>
      </c>
      <c r="D1313" s="8" t="n">
        <v>8</v>
      </c>
      <c r="E1313" s="8" t="n">
        <v>8</v>
      </c>
      <c r="F1313" s="9" t="n">
        <v>967.3275</v>
      </c>
      <c r="G1313" s="9" t="n">
        <v>15036.52</v>
      </c>
      <c r="H1313" s="9" t="n">
        <v>5000</v>
      </c>
      <c r="I1313" s="2" t="inlineStr">
        <is>
          <t>OVT7H34</t>
        </is>
      </c>
      <c r="J1313" s="2" t="inlineStr">
        <is>
          <t>&lt;&gt;, DESIRO MACEDO DOS SANTOS</t>
        </is>
      </c>
      <c r="K1313" s="10" t="n">
        <v>72.84</v>
      </c>
      <c r="L1313" s="2" t="n"/>
      <c r="M1313" s="2" t="n"/>
      <c r="N1313" s="2" t="n"/>
      <c r="O1313" s="2" t="inlineStr">
        <is>
          <t>04:43</t>
        </is>
      </c>
      <c r="P1313" s="2" t="inlineStr">
        <is>
          <t>BARBOSA, LUCAS</t>
        </is>
      </c>
      <c r="Q1313" s="2" t="inlineStr">
        <is>
          <t>17/08/2026 17:26 BRT</t>
        </is>
      </c>
      <c r="R1313" s="2" t="inlineStr">
        <is>
          <t>lucas.barbosa@dellys.com.br</t>
        </is>
      </c>
      <c r="S1313" s="2" t="inlineStr">
        <is>
          <t>17/08/2026 11:04 BRT</t>
        </is>
      </c>
      <c r="T1313" s="2" t="inlineStr">
        <is>
          <t>routearchiveprocess</t>
        </is>
      </c>
      <c r="U1313" s="2" t="inlineStr">
        <is>
          <t>DESIRO MACEDO DOS SANTOS</t>
        </is>
      </c>
      <c r="V1313" s="2" t="inlineStr">
        <is>
          <t>3/4-IV</t>
        </is>
      </c>
      <c r="W1313" s="2" t="inlineStr">
        <is>
          <t>17/08/2026 - EXPRESSA</t>
        </is>
      </c>
      <c r="X1313" s="2" t="inlineStr">
        <is>
          <t>Concluída</t>
        </is>
      </c>
      <c r="Y1313" s="11">
        <f>IFERROR(F1313/H1313,"")</f>
        <v/>
      </c>
      <c r="Z1313" t="inlineStr">
        <is>
          <t>17/08</t>
        </is>
      </c>
      <c r="AA1313" t="inlineStr">
        <is>
          <t>AGO/S4</t>
        </is>
      </c>
    </row>
    <row r="1314" ht="15.75" customHeight="1">
      <c r="A1314" s="2" t="inlineStr">
        <is>
          <t>DF14</t>
        </is>
      </c>
      <c r="B1314" s="2" t="inlineStr">
        <is>
          <t>RGB(0,255,0)</t>
        </is>
      </c>
      <c r="C1314" s="2" t="inlineStr">
        <is>
          <t xml:space="preserve">CRUZEIRO/GUARA </t>
        </is>
      </c>
      <c r="D1314" s="8" t="n">
        <v>30</v>
      </c>
      <c r="E1314" s="8" t="n">
        <v>33</v>
      </c>
      <c r="F1314" s="9" t="n">
        <v>3327.0431</v>
      </c>
      <c r="G1314" s="9" t="n">
        <v>44725.85</v>
      </c>
      <c r="H1314" s="9" t="n">
        <v>5000</v>
      </c>
      <c r="I1314" s="2" t="inlineStr">
        <is>
          <t>OVT7H34</t>
        </is>
      </c>
      <c r="J1314" s="2" t="inlineStr">
        <is>
          <t>&lt;&gt;, DESIRO MACEDO DOS SANTOS</t>
        </is>
      </c>
      <c r="K1314" s="10" t="n">
        <v>112.51</v>
      </c>
      <c r="L1314" s="2" t="n"/>
      <c r="M1314" s="2" t="n"/>
      <c r="N1314" s="2" t="n"/>
      <c r="O1314" s="2" t="inlineStr">
        <is>
          <t>13:12</t>
        </is>
      </c>
      <c r="P1314" s="2" t="inlineStr">
        <is>
          <t>BARBOSA, LUCAS</t>
        </is>
      </c>
      <c r="Q1314" s="2" t="inlineStr">
        <is>
          <t>18/08/2026 16:37 BRT</t>
        </is>
      </c>
      <c r="R1314" s="2" t="inlineStr">
        <is>
          <t>lucas.barbosa@dellys.com.br</t>
        </is>
      </c>
      <c r="S1314" s="2" t="inlineStr">
        <is>
          <t>17/08/2026 18:22 BRT</t>
        </is>
      </c>
      <c r="T1314" s="2" t="inlineStr">
        <is>
          <t>routearchiveprocess</t>
        </is>
      </c>
      <c r="U1314" s="2" t="inlineStr">
        <is>
          <t>DESIRO MACEDO DOS SANTOS</t>
        </is>
      </c>
      <c r="V1314" s="2" t="inlineStr">
        <is>
          <t>3/4-IV</t>
        </is>
      </c>
      <c r="W1314" s="2" t="inlineStr">
        <is>
          <t>18/08/2026 - ROTEIRIZAÇÃO GO/DF TERÇA-FEIRA</t>
        </is>
      </c>
      <c r="X1314" s="2" t="inlineStr">
        <is>
          <t>Concluída</t>
        </is>
      </c>
      <c r="Y1314" s="11">
        <f>IFERROR(F1314/H1314,"")</f>
        <v/>
      </c>
      <c r="Z1314" t="inlineStr">
        <is>
          <t>18/08</t>
        </is>
      </c>
      <c r="AA1314" t="inlineStr">
        <is>
          <t>AGO/S4</t>
        </is>
      </c>
    </row>
    <row r="1315" ht="15.75" customHeight="1">
      <c r="A1315" s="2" t="inlineStr">
        <is>
          <t>DF28</t>
        </is>
      </c>
      <c r="B1315" s="2" t="inlineStr">
        <is>
          <t>RGB(218,165,32)</t>
        </is>
      </c>
      <c r="C1315" s="2" t="inlineStr">
        <is>
          <t xml:space="preserve">CRUZEIRO/GUARA </t>
        </is>
      </c>
      <c r="D1315" s="8" t="n">
        <v>32</v>
      </c>
      <c r="E1315" s="8" t="n">
        <v>35</v>
      </c>
      <c r="F1315" s="9" t="n">
        <v>2702.7775</v>
      </c>
      <c r="G1315" s="9" t="n">
        <v>43025.22</v>
      </c>
      <c r="H1315" s="9" t="n">
        <v>5000</v>
      </c>
      <c r="I1315" s="2" t="inlineStr">
        <is>
          <t>OVT7H34</t>
        </is>
      </c>
      <c r="J1315" s="2" t="inlineStr">
        <is>
          <t>&lt;&gt;, DESIRO MACEDO DOS SANTOS</t>
        </is>
      </c>
      <c r="K1315" s="10" t="n">
        <v>134.88</v>
      </c>
      <c r="L1315" s="2" t="n"/>
      <c r="M1315" s="2" t="n"/>
      <c r="N1315" s="2" t="n"/>
      <c r="O1315" s="2" t="inlineStr">
        <is>
          <t>15:25</t>
        </is>
      </c>
      <c r="P1315" s="2" t="inlineStr">
        <is>
          <t>BARBOSA, LUCAS</t>
        </is>
      </c>
      <c r="Q1315" s="2" t="inlineStr">
        <is>
          <t>19/08/2026 17:47 BRT</t>
        </is>
      </c>
      <c r="R1315" s="2" t="inlineStr">
        <is>
          <t>lucas.barbosa@dellys.com.br</t>
        </is>
      </c>
      <c r="S1315" s="2" t="inlineStr">
        <is>
          <t>18/08/2026 18:29 BRT</t>
        </is>
      </c>
      <c r="T1315" s="2" t="inlineStr">
        <is>
          <t>routearchiveprocess</t>
        </is>
      </c>
      <c r="U1315" s="2" t="inlineStr">
        <is>
          <t>DESIRO MACEDO DOS SANTOS</t>
        </is>
      </c>
      <c r="V1315" s="2" t="inlineStr">
        <is>
          <t>3/4-IV</t>
        </is>
      </c>
      <c r="W1315" s="2" t="inlineStr">
        <is>
          <t xml:space="preserve">19/08/2026 - ROTEIRIZAÇÃO DF/GO QUARTA-FEIRA </t>
        </is>
      </c>
      <c r="X1315" s="2" t="inlineStr">
        <is>
          <t>Concluída</t>
        </is>
      </c>
      <c r="Y1315" s="11">
        <f>IFERROR(F1315/H1315,"")</f>
        <v/>
      </c>
      <c r="Z1315" t="inlineStr">
        <is>
          <t>19/08</t>
        </is>
      </c>
      <c r="AA1315" t="inlineStr">
        <is>
          <t>AGO/S4</t>
        </is>
      </c>
    </row>
    <row r="1316" ht="15.75" customHeight="1">
      <c r="A1316" s="2" t="inlineStr">
        <is>
          <t>DF8</t>
        </is>
      </c>
      <c r="B1316" s="2" t="inlineStr">
        <is>
          <t>RGB(255,105,180)</t>
        </is>
      </c>
      <c r="C1316" s="2" t="inlineStr">
        <is>
          <t>GAMA-STA MARIA</t>
        </is>
      </c>
      <c r="D1316" s="8" t="n">
        <v>23</v>
      </c>
      <c r="E1316" s="8" t="n">
        <v>23</v>
      </c>
      <c r="F1316" s="9" t="n">
        <v>1420.9116</v>
      </c>
      <c r="G1316" s="9" t="n">
        <v>28341.63</v>
      </c>
      <c r="H1316" s="9" t="n">
        <v>5000</v>
      </c>
      <c r="I1316" s="2" t="inlineStr">
        <is>
          <t>OVT7H34</t>
        </is>
      </c>
      <c r="J1316" s="2" t="inlineStr">
        <is>
          <t>&lt;&gt;, DESIRO MACEDO DOS SANTOS</t>
        </is>
      </c>
      <c r="K1316" s="10" t="n">
        <v>217.36</v>
      </c>
      <c r="L1316" s="2" t="n"/>
      <c r="M1316" s="2" t="n"/>
      <c r="N1316" s="2" t="n"/>
      <c r="O1316" s="2" t="inlineStr">
        <is>
          <t>09:15</t>
        </is>
      </c>
      <c r="P1316" s="2" t="inlineStr">
        <is>
          <t>BARBOSA, LUCAS</t>
        </is>
      </c>
      <c r="Q1316" s="2" t="inlineStr">
        <is>
          <t>20/08/2026 16:37 BRT</t>
        </is>
      </c>
      <c r="R1316" s="2" t="inlineStr">
        <is>
          <t>lucas.barbosa@dellys.com.br</t>
        </is>
      </c>
      <c r="S1316" s="2" t="inlineStr">
        <is>
          <t>19/08/2026 18:34 BRT</t>
        </is>
      </c>
      <c r="T1316" s="2" t="inlineStr">
        <is>
          <t>routearchiveprocess</t>
        </is>
      </c>
      <c r="U1316" s="2" t="inlineStr">
        <is>
          <t>DESIRO MACEDO DOS SANTOS</t>
        </is>
      </c>
      <c r="V1316" s="2" t="inlineStr">
        <is>
          <t>3/4-IV</t>
        </is>
      </c>
      <c r="W1316" s="2" t="inlineStr">
        <is>
          <t>20/08/2026 - ROTEIRIZAÇÃO GO/DF QUINTA-FEIRA</t>
        </is>
      </c>
      <c r="X1316" s="2" t="inlineStr">
        <is>
          <t>Concluída</t>
        </is>
      </c>
      <c r="Y1316" s="11">
        <f>IFERROR(F1316/H1316,"")</f>
        <v/>
      </c>
      <c r="Z1316" t="inlineStr">
        <is>
          <t>20/08</t>
        </is>
      </c>
      <c r="AA1316" t="inlineStr">
        <is>
          <t>AGO/S4</t>
        </is>
      </c>
    </row>
    <row r="1317" ht="15.75" customHeight="1">
      <c r="A1317" s="2" t="inlineStr">
        <is>
          <t>DF19</t>
        </is>
      </c>
      <c r="B1317" s="2" t="inlineStr">
        <is>
          <t>RGB(0,0,255)</t>
        </is>
      </c>
      <c r="C1317" s="2" t="inlineStr">
        <is>
          <t>CRUZEIRO-SUDOESTE-SAAN</t>
        </is>
      </c>
      <c r="D1317" s="8" t="n">
        <v>23</v>
      </c>
      <c r="E1317" s="8" t="n">
        <v>23</v>
      </c>
      <c r="F1317" s="9" t="n">
        <v>1675.9228</v>
      </c>
      <c r="G1317" s="9" t="n">
        <v>29678.91</v>
      </c>
      <c r="H1317" s="9" t="n">
        <v>5000</v>
      </c>
      <c r="I1317" s="2" t="inlineStr">
        <is>
          <t>OVT7H34</t>
        </is>
      </c>
      <c r="J1317" s="2" t="inlineStr">
        <is>
          <t>&lt;&gt;, DESIRO MACEDO DOS SANTOS</t>
        </is>
      </c>
      <c r="K1317" s="10" t="n">
        <v>127.75</v>
      </c>
      <c r="L1317" s="2" t="n"/>
      <c r="M1317" s="2" t="n"/>
      <c r="N1317" s="2" t="n"/>
      <c r="O1317" s="2" t="inlineStr">
        <is>
          <t>10:33</t>
        </is>
      </c>
      <c r="P1317" s="2" t="inlineStr">
        <is>
          <t>BARBOSA, LUCAS</t>
        </is>
      </c>
      <c r="Q1317" s="2" t="inlineStr">
        <is>
          <t>21/08/2026 16:28 BRT</t>
        </is>
      </c>
      <c r="R1317" s="2" t="inlineStr">
        <is>
          <t>lucas.barbosa@dellys.com.br</t>
        </is>
      </c>
      <c r="S1317" s="2" t="inlineStr">
        <is>
          <t>20/08/2026 18:17 BRT</t>
        </is>
      </c>
      <c r="T1317" s="2" t="inlineStr">
        <is>
          <t>routearchiveprocess</t>
        </is>
      </c>
      <c r="U1317" s="2" t="inlineStr">
        <is>
          <t>DESIRO MACEDO DOS SANTOS</t>
        </is>
      </c>
      <c r="V1317" s="2" t="inlineStr">
        <is>
          <t>3/4-IV</t>
        </is>
      </c>
      <c r="W1317" s="2" t="inlineStr">
        <is>
          <t>21/08/2026 - ROTEIRIZAÇÃO GO/DF SEXTA-FEIRA</t>
        </is>
      </c>
      <c r="X1317" s="2" t="inlineStr">
        <is>
          <t>Concluída</t>
        </is>
      </c>
      <c r="Y1317" s="11">
        <f>IFERROR(F1317/H1317,"")</f>
        <v/>
      </c>
      <c r="Z1317" t="inlineStr">
        <is>
          <t>21/08</t>
        </is>
      </c>
      <c r="AA1317" t="inlineStr">
        <is>
          <t>AGO/S4</t>
        </is>
      </c>
    </row>
    <row r="1318" ht="15.75" customHeight="1">
      <c r="A1318" s="2" t="inlineStr">
        <is>
          <t>DF5</t>
        </is>
      </c>
      <c r="B1318" s="2" t="inlineStr">
        <is>
          <t>RGB(255,105,180)</t>
        </is>
      </c>
      <c r="C1318" s="2" t="inlineStr">
        <is>
          <t xml:space="preserve">GUARA/CRUZEIRO </t>
        </is>
      </c>
      <c r="D1318" s="8" t="n">
        <v>8</v>
      </c>
      <c r="E1318" s="8" t="n">
        <v>9</v>
      </c>
      <c r="F1318" s="9" t="n">
        <v>1582.022</v>
      </c>
      <c r="G1318" s="9" t="n">
        <v>23918.56</v>
      </c>
      <c r="H1318" s="9" t="n">
        <v>5000</v>
      </c>
      <c r="I1318" s="2" t="inlineStr">
        <is>
          <t>OVT7H34</t>
        </is>
      </c>
      <c r="J1318" s="2" t="inlineStr">
        <is>
          <t>&lt;&gt;, DESIRO MACEDO DOS SANTOS</t>
        </is>
      </c>
      <c r="K1318" s="10" t="n">
        <v>172.36</v>
      </c>
      <c r="L1318" s="2" t="n"/>
      <c r="M1318" s="2" t="n"/>
      <c r="N1318" s="2" t="n"/>
      <c r="O1318" s="2" t="inlineStr">
        <is>
          <t>07:53</t>
        </is>
      </c>
      <c r="P1318" s="2" t="inlineStr">
        <is>
          <t>BARBOSA, LUCAS</t>
        </is>
      </c>
      <c r="Q1318" s="2" t="inlineStr">
        <is>
          <t>24/08/2026 17:08 BRT</t>
        </is>
      </c>
      <c r="R1318" s="2" t="inlineStr">
        <is>
          <t>lucas.barbosa@dellys.com.br</t>
        </is>
      </c>
      <c r="S1318" s="2" t="inlineStr">
        <is>
          <t>21/08/2026 18:59 BRT</t>
        </is>
      </c>
      <c r="T1318" s="2" t="inlineStr">
        <is>
          <t>routearchiveprocess</t>
        </is>
      </c>
      <c r="U1318" s="2" t="inlineStr">
        <is>
          <t>DESIRO MACEDO DOS SANTOS</t>
        </is>
      </c>
      <c r="V1318" s="2" t="inlineStr">
        <is>
          <t>3/4-IV</t>
        </is>
      </c>
      <c r="W1318" s="2" t="inlineStr">
        <is>
          <t>24/08/2026 - ROTEIRIZAÇÃO TO/DF SEGUNDA-FEIRA D+3</t>
        </is>
      </c>
      <c r="X1318" s="2" t="inlineStr">
        <is>
          <t>Concluída</t>
        </is>
      </c>
      <c r="Y1318" s="11">
        <f>IFERROR(F1318/H1318,"")</f>
        <v/>
      </c>
      <c r="Z1318" t="inlineStr">
        <is>
          <t>24/08</t>
        </is>
      </c>
      <c r="AA1318" t="inlineStr">
        <is>
          <t>AGO/S5</t>
        </is>
      </c>
    </row>
    <row r="1319" ht="15.75" customHeight="1">
      <c r="A1319" s="2" t="inlineStr">
        <is>
          <t>DF11</t>
        </is>
      </c>
      <c r="B1319" s="2" t="inlineStr">
        <is>
          <t>RGB(128,128,128)</t>
        </is>
      </c>
      <c r="C1319" s="2" t="inlineStr">
        <is>
          <t>CRUZEIRO-SUDOESTE-SAAN</t>
        </is>
      </c>
      <c r="D1319" s="8" t="n">
        <v>30</v>
      </c>
      <c r="E1319" s="8" t="n">
        <v>34</v>
      </c>
      <c r="F1319" s="9" t="n">
        <v>2393.9081</v>
      </c>
      <c r="G1319" s="9" t="n">
        <v>34120.25</v>
      </c>
      <c r="H1319" s="9" t="n">
        <v>5000</v>
      </c>
      <c r="I1319" s="2" t="inlineStr">
        <is>
          <t>OVT7H34</t>
        </is>
      </c>
      <c r="J1319" s="2" t="inlineStr">
        <is>
          <t>&lt;&gt;, DESIRO MACEDO DOS SANTOS</t>
        </is>
      </c>
      <c r="K1319" s="10" t="n">
        <v>120.3</v>
      </c>
      <c r="L1319" s="2" t="n"/>
      <c r="M1319" s="2" t="n"/>
      <c r="N1319" s="2" t="n"/>
      <c r="O1319" s="2" t="inlineStr">
        <is>
          <t>12:32</t>
        </is>
      </c>
      <c r="P1319" s="2" t="inlineStr">
        <is>
          <t>BARBOSA, LUCAS</t>
        </is>
      </c>
      <c r="Q1319" s="2" t="inlineStr">
        <is>
          <t>25/08/2026 15:39 BRT</t>
        </is>
      </c>
      <c r="R1319" s="2" t="inlineStr">
        <is>
          <t>lucas.barbosa@dellys.com.br</t>
        </is>
      </c>
      <c r="S1319" s="2" t="inlineStr">
        <is>
          <t>24/08/2026 19:52 BRT</t>
        </is>
      </c>
      <c r="T1319" s="2" t="inlineStr">
        <is>
          <t>routearchiveprocess</t>
        </is>
      </c>
      <c r="U1319" s="2" t="inlineStr">
        <is>
          <t>DESIRO MACEDO DOS SANTOS</t>
        </is>
      </c>
      <c r="V1319" s="2" t="inlineStr">
        <is>
          <t>3/4-IV</t>
        </is>
      </c>
      <c r="W1319" s="2" t="inlineStr">
        <is>
          <t>25/08/2026 - ROTEIRIZAÇÃO GO/DF TERÇA-FEIRA</t>
        </is>
      </c>
      <c r="X1319" s="2" t="inlineStr">
        <is>
          <t>Concluída</t>
        </is>
      </c>
      <c r="Y1319" s="11">
        <f>IFERROR(F1319/H1319,"")</f>
        <v/>
      </c>
      <c r="Z1319" t="inlineStr">
        <is>
          <t>25/08</t>
        </is>
      </c>
      <c r="AA1319" t="inlineStr">
        <is>
          <t>AGO/S5</t>
        </is>
      </c>
    </row>
    <row r="1320" ht="15.75" customHeight="1">
      <c r="A1320" s="2" t="inlineStr">
        <is>
          <t>DF24</t>
        </is>
      </c>
      <c r="B1320" s="2" t="inlineStr">
        <is>
          <t>RGB(70,130,180)</t>
        </is>
      </c>
      <c r="C1320" s="2" t="inlineStr">
        <is>
          <t xml:space="preserve">CRUZEIRO/GUARA </t>
        </is>
      </c>
      <c r="D1320" s="8" t="n">
        <v>24</v>
      </c>
      <c r="E1320" s="8" t="n">
        <v>25</v>
      </c>
      <c r="F1320" s="9" t="n">
        <v>2483.6217</v>
      </c>
      <c r="G1320" s="9" t="n">
        <v>33356.13</v>
      </c>
      <c r="H1320" s="9" t="n">
        <v>5000</v>
      </c>
      <c r="I1320" s="2" t="inlineStr">
        <is>
          <t>OVT7H34</t>
        </is>
      </c>
      <c r="J1320" s="2" t="inlineStr">
        <is>
          <t>&lt;&gt;, DESIRO MACEDO DOS SANTOS</t>
        </is>
      </c>
      <c r="K1320" s="10" t="n">
        <v>116.47</v>
      </c>
      <c r="L1320" s="2" t="n"/>
      <c r="M1320" s="2" t="n"/>
      <c r="N1320" s="2" t="n"/>
      <c r="O1320" s="2" t="inlineStr">
        <is>
          <t>10:14</t>
        </is>
      </c>
      <c r="P1320" s="2" t="inlineStr">
        <is>
          <t>BARBOSA, LUCAS</t>
        </is>
      </c>
      <c r="Q1320" s="2" t="inlineStr">
        <is>
          <t>26/08/2026 14:09 BRT</t>
        </is>
      </c>
      <c r="R1320" s="2" t="inlineStr">
        <is>
          <t>lucas.barbosa@dellys.com.br</t>
        </is>
      </c>
      <c r="S1320" s="2" t="inlineStr">
        <is>
          <t>25/08/2026 18:29 BRT</t>
        </is>
      </c>
      <c r="T1320" s="2" t="inlineStr">
        <is>
          <t>routearchiveprocess</t>
        </is>
      </c>
      <c r="U1320" s="2" t="inlineStr">
        <is>
          <t>DESIRO MACEDO DOS SANTOS</t>
        </is>
      </c>
      <c r="V1320" s="2" t="inlineStr">
        <is>
          <t>3/4-IV</t>
        </is>
      </c>
      <c r="W1320" s="2" t="inlineStr">
        <is>
          <t xml:space="preserve">26/08/2026 - ROTEIRIZAÇÃO DF/GO QUARTA-FEIRA </t>
        </is>
      </c>
      <c r="X1320" s="2" t="inlineStr">
        <is>
          <t>Concluída</t>
        </is>
      </c>
      <c r="Y1320" s="11">
        <f>IFERROR(F1320/H1320,"")</f>
        <v/>
      </c>
      <c r="Z1320" t="inlineStr">
        <is>
          <t>26/08</t>
        </is>
      </c>
      <c r="AA1320" t="inlineStr">
        <is>
          <t>AGO/S5</t>
        </is>
      </c>
    </row>
    <row r="1321" ht="15.75" customHeight="1">
      <c r="A1321" s="2" t="inlineStr">
        <is>
          <t>DF26</t>
        </is>
      </c>
      <c r="B1321" s="2" t="inlineStr">
        <is>
          <t>RGB(32,178,170)</t>
        </is>
      </c>
      <c r="C1321" s="2" t="inlineStr">
        <is>
          <t>CRUZEIRO-SUDOESTE-SAAN</t>
        </is>
      </c>
      <c r="D1321" s="8" t="n">
        <v>19</v>
      </c>
      <c r="E1321" s="8" t="n">
        <v>18</v>
      </c>
      <c r="F1321" s="9" t="n">
        <v>1052.4872</v>
      </c>
      <c r="G1321" s="9" t="n">
        <v>15157.87</v>
      </c>
      <c r="H1321" s="9" t="n">
        <v>5000</v>
      </c>
      <c r="I1321" s="2" t="inlineStr">
        <is>
          <t>OVT7H34</t>
        </is>
      </c>
      <c r="J1321" s="2" t="inlineStr">
        <is>
          <t>&lt;&gt;, DESIRO MACEDO DOS SANTOS</t>
        </is>
      </c>
      <c r="K1321" s="10" t="n">
        <v>136.34</v>
      </c>
      <c r="L1321" s="2" t="n"/>
      <c r="M1321" s="2" t="n"/>
      <c r="N1321" s="2" t="n"/>
      <c r="O1321" s="2" t="inlineStr">
        <is>
          <t>07:41</t>
        </is>
      </c>
      <c r="P1321" s="2" t="inlineStr">
        <is>
          <t>BARBOSA, LUCAS</t>
        </is>
      </c>
      <c r="Q1321" s="2" t="inlineStr">
        <is>
          <t>27/08/2026 13:09 BRT</t>
        </is>
      </c>
      <c r="R1321" s="2" t="inlineStr">
        <is>
          <t>lucas.barbosa@dellys.com.br</t>
        </is>
      </c>
      <c r="S1321" s="2" t="inlineStr">
        <is>
          <t>26/08/2026 18:26 BRT</t>
        </is>
      </c>
      <c r="T1321" s="2" t="inlineStr">
        <is>
          <t>routearchiveprocess</t>
        </is>
      </c>
      <c r="U1321" s="2" t="inlineStr">
        <is>
          <t>DESIRO MACEDO DOS SANTOS</t>
        </is>
      </c>
      <c r="V1321" s="2" t="inlineStr">
        <is>
          <t>3/4-IV</t>
        </is>
      </c>
      <c r="W1321" s="2" t="inlineStr">
        <is>
          <t>27/08/2026 - ROTEIRIZAÇÃO GO/DF QUINTA-FEIRA</t>
        </is>
      </c>
      <c r="X1321" s="2" t="inlineStr">
        <is>
          <t>Concluída</t>
        </is>
      </c>
      <c r="Y1321" s="11">
        <f>IFERROR(F1321/H1321,"")</f>
        <v/>
      </c>
      <c r="Z1321" t="inlineStr">
        <is>
          <t>27/08</t>
        </is>
      </c>
      <c r="AA1321" t="inlineStr">
        <is>
          <t>AGO/S5</t>
        </is>
      </c>
    </row>
    <row r="1322" ht="15.75" customHeight="1">
      <c r="A1322" s="2" t="inlineStr">
        <is>
          <t>DF19</t>
        </is>
      </c>
      <c r="B1322" s="2" t="inlineStr">
        <is>
          <t>RGB(255,140,0)</t>
        </is>
      </c>
      <c r="C1322" s="2" t="inlineStr">
        <is>
          <t>CRUZEIRO/GUARA</t>
        </is>
      </c>
      <c r="D1322" s="8" t="n">
        <v>24</v>
      </c>
      <c r="E1322" s="8" t="n">
        <v>27</v>
      </c>
      <c r="F1322" s="9" t="n">
        <v>2644.6432</v>
      </c>
      <c r="G1322" s="9" t="n">
        <v>40745.39</v>
      </c>
      <c r="H1322" s="9" t="n">
        <v>5000</v>
      </c>
      <c r="I1322" s="2" t="inlineStr">
        <is>
          <t>OVT7H34</t>
        </is>
      </c>
      <c r="J1322" s="2" t="inlineStr">
        <is>
          <t>&lt;&gt;, DESIRO MACEDO DOS SANTOS</t>
        </is>
      </c>
      <c r="K1322" s="10" t="n">
        <v>138.54</v>
      </c>
      <c r="L1322" s="2" t="n"/>
      <c r="M1322" s="2" t="n"/>
      <c r="N1322" s="2" t="n"/>
      <c r="O1322" s="2" t="inlineStr">
        <is>
          <t>10:11</t>
        </is>
      </c>
      <c r="P1322" s="2" t="inlineStr">
        <is>
          <t>BARBOSA, LUCAS</t>
        </is>
      </c>
      <c r="Q1322" s="2" t="inlineStr">
        <is>
          <t>28/08/2026 15:40 BRT</t>
        </is>
      </c>
      <c r="R1322" s="2" t="inlineStr">
        <is>
          <t>lucas.barbosa@dellys.com.br</t>
        </is>
      </c>
      <c r="S1322" s="2" t="inlineStr">
        <is>
          <t>27/08/2026 18:21 BRT</t>
        </is>
      </c>
      <c r="T1322" s="2" t="inlineStr">
        <is>
          <t>routearchiveprocess</t>
        </is>
      </c>
      <c r="U1322" s="2" t="inlineStr">
        <is>
          <t>DESIRO MACEDO DOS SANTOS</t>
        </is>
      </c>
      <c r="V1322" s="2" t="inlineStr">
        <is>
          <t>3/4-IV</t>
        </is>
      </c>
      <c r="W1322" s="2" t="inlineStr">
        <is>
          <t>28/08/2026 - ROTEIRIZAÇÃO GO/DF QUINTA-FEIRA</t>
        </is>
      </c>
      <c r="X1322" s="2" t="inlineStr">
        <is>
          <t>Concluída</t>
        </is>
      </c>
      <c r="Y1322" s="11">
        <f>IFERROR(F1322/H1322,"")</f>
        <v/>
      </c>
      <c r="Z1322" t="inlineStr">
        <is>
          <t>28/08</t>
        </is>
      </c>
      <c r="AA1322" t="inlineStr">
        <is>
          <t>AGO/S5</t>
        </is>
      </c>
    </row>
    <row r="1323" ht="15.75" customHeight="1">
      <c r="A1323" s="2" t="inlineStr">
        <is>
          <t>DF11</t>
        </is>
      </c>
      <c r="B1323" s="2" t="inlineStr">
        <is>
          <t>RGB(128,128,128)</t>
        </is>
      </c>
      <c r="C1323" s="2" t="inlineStr">
        <is>
          <t xml:space="preserve">CRUZEIRO/GUARA </t>
        </is>
      </c>
      <c r="D1323" s="8" t="n">
        <v>9</v>
      </c>
      <c r="E1323" s="8" t="n">
        <v>11</v>
      </c>
      <c r="F1323" s="9" t="n">
        <v>519.548</v>
      </c>
      <c r="G1323" s="9" t="n">
        <v>10651.08</v>
      </c>
      <c r="H1323" s="9" t="n">
        <v>5000</v>
      </c>
      <c r="I1323" s="2" t="inlineStr">
        <is>
          <t>OVT7H34</t>
        </is>
      </c>
      <c r="J1323" s="2" t="inlineStr">
        <is>
          <t>&lt;&gt;, DESIRO MACEDO DOS SANTOS</t>
        </is>
      </c>
      <c r="K1323" s="10" t="n">
        <v>76.84999999999999</v>
      </c>
      <c r="L1323" s="2" t="n"/>
      <c r="M1323" s="2" t="n"/>
      <c r="N1323" s="2" t="n"/>
      <c r="O1323" s="2" t="inlineStr">
        <is>
          <t>04:27</t>
        </is>
      </c>
      <c r="P1323" s="2" t="inlineStr">
        <is>
          <t>BARBOSA, LUCAS</t>
        </is>
      </c>
      <c r="Q1323" s="2" t="inlineStr">
        <is>
          <t>29/08/2026 10:50 BRT</t>
        </is>
      </c>
      <c r="R1323" s="2" t="inlineStr">
        <is>
          <t>lucas.barbosa@dellys.com.br</t>
        </is>
      </c>
      <c r="S1323" s="2" t="inlineStr">
        <is>
          <t>28/08/2026 18:06 BRT</t>
        </is>
      </c>
      <c r="T1323" s="2" t="inlineStr">
        <is>
          <t>routearchiveprocess</t>
        </is>
      </c>
      <c r="U1323" s="2" t="inlineStr">
        <is>
          <t>DESIRO MACEDO DOS SANTOS</t>
        </is>
      </c>
      <c r="V1323" s="2" t="inlineStr">
        <is>
          <t>3/4-IV</t>
        </is>
      </c>
      <c r="W1323" s="2" t="inlineStr">
        <is>
          <t>29/08/2026 - ROTEIRIZAÇÃO GO/DF SÁBADO</t>
        </is>
      </c>
      <c r="X1323" s="2" t="inlineStr">
        <is>
          <t>Concluída</t>
        </is>
      </c>
      <c r="Y1323" s="11">
        <f>IFERROR(F1323/H1323,"")</f>
        <v/>
      </c>
      <c r="Z1323" t="inlineStr">
        <is>
          <t>29/08</t>
        </is>
      </c>
      <c r="AA1323" t="inlineStr">
        <is>
          <t>AGO/S5</t>
        </is>
      </c>
    </row>
    <row r="1324" ht="15.75" customHeight="1">
      <c r="A1324" s="2" t="inlineStr">
        <is>
          <t>DF5</t>
        </is>
      </c>
      <c r="B1324" s="2" t="inlineStr">
        <is>
          <t>RGB(255,105,180)</t>
        </is>
      </c>
      <c r="C1324" s="2" t="inlineStr">
        <is>
          <t xml:space="preserve">GUARA/CRUZEIRO </t>
        </is>
      </c>
      <c r="D1324" s="8" t="n">
        <v>12</v>
      </c>
      <c r="E1324" s="8" t="n">
        <v>15</v>
      </c>
      <c r="F1324" s="9" t="n">
        <v>1756.438</v>
      </c>
      <c r="G1324" s="9" t="n">
        <v>99697.22</v>
      </c>
      <c r="H1324" s="9" t="n">
        <v>5000</v>
      </c>
      <c r="I1324" s="2" t="inlineStr">
        <is>
          <t>OVT7H34</t>
        </is>
      </c>
      <c r="J1324" s="2" t="inlineStr">
        <is>
          <t>&lt;&gt;, DESIRO MACEDO DOS SANTOS</t>
        </is>
      </c>
      <c r="K1324" s="10" t="n">
        <v>106.57</v>
      </c>
      <c r="L1324" s="2" t="n"/>
      <c r="M1324" s="2" t="n"/>
      <c r="N1324" s="2" t="n"/>
      <c r="O1324" s="2" t="inlineStr">
        <is>
          <t>08:06</t>
        </is>
      </c>
      <c r="P1324" s="2" t="inlineStr">
        <is>
          <t>BARBOSA, LUCAS</t>
        </is>
      </c>
      <c r="Q1324" s="2" t="inlineStr">
        <is>
          <t>31/08/2026 15:54 BRT</t>
        </is>
      </c>
      <c r="R1324" s="2" t="inlineStr">
        <is>
          <t>lucas.barbosa@dellys.com.br</t>
        </is>
      </c>
      <c r="S1324" s="2" t="inlineStr">
        <is>
          <t>28/08/2026 18:39 BRT</t>
        </is>
      </c>
      <c r="T1324" s="2" t="inlineStr">
        <is>
          <t>routearchiveprocess</t>
        </is>
      </c>
      <c r="U1324" s="2" t="inlineStr">
        <is>
          <t>DESIRO MACEDO DOS SANTOS</t>
        </is>
      </c>
      <c r="V1324" s="2" t="inlineStr">
        <is>
          <t>3/4-IV</t>
        </is>
      </c>
      <c r="W1324" s="2" t="inlineStr">
        <is>
          <t>31/08/2026 - ROTEIRIZAÇÃO TO/DF SEGUNDA-FEIRA D+3</t>
        </is>
      </c>
      <c r="X1324" s="2" t="inlineStr">
        <is>
          <t>Concluída</t>
        </is>
      </c>
      <c r="Y1324" s="11">
        <f>IFERROR(F1324/H1324,"")</f>
        <v/>
      </c>
      <c r="Z1324" t="inlineStr">
        <is>
          <t>31/08</t>
        </is>
      </c>
      <c r="AA1324" t="inlineStr">
        <is>
          <t>AGO/S6</t>
        </is>
      </c>
    </row>
    <row r="1325" ht="15.75" customHeight="1">
      <c r="A1325" s="2" t="inlineStr">
        <is>
          <t>DF14</t>
        </is>
      </c>
      <c r="B1325" s="2" t="inlineStr">
        <is>
          <t>RGB(0,255,0)</t>
        </is>
      </c>
      <c r="C1325" s="2" t="inlineStr">
        <is>
          <t xml:space="preserve">EXP-ASA NORTE/BSB NORTE </t>
        </is>
      </c>
      <c r="D1325" s="8" t="n">
        <v>17</v>
      </c>
      <c r="E1325" s="8" t="n">
        <v>16</v>
      </c>
      <c r="F1325" s="9" t="n">
        <v>889.1493</v>
      </c>
      <c r="G1325" s="9" t="n">
        <v>14241.49</v>
      </c>
      <c r="H1325" s="9" t="n">
        <v>5000</v>
      </c>
      <c r="I1325" s="2" t="inlineStr">
        <is>
          <t>OVT7H34</t>
        </is>
      </c>
      <c r="J1325" s="2" t="inlineStr">
        <is>
          <t>&lt;&gt;, JOAO LUCAS SOUZA DA CONCEICAO SENA</t>
        </is>
      </c>
      <c r="K1325" s="10" t="n">
        <v>68.90000000000001</v>
      </c>
      <c r="L1325" s="2" t="n"/>
      <c r="M1325" s="2" t="n"/>
      <c r="N1325" s="2" t="n"/>
      <c r="O1325" s="2" t="inlineStr">
        <is>
          <t>05:06</t>
        </is>
      </c>
      <c r="P1325" s="2" t="inlineStr">
        <is>
          <t>BARBOSA, LUCAS</t>
        </is>
      </c>
      <c r="Q1325" s="2" t="inlineStr">
        <is>
          <t>31/08/2026 17:34 BRT</t>
        </is>
      </c>
      <c r="R1325" s="2" t="inlineStr">
        <is>
          <t>lucas.barbosa@dellys.com.br</t>
        </is>
      </c>
      <c r="S1325" s="2" t="inlineStr">
        <is>
          <t>31/08/2026 11:12 BRT</t>
        </is>
      </c>
      <c r="T1325" s="2" t="inlineStr">
        <is>
          <t>routearchiveprocess</t>
        </is>
      </c>
      <c r="U1325" s="2" t="inlineStr">
        <is>
          <t>JOAO LUCAS SOUZA DA CONCEICAO SENA</t>
        </is>
      </c>
      <c r="V1325" s="2" t="inlineStr">
        <is>
          <t>3/4-IV</t>
        </is>
      </c>
      <c r="W1325" s="2" t="inlineStr">
        <is>
          <t>31/08/2026 - EXPRESSA</t>
        </is>
      </c>
      <c r="X1325" s="2" t="inlineStr">
        <is>
          <t>Concluída</t>
        </is>
      </c>
      <c r="Y1325" s="11">
        <f>IFERROR(F1325/H1325,"")</f>
        <v/>
      </c>
      <c r="Z1325" t="inlineStr">
        <is>
          <t>31/08</t>
        </is>
      </c>
      <c r="AA1325" t="inlineStr">
        <is>
          <t>AGO/S6</t>
        </is>
      </c>
    </row>
    <row r="1326" ht="15.75" customHeight="1">
      <c r="A1326" s="2" t="inlineStr">
        <is>
          <t>DF26</t>
        </is>
      </c>
      <c r="B1326" s="2" t="inlineStr">
        <is>
          <t>RGB(32,178,170)</t>
        </is>
      </c>
      <c r="C1326" s="2" t="inlineStr">
        <is>
          <t>CRUZEIRO-SUDOESTE-SAAN</t>
        </is>
      </c>
      <c r="D1326" s="8" t="n">
        <v>25</v>
      </c>
      <c r="E1326" s="8" t="n">
        <v>26</v>
      </c>
      <c r="F1326" s="9" t="n">
        <v>1970.2443</v>
      </c>
      <c r="G1326" s="9" t="n">
        <v>27763.97</v>
      </c>
      <c r="H1326" s="9" t="n">
        <v>5000</v>
      </c>
      <c r="I1326" s="2" t="inlineStr">
        <is>
          <t>OVT7H34</t>
        </is>
      </c>
      <c r="J1326" s="2" t="inlineStr">
        <is>
          <t>&lt;&gt;, DESIRO MACEDO DOS SANTOS</t>
        </is>
      </c>
      <c r="K1326" s="10" t="n">
        <v>109.45</v>
      </c>
      <c r="L1326" s="2" t="n"/>
      <c r="M1326" s="2" t="n"/>
      <c r="N1326" s="2" t="n"/>
      <c r="O1326" s="2" t="inlineStr">
        <is>
          <t>10:00</t>
        </is>
      </c>
      <c r="P1326" s="2" t="inlineStr">
        <is>
          <t>BARBOSA, LUCAS</t>
        </is>
      </c>
      <c r="Q1326" s="2" t="inlineStr">
        <is>
          <t>01/09/2026 15:34 BRT</t>
        </is>
      </c>
      <c r="R1326" s="2" t="inlineStr">
        <is>
          <t>lucas.barbosa@dellys.com.br</t>
        </is>
      </c>
      <c r="S1326" s="2" t="inlineStr">
        <is>
          <t>31/08/2026 18:15 BRT</t>
        </is>
      </c>
      <c r="T1326" s="2" t="inlineStr">
        <is>
          <t>routearchiveprocess</t>
        </is>
      </c>
      <c r="U1326" s="2" t="inlineStr">
        <is>
          <t>DESIRO MACEDO DOS SANTOS</t>
        </is>
      </c>
      <c r="V1326" s="2" t="inlineStr">
        <is>
          <t>3/4-IV</t>
        </is>
      </c>
      <c r="W1326" s="2" t="inlineStr">
        <is>
          <t>01/09/2026 - ROTEIRIZAÇÃO GO/DF TERÇA-FEIRA</t>
        </is>
      </c>
      <c r="X1326" s="2" t="inlineStr">
        <is>
          <t>Concluída</t>
        </is>
      </c>
      <c r="Y1326" s="11">
        <f>IFERROR(F1326/H1326,"")</f>
        <v/>
      </c>
      <c r="Z1326" t="inlineStr">
        <is>
          <t>01/09</t>
        </is>
      </c>
      <c r="AA1326" t="inlineStr">
        <is>
          <t>SET/S1</t>
        </is>
      </c>
    </row>
    <row r="1327" ht="15.75" customHeight="1">
      <c r="A1327" s="2" t="inlineStr">
        <is>
          <t>DF28</t>
        </is>
      </c>
      <c r="B1327" s="2" t="inlineStr">
        <is>
          <t>RGB(218,165,32)</t>
        </is>
      </c>
      <c r="C1327" s="2" t="inlineStr">
        <is>
          <t>CRUZEIRO-GUARA</t>
        </is>
      </c>
      <c r="D1327" s="8" t="n">
        <v>26</v>
      </c>
      <c r="E1327" s="8" t="n">
        <v>29</v>
      </c>
      <c r="F1327" s="9" t="n">
        <v>3145.0612</v>
      </c>
      <c r="G1327" s="9" t="n">
        <v>39361.01</v>
      </c>
      <c r="H1327" s="9" t="n">
        <v>5000</v>
      </c>
      <c r="I1327" s="2" t="inlineStr">
        <is>
          <t>OVT7H34</t>
        </is>
      </c>
      <c r="J1327" s="2" t="inlineStr">
        <is>
          <t>&lt;&gt;, DESIRO MACEDO DOS SANTOS</t>
        </is>
      </c>
      <c r="K1327" s="10" t="n">
        <v>147.22</v>
      </c>
      <c r="L1327" s="2" t="n"/>
      <c r="M1327" s="2" t="n"/>
      <c r="N1327" s="2" t="n"/>
      <c r="O1327" s="2" t="inlineStr">
        <is>
          <t>13:07</t>
        </is>
      </c>
      <c r="P1327" s="2" t="inlineStr">
        <is>
          <t>ANALISTA DE ROTEIRIZAÇÃO, THAWANNY</t>
        </is>
      </c>
      <c r="Q1327" s="2" t="inlineStr">
        <is>
          <t>02/09/2026 16:04 BRT</t>
        </is>
      </c>
      <c r="R1327" s="2" t="inlineStr">
        <is>
          <t>thawanny.macedo@dellys.com.br</t>
        </is>
      </c>
      <c r="S1327" s="2" t="inlineStr">
        <is>
          <t>01/09/2026 19:00 BRT</t>
        </is>
      </c>
      <c r="T1327" s="2" t="inlineStr">
        <is>
          <t>routearchiveprocess</t>
        </is>
      </c>
      <c r="U1327" s="2" t="inlineStr">
        <is>
          <t>DESIRO MACEDO DOS SANTOS</t>
        </is>
      </c>
      <c r="V1327" s="2" t="inlineStr">
        <is>
          <t>3/4-IV</t>
        </is>
      </c>
      <c r="W1327" s="2" t="inlineStr">
        <is>
          <t>02/09/2026 - ROTEIRIZAÇÃO DF/GO QUARTA-FEIRA</t>
        </is>
      </c>
      <c r="X1327" s="2" t="inlineStr">
        <is>
          <t>Concluída</t>
        </is>
      </c>
      <c r="Y1327" s="11">
        <f>IFERROR(F1327/H1327,"")</f>
        <v/>
      </c>
      <c r="Z1327" t="inlineStr">
        <is>
          <t>02/09</t>
        </is>
      </c>
      <c r="AA1327" t="inlineStr">
        <is>
          <t>SET/S1</t>
        </is>
      </c>
    </row>
    <row r="1328" ht="15.75" customHeight="1">
      <c r="A1328" s="2" t="inlineStr">
        <is>
          <t>DF100</t>
        </is>
      </c>
      <c r="B1328" s="2" t="inlineStr">
        <is>
          <t>RGB(0,0,128)</t>
        </is>
      </c>
      <c r="C1328" s="2" t="inlineStr">
        <is>
          <t>DF-SIA-LEVE JÁ</t>
        </is>
      </c>
      <c r="D1328" s="8" t="n">
        <v>11</v>
      </c>
      <c r="E1328" s="8" t="n">
        <v>11</v>
      </c>
      <c r="F1328" s="9" t="n">
        <v>946.2061</v>
      </c>
      <c r="G1328" s="9" t="n">
        <v>14249.21</v>
      </c>
      <c r="H1328" s="9" t="n">
        <v>5000</v>
      </c>
      <c r="I1328" s="2" t="inlineStr">
        <is>
          <t>OVT7H34</t>
        </is>
      </c>
      <c r="J1328" s="2" t="inlineStr">
        <is>
          <t>&lt;&gt;, DIEGO LEONARDO JORGE DE SOUZA</t>
        </is>
      </c>
      <c r="K1328" s="10" t="n">
        <v>74.11</v>
      </c>
      <c r="L1328" s="2" t="n"/>
      <c r="M1328" s="2" t="n"/>
      <c r="N1328" s="2" t="n"/>
      <c r="O1328" s="2" t="inlineStr">
        <is>
          <t>03:58</t>
        </is>
      </c>
      <c r="P1328" s="2" t="inlineStr">
        <is>
          <t>ANALISTA DE ROTEIRIZAÇÃO, THAWANNY</t>
        </is>
      </c>
      <c r="Q1328" s="2" t="inlineStr">
        <is>
          <t>04/09/2026 08:54 BRT</t>
        </is>
      </c>
      <c r="R1328" s="2" t="inlineStr">
        <is>
          <t>thawanny.macedo@dellys.com.br</t>
        </is>
      </c>
      <c r="S1328" s="2" t="inlineStr">
        <is>
          <t>03/09/2026 10:39 BRT</t>
        </is>
      </c>
      <c r="T1328" s="2" t="inlineStr">
        <is>
          <t>routearchiveprocess</t>
        </is>
      </c>
      <c r="U1328" s="2" t="inlineStr">
        <is>
          <t>DIEGO LEONARDO JORGE DE SOUZA</t>
        </is>
      </c>
      <c r="V1328" s="2" t="inlineStr">
        <is>
          <t>3/4-IV</t>
        </is>
      </c>
      <c r="W1328" s="2" t="inlineStr">
        <is>
          <t>03/09/2026 - ROTEIRIZAÇÃO EXPRESSA</t>
        </is>
      </c>
      <c r="X1328" s="2" t="inlineStr">
        <is>
          <t>Concluída</t>
        </is>
      </c>
      <c r="Y1328" s="11">
        <f>IFERROR(F1328/H1328,"")</f>
        <v/>
      </c>
      <c r="Z1328" t="inlineStr">
        <is>
          <t>03/09</t>
        </is>
      </c>
      <c r="AA1328" t="inlineStr">
        <is>
          <t>SET/S1</t>
        </is>
      </c>
    </row>
    <row r="1329" ht="15.75" customHeight="1">
      <c r="A1329" s="2" t="inlineStr">
        <is>
          <t>DF6</t>
        </is>
      </c>
      <c r="B1329" s="2" t="inlineStr">
        <is>
          <t>RGB(160,82,45)</t>
        </is>
      </c>
      <c r="C1329" s="2" t="inlineStr">
        <is>
          <t>DF-FORMOSA-PLANALTINA</t>
        </is>
      </c>
      <c r="D1329" s="8" t="n">
        <v>30</v>
      </c>
      <c r="E1329" s="8" t="n">
        <v>32</v>
      </c>
      <c r="F1329" s="9" t="n">
        <v>1833.1826</v>
      </c>
      <c r="G1329" s="9" t="n">
        <v>34351.85</v>
      </c>
      <c r="H1329" s="9" t="n">
        <v>5000</v>
      </c>
      <c r="I1329" s="2" t="inlineStr">
        <is>
          <t>OVT7H34</t>
        </is>
      </c>
      <c r="J1329" s="2" t="inlineStr">
        <is>
          <t>&lt;&gt;, DIEGO LEONARDO JORGE DE SOUZA</t>
        </is>
      </c>
      <c r="K1329" s="10" t="n">
        <v>528.5</v>
      </c>
      <c r="L1329" s="2" t="n"/>
      <c r="M1329" s="2" t="n"/>
      <c r="N1329" s="2" t="n"/>
      <c r="O1329" s="2" t="inlineStr">
        <is>
          <t>13:48</t>
        </is>
      </c>
      <c r="P1329" s="2" t="inlineStr">
        <is>
          <t>ANALISTA DE ROTEIRIZAÇÃO, THAWANNY</t>
        </is>
      </c>
      <c r="Q1329" s="2" t="inlineStr">
        <is>
          <t>04/09/2026 16:56 BRT</t>
        </is>
      </c>
      <c r="R1329" s="2" t="inlineStr">
        <is>
          <t>thawanny.macedo@dellys.com.br</t>
        </is>
      </c>
      <c r="S1329" s="2" t="inlineStr">
        <is>
          <t>03/09/2026 18:28 BRT</t>
        </is>
      </c>
      <c r="T1329" s="2" t="inlineStr">
        <is>
          <t>routearchiveprocess</t>
        </is>
      </c>
      <c r="U1329" s="2" t="inlineStr">
        <is>
          <t>DIEGO LEONARDO JORGE DE SOUZA</t>
        </is>
      </c>
      <c r="V1329" s="2" t="inlineStr">
        <is>
          <t>3/4-IV</t>
        </is>
      </c>
      <c r="W1329" s="2" t="inlineStr">
        <is>
          <t>04/09/2026 - ROTEIRIZAÇÃO GO/DF SEXTA-FEIRA</t>
        </is>
      </c>
      <c r="X1329" s="2" t="inlineStr">
        <is>
          <t>Concluída</t>
        </is>
      </c>
      <c r="Y1329" s="11">
        <f>IFERROR(F1329/H1329,"")</f>
        <v/>
      </c>
      <c r="Z1329" t="inlineStr">
        <is>
          <t>04/09</t>
        </is>
      </c>
      <c r="AA1329" t="inlineStr">
        <is>
          <t>SET/S1</t>
        </is>
      </c>
    </row>
    <row r="1330" ht="15.75" customHeight="1">
      <c r="A1330" s="2" t="inlineStr">
        <is>
          <t>DF10</t>
        </is>
      </c>
      <c r="B1330" s="2" t="inlineStr">
        <is>
          <t>RGB(32,178,170)</t>
        </is>
      </c>
      <c r="C1330" s="2" t="inlineStr">
        <is>
          <t>CRUZEIRO-GUARA</t>
        </is>
      </c>
      <c r="D1330" s="8" t="n">
        <v>35</v>
      </c>
      <c r="E1330" s="8" t="n">
        <v>35</v>
      </c>
      <c r="F1330" s="9" t="n">
        <v>2200.0358</v>
      </c>
      <c r="G1330" s="9" t="n">
        <v>34721.58</v>
      </c>
      <c r="H1330" s="9" t="n">
        <v>5000</v>
      </c>
      <c r="I1330" s="2" t="inlineStr">
        <is>
          <t>OVT7H34</t>
        </is>
      </c>
      <c r="J1330" s="2" t="inlineStr">
        <is>
          <t>&lt;&gt;, DESIRO MACEDO DOS SANTOS</t>
        </is>
      </c>
      <c r="K1330" s="10" t="n">
        <v>147.62</v>
      </c>
      <c r="L1330" s="2" t="n"/>
      <c r="M1330" s="2" t="n"/>
      <c r="N1330" s="2" t="n"/>
      <c r="O1330" s="2" t="inlineStr">
        <is>
          <t>14:16</t>
        </is>
      </c>
      <c r="P1330" s="2" t="inlineStr">
        <is>
          <t>ANALISTA DE ROTEIRIZAÇÃO, THAWANNY</t>
        </is>
      </c>
      <c r="Q1330" s="2" t="inlineStr">
        <is>
          <t>09/09/2026 17:23 BRT</t>
        </is>
      </c>
      <c r="R1330" s="2" t="inlineStr">
        <is>
          <t>thawanny.macedo@dellys.com.br</t>
        </is>
      </c>
      <c r="S1330" s="2" t="inlineStr">
        <is>
          <t>08/09/2026 19:10 BRT</t>
        </is>
      </c>
      <c r="T1330" s="2" t="inlineStr">
        <is>
          <t>routearchiveprocess</t>
        </is>
      </c>
      <c r="U1330" s="2" t="inlineStr">
        <is>
          <t>DESIRO MACEDO DOS SANTOS</t>
        </is>
      </c>
      <c r="V1330" s="2" t="inlineStr">
        <is>
          <t>3/4-IV</t>
        </is>
      </c>
      <c r="W1330" s="2" t="inlineStr">
        <is>
          <t>09/09/2026 - ROTEIRIZAÇÃO DF/GO QUARTA-FEIRA</t>
        </is>
      </c>
      <c r="X1330" s="2" t="inlineStr">
        <is>
          <t>Concluída</t>
        </is>
      </c>
      <c r="Y1330" s="11">
        <f>IFERROR(F1330/H1330,"")</f>
        <v/>
      </c>
      <c r="Z1330" t="inlineStr">
        <is>
          <t>09/09</t>
        </is>
      </c>
      <c r="AA1330" t="inlineStr">
        <is>
          <t>SET/S2</t>
        </is>
      </c>
    </row>
    <row r="1331" ht="15.75" customHeight="1">
      <c r="A1331" s="2" t="inlineStr">
        <is>
          <t>DF22</t>
        </is>
      </c>
      <c r="B1331" s="2" t="inlineStr">
        <is>
          <t>RGB(160,82,45)</t>
        </is>
      </c>
      <c r="C1331" s="2" t="inlineStr">
        <is>
          <t>CRUZEIRO-SUDOESTE-SAAN</t>
        </is>
      </c>
      <c r="D1331" s="8" t="n">
        <v>28</v>
      </c>
      <c r="E1331" s="8" t="n">
        <v>30</v>
      </c>
      <c r="F1331" s="9" t="n">
        <v>1930.8773</v>
      </c>
      <c r="G1331" s="9" t="n">
        <v>28179.23</v>
      </c>
      <c r="H1331" s="9" t="n">
        <v>5000</v>
      </c>
      <c r="I1331" s="2" t="inlineStr">
        <is>
          <t>OVT7H34</t>
        </is>
      </c>
      <c r="J1331" s="2" t="inlineStr">
        <is>
          <t>&lt;&gt;, DESIRO MACEDO DOS SANTOS</t>
        </is>
      </c>
      <c r="K1331" s="10" t="n">
        <v>123.26</v>
      </c>
      <c r="L1331" s="2" t="n"/>
      <c r="M1331" s="2" t="n"/>
      <c r="N1331" s="2" t="n"/>
      <c r="O1331" s="2" t="inlineStr">
        <is>
          <t>12:11</t>
        </is>
      </c>
      <c r="P1331" s="2" t="inlineStr">
        <is>
          <t>ANALISTA DE ROTEIRIZAÇÃO, THAWANNY</t>
        </is>
      </c>
      <c r="Q1331" s="2" t="inlineStr">
        <is>
          <t>10/09/2026 13:43 BRT</t>
        </is>
      </c>
      <c r="R1331" s="2" t="inlineStr">
        <is>
          <t>thawanny.macedo@dellys.com.br</t>
        </is>
      </c>
      <c r="S1331" s="2" t="inlineStr">
        <is>
          <t>09/09/2026 18:43 BRT</t>
        </is>
      </c>
      <c r="T1331" s="2" t="inlineStr">
        <is>
          <t>routearchiveprocess</t>
        </is>
      </c>
      <c r="U1331" s="2" t="inlineStr">
        <is>
          <t>DESIRO MACEDO DOS SANTOS</t>
        </is>
      </c>
      <c r="V1331" s="2" t="inlineStr">
        <is>
          <t>3/4-IV</t>
        </is>
      </c>
      <c r="W1331" s="2" t="inlineStr">
        <is>
          <t>10/09/2026 - ROTEIRIZAÇÃO GO/DF QUINTA-FEIRA</t>
        </is>
      </c>
      <c r="X1331" s="2" t="inlineStr">
        <is>
          <t>Concluída</t>
        </is>
      </c>
      <c r="Y1331" s="11">
        <f>IFERROR(F1331/H1331,"")</f>
        <v/>
      </c>
      <c r="Z1331" t="inlineStr">
        <is>
          <t>10/09</t>
        </is>
      </c>
      <c r="AA1331" t="inlineStr">
        <is>
          <t>SET/S2</t>
        </is>
      </c>
    </row>
    <row r="1332" ht="15.75" customHeight="1">
      <c r="A1332" s="2" t="inlineStr">
        <is>
          <t>MS1</t>
        </is>
      </c>
      <c r="B1332" s="2" t="inlineStr">
        <is>
          <t>RGB(255,165,0)</t>
        </is>
      </c>
      <c r="C1332" s="2" t="inlineStr">
        <is>
          <t>MS-CAMPO GRANDE</t>
        </is>
      </c>
      <c r="D1332" s="8" t="n">
        <v>47</v>
      </c>
      <c r="E1332" s="8" t="n">
        <v>52</v>
      </c>
      <c r="F1332" s="9" t="n">
        <v>3692.8173</v>
      </c>
      <c r="G1332" s="9" t="n">
        <v>66669.8</v>
      </c>
      <c r="H1332" s="9" t="n">
        <v>5000</v>
      </c>
      <c r="I1332" s="2" t="inlineStr">
        <is>
          <t>OVT8D38</t>
        </is>
      </c>
      <c r="J1332" s="2" t="inlineStr">
        <is>
          <t>&lt;&gt;, LUIZ CLAUDIO MENDONCA</t>
        </is>
      </c>
      <c r="K1332" s="10" t="n">
        <v>1873.54</v>
      </c>
      <c r="L1332" s="2" t="n"/>
      <c r="M1332" s="2" t="n"/>
      <c r="N1332" s="2" t="n"/>
      <c r="O1332" s="2" t="inlineStr">
        <is>
          <t>36:34</t>
        </is>
      </c>
      <c r="P1332" s="2" t="inlineStr">
        <is>
          <t>ANALISTA DE ROTEIRIZAÇÃO, THAWANNY</t>
        </is>
      </c>
      <c r="Q1332" s="2" t="inlineStr">
        <is>
          <t>11/07/2026 09:57 BRT</t>
        </is>
      </c>
      <c r="R1332" s="2" t="inlineStr">
        <is>
          <t>thawanny.macedo@dellys.com.br</t>
        </is>
      </c>
      <c r="S1332" s="2" t="inlineStr">
        <is>
          <t>07/07/2026 18:08 BRT</t>
        </is>
      </c>
      <c r="T1332" s="2" t="inlineStr">
        <is>
          <t>routearchiveprocess</t>
        </is>
      </c>
      <c r="U1332" s="2" t="n"/>
      <c r="V1332" s="2" t="inlineStr">
        <is>
          <t>3/4-IV</t>
        </is>
      </c>
      <c r="W1332" s="2" t="inlineStr">
        <is>
          <t>09/07/2026 - ROTEIRIZAÇÃO MS QUARTA-FEIRA D+2</t>
        </is>
      </c>
      <c r="X1332" s="2" t="inlineStr">
        <is>
          <t>Concluída</t>
        </is>
      </c>
      <c r="Y1332" s="11">
        <f>IFERROR(F1332/H1332,"")</f>
        <v/>
      </c>
      <c r="Z1332" t="inlineStr">
        <is>
          <t>09/07</t>
        </is>
      </c>
      <c r="AA1332" t="inlineStr">
        <is>
          <t>JUL/S2</t>
        </is>
      </c>
    </row>
    <row r="1333" ht="15.75" customHeight="1">
      <c r="A1333" s="2" t="inlineStr">
        <is>
          <t>MS3</t>
        </is>
      </c>
      <c r="B1333" s="2" t="inlineStr">
        <is>
          <t>RGB(255,192,203)</t>
        </is>
      </c>
      <c r="C1333" s="2" t="inlineStr">
        <is>
          <t>MS-CAMPO GRANDE 3</t>
        </is>
      </c>
      <c r="D1333" s="8" t="n">
        <v>25</v>
      </c>
      <c r="E1333" s="8" t="n">
        <v>29</v>
      </c>
      <c r="F1333" s="9" t="n">
        <v>1606.017</v>
      </c>
      <c r="G1333" s="9" t="n">
        <v>31432.38</v>
      </c>
      <c r="H1333" s="9" t="n">
        <v>5000</v>
      </c>
      <c r="I1333" s="2" t="inlineStr">
        <is>
          <t>OVT8D38</t>
        </is>
      </c>
      <c r="J1333" s="2" t="inlineStr">
        <is>
          <t>&lt;&gt;, LUIZ CLAUDIO MENDONCA</t>
        </is>
      </c>
      <c r="K1333" s="10" t="n">
        <v>1882.13</v>
      </c>
      <c r="L1333" s="2" t="n"/>
      <c r="M1333" s="2" t="n"/>
      <c r="N1333" s="2" t="n"/>
      <c r="O1333" s="2" t="inlineStr">
        <is>
          <t>31:31</t>
        </is>
      </c>
      <c r="P1333" s="2" t="inlineStr">
        <is>
          <t>ANALISTA DE ROTEIRIZAÇÃO, THAWANNY</t>
        </is>
      </c>
      <c r="Q1333" s="2" t="inlineStr">
        <is>
          <t>16/07/2026 13:39 BRT</t>
        </is>
      </c>
      <c r="R1333" s="2" t="inlineStr">
        <is>
          <t>thawanny.macedo@dellys.com.br</t>
        </is>
      </c>
      <c r="S1333" s="2" t="inlineStr">
        <is>
          <t>10/07/2026 14:53 BRT</t>
        </is>
      </c>
      <c r="T1333" s="2" t="inlineStr">
        <is>
          <t>routearchiveprocess</t>
        </is>
      </c>
      <c r="U1333" s="2" t="n"/>
      <c r="V1333" s="2" t="inlineStr">
        <is>
          <t>3/4-IV</t>
        </is>
      </c>
      <c r="W1333" s="2" t="inlineStr">
        <is>
          <t>13/07/2026 - ROTEIRIZAÇÃO MS SEGUNDA-FEIRA D+3</t>
        </is>
      </c>
      <c r="X1333" s="2" t="inlineStr">
        <is>
          <t>Pendente</t>
        </is>
      </c>
      <c r="Y1333" s="11">
        <f>IFERROR(F1333/H1333,"")</f>
        <v/>
      </c>
      <c r="Z1333" t="inlineStr">
        <is>
          <t>13/07</t>
        </is>
      </c>
      <c r="AA1333" t="inlineStr">
        <is>
          <t>JUL/S3</t>
        </is>
      </c>
    </row>
    <row r="1334" ht="15.75" customHeight="1">
      <c r="A1334" s="2" t="inlineStr">
        <is>
          <t>MS7</t>
        </is>
      </c>
      <c r="B1334" s="2" t="inlineStr">
        <is>
          <t>RGB(0,255,0)</t>
        </is>
      </c>
      <c r="C1334" s="2" t="inlineStr">
        <is>
          <t>MS-CHAPADAO/COSTA RICA</t>
        </is>
      </c>
      <c r="D1334" s="8" t="n">
        <v>29</v>
      </c>
      <c r="E1334" s="8" t="n">
        <v>40</v>
      </c>
      <c r="F1334" s="9" t="n">
        <v>1354.2639</v>
      </c>
      <c r="G1334" s="9" t="n">
        <v>31728.85</v>
      </c>
      <c r="H1334" s="9" t="n">
        <v>5000</v>
      </c>
      <c r="I1334" s="2" t="inlineStr">
        <is>
          <t>OVT8D38</t>
        </is>
      </c>
      <c r="J1334" s="2" t="inlineStr">
        <is>
          <t>&lt;&gt;, REINALDO PEREIRA CAMPOS</t>
        </is>
      </c>
      <c r="K1334" s="10" t="n">
        <v>1092.9</v>
      </c>
      <c r="L1334" s="2" t="n"/>
      <c r="M1334" s="2" t="n"/>
      <c r="N1334" s="2" t="n"/>
      <c r="O1334" s="2" t="inlineStr">
        <is>
          <t>28:04</t>
        </is>
      </c>
      <c r="P1334" s="2" t="inlineStr">
        <is>
          <t>ANALISTA DE ROTEIRIZAÇÃO, THAWANNY</t>
        </is>
      </c>
      <c r="Q1334" s="2" t="inlineStr">
        <is>
          <t>17/07/2026 18:40 BRT</t>
        </is>
      </c>
      <c r="R1334" s="2" t="inlineStr">
        <is>
          <t>thawanny.macedo@dellys.com.br</t>
        </is>
      </c>
      <c r="S1334" s="2" t="inlineStr">
        <is>
          <t>14/07/2026 17:44 BRT</t>
        </is>
      </c>
      <c r="T1334" s="2" t="inlineStr">
        <is>
          <t>routearchiveprocess</t>
        </is>
      </c>
      <c r="U1334" s="2" t="inlineStr">
        <is>
          <t>REINALDO PEREIRA CAMPOS</t>
        </is>
      </c>
      <c r="V1334" s="2" t="inlineStr">
        <is>
          <t>3/4-IV</t>
        </is>
      </c>
      <c r="W1334" s="2" t="inlineStr">
        <is>
          <t>15/07/2026 - ROTEIRIZAÇÃO MS QUARTA-FEIRA D+2</t>
        </is>
      </c>
      <c r="X1334" s="2" t="inlineStr">
        <is>
          <t>Concluída</t>
        </is>
      </c>
      <c r="Y1334" s="11">
        <f>IFERROR(F1334/H1334,"")</f>
        <v/>
      </c>
      <c r="Z1334" t="inlineStr">
        <is>
          <t>15/07</t>
        </is>
      </c>
      <c r="AA1334" t="inlineStr">
        <is>
          <t>JUL/S3</t>
        </is>
      </c>
    </row>
    <row r="1335" ht="15.75" customHeight="1">
      <c r="A1335" s="2" t="inlineStr">
        <is>
          <t>DF21</t>
        </is>
      </c>
      <c r="B1335" s="2" t="inlineStr">
        <is>
          <t>RGB(255,105,180)</t>
        </is>
      </c>
      <c r="C1335" s="2" t="inlineStr">
        <is>
          <t>GAMA-STA MARIA</t>
        </is>
      </c>
      <c r="D1335" s="8" t="n">
        <v>31</v>
      </c>
      <c r="E1335" s="8" t="n">
        <v>32</v>
      </c>
      <c r="F1335" s="9" t="n">
        <v>2224.1912</v>
      </c>
      <c r="G1335" s="9" t="n">
        <v>38945.49</v>
      </c>
      <c r="H1335" s="9" t="n">
        <v>5000</v>
      </c>
      <c r="I1335" s="2" t="inlineStr">
        <is>
          <t>OVT8D38</t>
        </is>
      </c>
      <c r="J1335" s="2" t="inlineStr">
        <is>
          <t>&lt;&gt;, GLADSON DE SOUZA FEITOSA</t>
        </is>
      </c>
      <c r="K1335" s="10" t="n">
        <v>286.59</v>
      </c>
      <c r="L1335" s="2" t="n"/>
      <c r="M1335" s="2" t="n"/>
      <c r="N1335" s="2" t="n"/>
      <c r="O1335" s="2" t="inlineStr">
        <is>
          <t>11:29</t>
        </is>
      </c>
      <c r="P1335" s="2" t="inlineStr">
        <is>
          <t>ANALISTA DE ROTEIRIZAÇÃO, THAWANNY</t>
        </is>
      </c>
      <c r="Q1335" s="2" t="inlineStr">
        <is>
          <t>31/07/2026 16:52 BRT</t>
        </is>
      </c>
      <c r="R1335" s="2" t="inlineStr">
        <is>
          <t>thawanny.macedo@dellys.com.br</t>
        </is>
      </c>
      <c r="S1335" s="2" t="inlineStr">
        <is>
          <t>30/07/2026 18:48 BRT</t>
        </is>
      </c>
      <c r="T1335" s="2" t="inlineStr">
        <is>
          <t>routearchiveprocess</t>
        </is>
      </c>
      <c r="U1335" s="2" t="inlineStr">
        <is>
          <t>GLADSON DE SOUZA FEITOSA</t>
        </is>
      </c>
      <c r="V1335" s="2" t="inlineStr">
        <is>
          <t>3/4-IV</t>
        </is>
      </c>
      <c r="W1335" s="2" t="inlineStr">
        <is>
          <t>31/07/2026 - ROTEIRIZAÇÃO GO/DF SEXTA-FEIRA</t>
        </is>
      </c>
      <c r="X1335" s="2" t="inlineStr">
        <is>
          <t>Concluída</t>
        </is>
      </c>
      <c r="Y1335" s="11">
        <f>IFERROR(F1335/H1335,"")</f>
        <v/>
      </c>
      <c r="Z1335" t="inlineStr">
        <is>
          <t>31/07</t>
        </is>
      </c>
      <c r="AA1335" t="inlineStr">
        <is>
          <t>JUL/S5</t>
        </is>
      </c>
    </row>
    <row r="1336" ht="15.75" customHeight="1">
      <c r="A1336" s="2" t="inlineStr">
        <is>
          <t>DF7</t>
        </is>
      </c>
      <c r="B1336" s="2" t="inlineStr">
        <is>
          <t>RGB(205,92,92)</t>
        </is>
      </c>
      <c r="C1336" s="2" t="inlineStr">
        <is>
          <t>GUARA</t>
        </is>
      </c>
      <c r="D1336" s="8" t="n">
        <v>27</v>
      </c>
      <c r="E1336" s="8" t="n">
        <v>30</v>
      </c>
      <c r="F1336" s="9" t="n">
        <v>2542.2515</v>
      </c>
      <c r="G1336" s="9" t="n">
        <v>38022.72</v>
      </c>
      <c r="H1336" s="9" t="n">
        <v>5000</v>
      </c>
      <c r="I1336" s="2" t="inlineStr">
        <is>
          <t>OVT8D38</t>
        </is>
      </c>
      <c r="J1336" s="2" t="inlineStr">
        <is>
          <t>&lt;&gt;, ANTONIO CARLOS MENEZES DOS SANTOS</t>
        </is>
      </c>
      <c r="K1336" s="10" t="n">
        <v>190.07</v>
      </c>
      <c r="L1336" s="2" t="n"/>
      <c r="M1336" s="2" t="n"/>
      <c r="N1336" s="2" t="n"/>
      <c r="O1336" s="2" t="inlineStr">
        <is>
          <t>11:44</t>
        </is>
      </c>
      <c r="P1336" s="2" t="inlineStr">
        <is>
          <t>ANALISTA DE ROTEIRIZAÇÃO, THAWANNY</t>
        </is>
      </c>
      <c r="Q1336" s="2" t="inlineStr">
        <is>
          <t>04/08/2026 14:43 BRT</t>
        </is>
      </c>
      <c r="R1336" s="2" t="inlineStr">
        <is>
          <t>thawanny.macedo@dellys.com.br</t>
        </is>
      </c>
      <c r="S1336" s="2" t="inlineStr">
        <is>
          <t>03/08/2026 18:35 BRT</t>
        </is>
      </c>
      <c r="T1336" s="2" t="inlineStr">
        <is>
          <t>routearchiveprocess</t>
        </is>
      </c>
      <c r="U1336" s="2" t="inlineStr">
        <is>
          <t>ANTONIO CARLOS MENEZES DOS SANTOS</t>
        </is>
      </c>
      <c r="V1336" s="2" t="inlineStr">
        <is>
          <t>3/4-IV</t>
        </is>
      </c>
      <c r="W1336" s="2" t="inlineStr">
        <is>
          <t>04/08/2026 - ROTEIRIZAÇÃO GO/DF TERÇA-FEIRA</t>
        </is>
      </c>
      <c r="X1336" s="2" t="inlineStr">
        <is>
          <t>Concluída</t>
        </is>
      </c>
      <c r="Y1336" s="11">
        <f>IFERROR(F1336/H1336,"")</f>
        <v/>
      </c>
      <c r="Z1336" t="inlineStr">
        <is>
          <t>04/08</t>
        </is>
      </c>
      <c r="AA1336" t="inlineStr">
        <is>
          <t>AGO/S2</t>
        </is>
      </c>
    </row>
    <row r="1337" ht="15.75" customHeight="1">
      <c r="A1337" s="2" t="inlineStr">
        <is>
          <t>DF13</t>
        </is>
      </c>
      <c r="B1337" s="2" t="inlineStr">
        <is>
          <t>RGB(199,21,133)</t>
        </is>
      </c>
      <c r="C1337" s="2" t="inlineStr">
        <is>
          <t>ASA SUL-CLUB SUL</t>
        </is>
      </c>
      <c r="D1337" s="8" t="n">
        <v>31</v>
      </c>
      <c r="E1337" s="8" t="n">
        <v>34</v>
      </c>
      <c r="F1337" s="9" t="n">
        <v>2763.4766</v>
      </c>
      <c r="G1337" s="9" t="n">
        <v>54038.64</v>
      </c>
      <c r="H1337" s="9" t="n">
        <v>5000</v>
      </c>
      <c r="I1337" s="2" t="inlineStr">
        <is>
          <t>OVT8D38</t>
        </is>
      </c>
      <c r="J1337" s="2" t="inlineStr">
        <is>
          <t>&lt;&gt;, NELSON ALVES DE JESUS</t>
        </is>
      </c>
      <c r="K1337" s="10" t="n">
        <v>228.37</v>
      </c>
      <c r="L1337" s="2" t="n"/>
      <c r="M1337" s="2" t="n"/>
      <c r="N1337" s="2" t="n"/>
      <c r="O1337" s="2" t="inlineStr">
        <is>
          <t>13:00</t>
        </is>
      </c>
      <c r="P1337" s="2" t="inlineStr">
        <is>
          <t>ANALISTA DE ROTEIRIZAÇÃO, THAWANNY</t>
        </is>
      </c>
      <c r="Q1337" s="2" t="inlineStr">
        <is>
          <t>06/08/2026 06:14 BRT</t>
        </is>
      </c>
      <c r="R1337" s="2" t="inlineStr">
        <is>
          <t>thawanny.macedo@dellys.com.br</t>
        </is>
      </c>
      <c r="S1337" s="2" t="inlineStr">
        <is>
          <t>04/08/2026 18:52 BRT</t>
        </is>
      </c>
      <c r="T1337" s="2" t="inlineStr">
        <is>
          <t>routearchiveprocess</t>
        </is>
      </c>
      <c r="U1337" s="2" t="inlineStr">
        <is>
          <t>NELSON ALVES DE JESUS</t>
        </is>
      </c>
      <c r="V1337" s="2" t="inlineStr">
        <is>
          <t>3/4-IV</t>
        </is>
      </c>
      <c r="W1337" s="2" t="inlineStr">
        <is>
          <t>05/08/2026 - ROTEIRIZAÇÃO GO/DF QUARTA-FEIRA</t>
        </is>
      </c>
      <c r="X1337" s="2" t="inlineStr">
        <is>
          <t>Concluída</t>
        </is>
      </c>
      <c r="Y1337" s="11">
        <f>IFERROR(F1337/H1337,"")</f>
        <v/>
      </c>
      <c r="Z1337" t="inlineStr">
        <is>
          <t>05/08</t>
        </is>
      </c>
      <c r="AA1337" t="inlineStr">
        <is>
          <t>AGO/S2</t>
        </is>
      </c>
    </row>
    <row r="1338" ht="15" customHeight="1">
      <c r="A1338" s="2" t="inlineStr">
        <is>
          <t>DF28</t>
        </is>
      </c>
      <c r="B1338" s="2" t="inlineStr">
        <is>
          <t>RGB(218,165,32)</t>
        </is>
      </c>
      <c r="C1338" s="2" t="inlineStr">
        <is>
          <t>GUARA</t>
        </is>
      </c>
      <c r="D1338" s="8" t="n">
        <v>34</v>
      </c>
      <c r="E1338" s="8" t="n">
        <v>37</v>
      </c>
      <c r="F1338" s="9" t="n">
        <v>3104.8583</v>
      </c>
      <c r="G1338" s="9" t="n">
        <v>43793.81</v>
      </c>
      <c r="H1338" s="9" t="n">
        <v>5000</v>
      </c>
      <c r="I1338" s="2" t="inlineStr">
        <is>
          <t>OVT8D38</t>
        </is>
      </c>
      <c r="J1338" s="2" t="inlineStr">
        <is>
          <t>&lt;&gt;, ANTONIO CARLOS MENEZES DOS SANTOS</t>
        </is>
      </c>
      <c r="K1338" s="10" t="n">
        <v>3811.79</v>
      </c>
      <c r="L1338" s="2" t="n"/>
      <c r="M1338" s="2" t="n"/>
      <c r="N1338" s="2" t="n"/>
      <c r="O1338" s="2" t="inlineStr">
        <is>
          <t>101:34</t>
        </is>
      </c>
      <c r="P1338" s="2" t="inlineStr">
        <is>
          <t>ANALISTA DE ROTEIRIZAÇÃO, THAWANNY</t>
        </is>
      </c>
      <c r="Q1338" s="2" t="inlineStr">
        <is>
          <t>06/08/2026 16:25 BRT</t>
        </is>
      </c>
      <c r="R1338" s="2" t="inlineStr">
        <is>
          <t>thawanny.macedo@dellys.com.br</t>
        </is>
      </c>
      <c r="S1338" s="2" t="inlineStr">
        <is>
          <t>05/08/2026 18:43 BRT</t>
        </is>
      </c>
      <c r="T1338" s="2" t="inlineStr">
        <is>
          <t>routearchiveprocess</t>
        </is>
      </c>
      <c r="U1338" s="2" t="inlineStr">
        <is>
          <t>ANTONIO CARLOS MENEZES DOS SANTOS</t>
        </is>
      </c>
      <c r="V1338" s="2" t="inlineStr">
        <is>
          <t>3/4-IV</t>
        </is>
      </c>
      <c r="W1338" s="2" t="inlineStr">
        <is>
          <t>06/08/2026 - ROTEIRIZAÇÃO GO/DF QUINTA-FEIRA</t>
        </is>
      </c>
      <c r="X1338" s="2" t="inlineStr">
        <is>
          <t>Concluída</t>
        </is>
      </c>
      <c r="Y1338" s="11">
        <f>IFERROR(F1338/H1338,"")</f>
        <v/>
      </c>
      <c r="Z1338" t="inlineStr">
        <is>
          <t>06/08</t>
        </is>
      </c>
      <c r="AA1338" t="inlineStr">
        <is>
          <t>AGO/S2</t>
        </is>
      </c>
    </row>
    <row r="1339" ht="15.75" customHeight="1">
      <c r="A1339" s="2" t="inlineStr">
        <is>
          <t>DF8</t>
        </is>
      </c>
      <c r="B1339" s="2" t="inlineStr">
        <is>
          <t>RGB(70,130,180)</t>
        </is>
      </c>
      <c r="C1339" s="2" t="inlineStr">
        <is>
          <t>EXP-GUARA/CRUZEIRO</t>
        </is>
      </c>
      <c r="D1339" s="8" t="n">
        <v>15</v>
      </c>
      <c r="E1339" s="8" t="n">
        <v>15</v>
      </c>
      <c r="F1339" s="9" t="n">
        <v>1364.4238</v>
      </c>
      <c r="G1339" s="9" t="n">
        <v>20358.81</v>
      </c>
      <c r="H1339" s="9" t="n">
        <v>5000</v>
      </c>
      <c r="I1339" s="2" t="inlineStr">
        <is>
          <t>OVT8D38</t>
        </is>
      </c>
      <c r="J1339" s="2" t="inlineStr">
        <is>
          <t>&lt;&gt;, ANTONIO CARLOS MENEZES DOS SANTOS</t>
        </is>
      </c>
      <c r="K1339" s="10" t="n">
        <v>74.37</v>
      </c>
      <c r="L1339" s="2" t="n"/>
      <c r="M1339" s="2" t="n"/>
      <c r="N1339" s="2" t="n"/>
      <c r="O1339" s="2" t="inlineStr">
        <is>
          <t>06:42</t>
        </is>
      </c>
      <c r="P1339" s="2" t="inlineStr">
        <is>
          <t>BARBOSA, LUCAS</t>
        </is>
      </c>
      <c r="Q1339" s="2" t="inlineStr">
        <is>
          <t>10/08/2026 18:01 BRT</t>
        </is>
      </c>
      <c r="R1339" s="2" t="inlineStr">
        <is>
          <t>lucas.barbosa@dellys.com.br</t>
        </is>
      </c>
      <c r="S1339" s="2" t="inlineStr">
        <is>
          <t>10/08/2026 11:01 BRT</t>
        </is>
      </c>
      <c r="T1339" s="2" t="inlineStr">
        <is>
          <t>routearchiveprocess</t>
        </is>
      </c>
      <c r="U1339" s="2" t="inlineStr">
        <is>
          <t>ANTONIO CARLOS MENEZES DOS SANTOS</t>
        </is>
      </c>
      <c r="V1339" s="2" t="inlineStr">
        <is>
          <t>3/4-IV</t>
        </is>
      </c>
      <c r="W1339" s="2" t="inlineStr">
        <is>
          <t>10/08/2026 - EXPRESSA</t>
        </is>
      </c>
      <c r="X1339" s="2" t="inlineStr">
        <is>
          <t>Concluída</t>
        </is>
      </c>
      <c r="Y1339" s="11">
        <f>IFERROR(F1339/H1339,"")</f>
        <v/>
      </c>
      <c r="Z1339" t="inlineStr">
        <is>
          <t>10/08</t>
        </is>
      </c>
      <c r="AA1339" t="inlineStr">
        <is>
          <t>AGO/S3</t>
        </is>
      </c>
    </row>
    <row r="1340" ht="15.75" customHeight="1">
      <c r="A1340" s="2" t="inlineStr">
        <is>
          <t>DF10</t>
        </is>
      </c>
      <c r="B1340" s="2" t="inlineStr">
        <is>
          <t>RGB(32,178,170)</t>
        </is>
      </c>
      <c r="C1340" s="2" t="inlineStr">
        <is>
          <t>DF-SIA LEVE JA</t>
        </is>
      </c>
      <c r="D1340" s="8" t="n">
        <v>11</v>
      </c>
      <c r="E1340" s="8" t="n">
        <v>11</v>
      </c>
      <c r="F1340" s="9" t="n">
        <v>598.3282</v>
      </c>
      <c r="G1340" s="9" t="n">
        <v>14339.23</v>
      </c>
      <c r="H1340" s="9" t="n">
        <v>5000</v>
      </c>
      <c r="I1340" s="2" t="inlineStr">
        <is>
          <t>OVT8D38</t>
        </is>
      </c>
      <c r="J1340" s="2" t="inlineStr">
        <is>
          <t>&lt;&gt;, ANTONIO CARLOS MENEZES DOS SANTOS</t>
        </is>
      </c>
      <c r="K1340" s="10" t="n">
        <v>31.6</v>
      </c>
      <c r="L1340" s="2" t="n"/>
      <c r="M1340" s="2" t="n"/>
      <c r="N1340" s="2" t="n"/>
      <c r="O1340" s="2" t="inlineStr">
        <is>
          <t>03:18</t>
        </is>
      </c>
      <c r="P1340" s="2" t="inlineStr">
        <is>
          <t>BARBOSA, LUCAS</t>
        </is>
      </c>
      <c r="Q1340" s="2" t="inlineStr">
        <is>
          <t>10/08/2026 15:01 BRT</t>
        </is>
      </c>
      <c r="R1340" s="2" t="inlineStr">
        <is>
          <t>lucas.barbosa@dellys.com.br</t>
        </is>
      </c>
      <c r="S1340" s="2" t="inlineStr">
        <is>
          <t>10/08/2026 11:01 BRT</t>
        </is>
      </c>
      <c r="T1340" s="2" t="inlineStr">
        <is>
          <t>routearchiveprocess</t>
        </is>
      </c>
      <c r="U1340" s="2" t="inlineStr">
        <is>
          <t>ANTONIO CARLOS MENEZES DOS SANTOS</t>
        </is>
      </c>
      <c r="V1340" s="2" t="inlineStr">
        <is>
          <t>3/4-IV</t>
        </is>
      </c>
      <c r="W1340" s="2" t="inlineStr">
        <is>
          <t>10/08/2026 - EXPRESSA</t>
        </is>
      </c>
      <c r="X1340" s="2" t="inlineStr">
        <is>
          <t>Concluída</t>
        </is>
      </c>
      <c r="Y1340" s="11">
        <f>IFERROR(F1340/H1340,"")</f>
        <v/>
      </c>
      <c r="Z1340" t="inlineStr">
        <is>
          <t>10/08</t>
        </is>
      </c>
      <c r="AA1340" t="inlineStr">
        <is>
          <t>AGO/S3</t>
        </is>
      </c>
    </row>
    <row r="1341" ht="15.75" customHeight="1">
      <c r="A1341" s="2" t="inlineStr">
        <is>
          <t>DF23</t>
        </is>
      </c>
      <c r="B1341" s="2" t="inlineStr">
        <is>
          <t>RGB(205,92,92)</t>
        </is>
      </c>
      <c r="C1341" s="2" t="inlineStr">
        <is>
          <t>GUARA</t>
        </is>
      </c>
      <c r="D1341" s="8" t="n">
        <v>26</v>
      </c>
      <c r="E1341" s="8" t="n">
        <v>27</v>
      </c>
      <c r="F1341" s="9" t="n">
        <v>3624.4725</v>
      </c>
      <c r="G1341" s="9" t="n">
        <v>38084.3</v>
      </c>
      <c r="H1341" s="9" t="n">
        <v>5000</v>
      </c>
      <c r="I1341" s="2" t="inlineStr">
        <is>
          <t>OVT8D38</t>
        </is>
      </c>
      <c r="J1341" s="2" t="inlineStr">
        <is>
          <t>&lt;&gt;, ANTONIO CARLOS MENEZES DOS SANTOS</t>
        </is>
      </c>
      <c r="K1341" s="10" t="n">
        <v>120.37</v>
      </c>
      <c r="L1341" s="2" t="n"/>
      <c r="M1341" s="2" t="n"/>
      <c r="N1341" s="2" t="n"/>
      <c r="O1341" s="2" t="inlineStr">
        <is>
          <t>12:27</t>
        </is>
      </c>
      <c r="P1341" s="2" t="inlineStr">
        <is>
          <t>ANALISTA DE ROTEIRIZAÇÃO, THAWANNY</t>
        </is>
      </c>
      <c r="Q1341" s="2" t="inlineStr">
        <is>
          <t>11/08/2026 13:32 BRT</t>
        </is>
      </c>
      <c r="R1341" s="2" t="inlineStr">
        <is>
          <t>thawanny.macedo@dellys.com.br</t>
        </is>
      </c>
      <c r="S1341" s="2" t="inlineStr">
        <is>
          <t>10/08/2026 18:59 BRT</t>
        </is>
      </c>
      <c r="T1341" s="2" t="inlineStr">
        <is>
          <t>routearchiveprocess</t>
        </is>
      </c>
      <c r="U1341" s="2" t="inlineStr">
        <is>
          <t>ANTONIO CARLOS MENEZES DOS SANTOS</t>
        </is>
      </c>
      <c r="V1341" s="2" t="inlineStr">
        <is>
          <t>3/4-IV</t>
        </is>
      </c>
      <c r="W1341" s="2" t="inlineStr">
        <is>
          <t>11/08/2026 - ROTEIRIZAÇÃO GO/DF TERÇA-FEIRA</t>
        </is>
      </c>
      <c r="X1341" s="2" t="inlineStr">
        <is>
          <t>Concluída</t>
        </is>
      </c>
      <c r="Y1341" s="11">
        <f>IFERROR(F1341/H1341,"")</f>
        <v/>
      </c>
      <c r="Z1341" t="inlineStr">
        <is>
          <t>11/08</t>
        </is>
      </c>
      <c r="AA1341" t="inlineStr">
        <is>
          <t>AGO/S3</t>
        </is>
      </c>
    </row>
    <row r="1342" ht="15.75" customHeight="1">
      <c r="A1342" s="2" t="inlineStr">
        <is>
          <t>DF20</t>
        </is>
      </c>
      <c r="B1342" s="2" t="inlineStr">
        <is>
          <t>RGB(0,0,255)</t>
        </is>
      </c>
      <c r="C1342" s="2" t="inlineStr">
        <is>
          <t>BSB NORTE+RETORNO</t>
        </is>
      </c>
      <c r="D1342" s="8" t="n">
        <v>22</v>
      </c>
      <c r="E1342" s="8" t="n">
        <v>23</v>
      </c>
      <c r="F1342" s="9" t="n">
        <v>1547.4205</v>
      </c>
      <c r="G1342" s="9" t="n">
        <v>29106.29</v>
      </c>
      <c r="H1342" s="9" t="n">
        <v>5000</v>
      </c>
      <c r="I1342" s="2" t="inlineStr">
        <is>
          <t>OVT8D38</t>
        </is>
      </c>
      <c r="J1342" s="2" t="inlineStr">
        <is>
          <t>&lt;&gt;, JOAO BATISTA DE SOUZA</t>
        </is>
      </c>
      <c r="K1342" s="10" t="n">
        <v>140.44</v>
      </c>
      <c r="L1342" s="2" t="n"/>
      <c r="M1342" s="2" t="n"/>
      <c r="N1342" s="2" t="n"/>
      <c r="O1342" s="2" t="inlineStr">
        <is>
          <t>08:38</t>
        </is>
      </c>
      <c r="P1342" s="2" t="inlineStr">
        <is>
          <t>BARBOSA, LUCAS</t>
        </is>
      </c>
      <c r="Q1342" s="2" t="inlineStr">
        <is>
          <t>12/08/2026 16:13 BRT</t>
        </is>
      </c>
      <c r="R1342" s="2" t="inlineStr">
        <is>
          <t>lucas.barbosa@dellys.com.br</t>
        </is>
      </c>
      <c r="S1342" s="2" t="inlineStr">
        <is>
          <t>11/08/2026 18:56 BRT</t>
        </is>
      </c>
      <c r="T1342" s="2" t="inlineStr">
        <is>
          <t>routearchiveprocess</t>
        </is>
      </c>
      <c r="U1342" s="2" t="inlineStr">
        <is>
          <t>JOAO BATISTA DE SOUZA</t>
        </is>
      </c>
      <c r="V1342" s="2" t="inlineStr">
        <is>
          <t>3/4-IV</t>
        </is>
      </c>
      <c r="W1342" s="2" t="inlineStr">
        <is>
          <t xml:space="preserve">12/08/2026 - ROTEIRIZAÇÃO DF/GO QUARTA-FEIRA </t>
        </is>
      </c>
      <c r="X1342" s="2" t="inlineStr">
        <is>
          <t>Concluída</t>
        </is>
      </c>
      <c r="Y1342" s="11">
        <f>IFERROR(F1342/H1342,"")</f>
        <v/>
      </c>
      <c r="Z1342" t="inlineStr">
        <is>
          <t>12/08</t>
        </is>
      </c>
      <c r="AA1342" t="inlineStr">
        <is>
          <t>AGO/S3</t>
        </is>
      </c>
    </row>
    <row r="1343" ht="15.75" customHeight="1">
      <c r="A1343" s="2" t="inlineStr">
        <is>
          <t>DF14</t>
        </is>
      </c>
      <c r="B1343" s="2" t="inlineStr">
        <is>
          <t>RGB(0,255,0)</t>
        </is>
      </c>
      <c r="C1343" s="2" t="inlineStr">
        <is>
          <t xml:space="preserve">BSB NORTE </t>
        </is>
      </c>
      <c r="D1343" s="8" t="n">
        <v>35</v>
      </c>
      <c r="E1343" s="8" t="n">
        <v>35</v>
      </c>
      <c r="F1343" s="9" t="n">
        <v>1764.1457</v>
      </c>
      <c r="G1343" s="9" t="n">
        <v>30169.45</v>
      </c>
      <c r="H1343" s="9" t="n">
        <v>5000</v>
      </c>
      <c r="I1343" s="2" t="inlineStr">
        <is>
          <t>OVT8D38</t>
        </is>
      </c>
      <c r="J1343" s="2" t="inlineStr">
        <is>
          <t>&lt;&gt;, JOAO BATISTA DE SOUZA</t>
        </is>
      </c>
      <c r="K1343" s="10" t="n">
        <v>138.7</v>
      </c>
      <c r="L1343" s="2" t="n"/>
      <c r="M1343" s="2" t="n"/>
      <c r="N1343" s="2" t="n"/>
      <c r="O1343" s="2" t="inlineStr">
        <is>
          <t>12:34</t>
        </is>
      </c>
      <c r="P1343" s="2" t="inlineStr">
        <is>
          <t>BARBOSA, LUCAS</t>
        </is>
      </c>
      <c r="Q1343" s="2" t="inlineStr">
        <is>
          <t>14/08/2026 14:55 BRT</t>
        </is>
      </c>
      <c r="R1343" s="2" t="inlineStr">
        <is>
          <t>lucas.barbosa@dellys.com.br</t>
        </is>
      </c>
      <c r="S1343" s="2" t="inlineStr">
        <is>
          <t>13/08/2026 18:36 BRT</t>
        </is>
      </c>
      <c r="T1343" s="2" t="inlineStr">
        <is>
          <t>routearchiveprocess</t>
        </is>
      </c>
      <c r="U1343" s="2" t="inlineStr">
        <is>
          <t>JOAO BATISTA DE SOUZA</t>
        </is>
      </c>
      <c r="V1343" s="2" t="inlineStr">
        <is>
          <t>3/4-IV</t>
        </is>
      </c>
      <c r="W1343" s="2" t="inlineStr">
        <is>
          <t>14/08/2026 - ROTEIRIZAÇÃO GO/DF SEXTA-FEIRA</t>
        </is>
      </c>
      <c r="X1343" s="2" t="inlineStr">
        <is>
          <t>Concluída</t>
        </is>
      </c>
      <c r="Y1343" s="11">
        <f>IFERROR(F1343/H1343,"")</f>
        <v/>
      </c>
      <c r="Z1343" t="inlineStr">
        <is>
          <t>14/08</t>
        </is>
      </c>
      <c r="AA1343" t="inlineStr">
        <is>
          <t>AGO/S3</t>
        </is>
      </c>
    </row>
    <row r="1344" ht="15.75" customHeight="1">
      <c r="A1344" s="2" t="inlineStr">
        <is>
          <t>DF16</t>
        </is>
      </c>
      <c r="B1344" s="2" t="inlineStr">
        <is>
          <t>RGB(220,20,60)</t>
        </is>
      </c>
      <c r="C1344" s="2" t="inlineStr">
        <is>
          <t xml:space="preserve">BSB NORTE </t>
        </is>
      </c>
      <c r="D1344" s="8" t="n">
        <v>19</v>
      </c>
      <c r="E1344" s="8" t="n">
        <v>19</v>
      </c>
      <c r="F1344" s="9" t="n">
        <v>907.7003999999999</v>
      </c>
      <c r="G1344" s="9" t="n">
        <v>13019.11</v>
      </c>
      <c r="H1344" s="9" t="n">
        <v>5000</v>
      </c>
      <c r="I1344" s="2" t="inlineStr">
        <is>
          <t>OVT8D38</t>
        </is>
      </c>
      <c r="J1344" s="2" t="inlineStr">
        <is>
          <t>&lt;&gt;, JOAO BATISTA DE SOUZA</t>
        </is>
      </c>
      <c r="K1344" s="10" t="n">
        <v>105.83</v>
      </c>
      <c r="L1344" s="2" t="n"/>
      <c r="M1344" s="2" t="n"/>
      <c r="N1344" s="2" t="n"/>
      <c r="O1344" s="2" t="inlineStr">
        <is>
          <t>06:06</t>
        </is>
      </c>
      <c r="P1344" s="2" t="inlineStr">
        <is>
          <t>BARBOSA, LUCAS</t>
        </is>
      </c>
      <c r="Q1344" s="2" t="inlineStr">
        <is>
          <t>15/08/2026 11:15 BRT</t>
        </is>
      </c>
      <c r="R1344" s="2" t="inlineStr">
        <is>
          <t>lucas.barbosa@dellys.com.br</t>
        </is>
      </c>
      <c r="S1344" s="2" t="inlineStr">
        <is>
          <t>14/08/2026 18:21 BRT</t>
        </is>
      </c>
      <c r="T1344" s="2" t="inlineStr">
        <is>
          <t>routearchiveprocess</t>
        </is>
      </c>
      <c r="U1344" s="2" t="inlineStr">
        <is>
          <t>JOAO BATISTA DE SOUZA</t>
        </is>
      </c>
      <c r="V1344" s="2" t="inlineStr">
        <is>
          <t>3/4-IV</t>
        </is>
      </c>
      <c r="W1344" s="2" t="inlineStr">
        <is>
          <t>15/08/2026 - ROTEIRIZAÇÃO GO/DF SÁBADO</t>
        </is>
      </c>
      <c r="X1344" s="2" t="inlineStr">
        <is>
          <t>Concluída</t>
        </is>
      </c>
      <c r="Y1344" s="11">
        <f>IFERROR(F1344/H1344,"")</f>
        <v/>
      </c>
      <c r="Z1344" t="inlineStr">
        <is>
          <t>15/08</t>
        </is>
      </c>
      <c r="AA1344" t="inlineStr">
        <is>
          <t>AGO/S3</t>
        </is>
      </c>
    </row>
    <row r="1345" ht="15.75" customHeight="1">
      <c r="A1345" s="2" t="inlineStr">
        <is>
          <t>DF13</t>
        </is>
      </c>
      <c r="B1345" s="2" t="inlineStr">
        <is>
          <t>RGB(199,21,133)</t>
        </is>
      </c>
      <c r="C1345" s="2" t="inlineStr">
        <is>
          <t>ASA NORTE-CRUZEIRO</t>
        </is>
      </c>
      <c r="D1345" s="8" t="n">
        <v>8</v>
      </c>
      <c r="E1345" s="8" t="n">
        <v>10</v>
      </c>
      <c r="F1345" s="9" t="n">
        <v>1038.922</v>
      </c>
      <c r="G1345" s="9" t="n">
        <v>20043.51</v>
      </c>
      <c r="H1345" s="9" t="n">
        <v>5000</v>
      </c>
      <c r="I1345" s="2" t="inlineStr">
        <is>
          <t>OVT8D38</t>
        </is>
      </c>
      <c r="J1345" s="2" t="inlineStr">
        <is>
          <t>&lt;&gt;, JOAO BATISTA DE SOUZA</t>
        </is>
      </c>
      <c r="K1345" s="10" t="n">
        <v>105.33</v>
      </c>
      <c r="L1345" s="2" t="n"/>
      <c r="M1345" s="2" t="n"/>
      <c r="N1345" s="2" t="n"/>
      <c r="O1345" s="2" t="inlineStr">
        <is>
          <t>06:38</t>
        </is>
      </c>
      <c r="P1345" s="2" t="inlineStr">
        <is>
          <t>ANALISTA DE ROTEIRIZAÇÃO, THAWANNY</t>
        </is>
      </c>
      <c r="Q1345" s="2" t="inlineStr">
        <is>
          <t>17/08/2026 10:46 BRT</t>
        </is>
      </c>
      <c r="R1345" s="2" t="inlineStr">
        <is>
          <t>thawanny.macedo@dellys.com.br</t>
        </is>
      </c>
      <c r="S1345" s="2" t="inlineStr">
        <is>
          <t>14/08/2026 19:59 BRT</t>
        </is>
      </c>
      <c r="T1345" s="2" t="inlineStr">
        <is>
          <t>routearchiveprocess</t>
        </is>
      </c>
      <c r="U1345" s="2" t="inlineStr">
        <is>
          <t>JOAO BATISTA DE SOUZA</t>
        </is>
      </c>
      <c r="V1345" s="2" t="inlineStr">
        <is>
          <t>3/4-IV</t>
        </is>
      </c>
      <c r="W1345" s="2" t="inlineStr">
        <is>
          <t>17/08/2026 - ROTEIRIZAÇÃO TO/DF SEGUNDA-FEIRA D+3</t>
        </is>
      </c>
      <c r="X1345" s="2" t="inlineStr">
        <is>
          <t>Concluída</t>
        </is>
      </c>
      <c r="Y1345" s="11">
        <f>IFERROR(F1345/H1345,"")</f>
        <v/>
      </c>
      <c r="Z1345" t="inlineStr">
        <is>
          <t>17/08</t>
        </is>
      </c>
      <c r="AA1345" t="inlineStr">
        <is>
          <t>AGO/S4</t>
        </is>
      </c>
    </row>
    <row r="1346" ht="15.75" customHeight="1">
      <c r="A1346" s="2" t="inlineStr">
        <is>
          <t>DF21</t>
        </is>
      </c>
      <c r="B1346" s="2" t="inlineStr">
        <is>
          <t>RGB(160,82,45)</t>
        </is>
      </c>
      <c r="C1346" s="2" t="inlineStr">
        <is>
          <t xml:space="preserve">BSB NORTE </t>
        </is>
      </c>
      <c r="D1346" s="8" t="n">
        <v>26</v>
      </c>
      <c r="E1346" s="8" t="n">
        <v>29</v>
      </c>
      <c r="F1346" s="9" t="n">
        <v>2582.8702</v>
      </c>
      <c r="G1346" s="9" t="n">
        <v>41251.56</v>
      </c>
      <c r="H1346" s="9" t="n">
        <v>5000</v>
      </c>
      <c r="I1346" s="2" t="inlineStr">
        <is>
          <t>OVT8D38</t>
        </is>
      </c>
      <c r="J1346" s="2" t="inlineStr">
        <is>
          <t>&lt;&gt;, JOAO BATISTA DE SOUZA</t>
        </is>
      </c>
      <c r="K1346" s="10" t="n">
        <v>115.8</v>
      </c>
      <c r="L1346" s="2" t="n"/>
      <c r="M1346" s="2" t="n"/>
      <c r="N1346" s="2" t="n"/>
      <c r="O1346" s="2" t="inlineStr">
        <is>
          <t>11:31</t>
        </is>
      </c>
      <c r="P1346" s="2" t="inlineStr">
        <is>
          <t>BARBOSA, LUCAS</t>
        </is>
      </c>
      <c r="Q1346" s="2" t="inlineStr">
        <is>
          <t>18/08/2026 14:26 BRT</t>
        </is>
      </c>
      <c r="R1346" s="2" t="inlineStr">
        <is>
          <t>lucas.barbosa@dellys.com.br</t>
        </is>
      </c>
      <c r="S1346" s="2" t="inlineStr">
        <is>
          <t>17/08/2026 18:22 BRT</t>
        </is>
      </c>
      <c r="T1346" s="2" t="inlineStr">
        <is>
          <t>routearchiveprocess</t>
        </is>
      </c>
      <c r="U1346" s="2" t="inlineStr">
        <is>
          <t>JOAO BATISTA DE SOUZA</t>
        </is>
      </c>
      <c r="V1346" s="2" t="inlineStr">
        <is>
          <t>3/4-IV</t>
        </is>
      </c>
      <c r="W1346" s="2" t="inlineStr">
        <is>
          <t>18/08/2026 - ROTEIRIZAÇÃO GO/DF TERÇA-FEIRA</t>
        </is>
      </c>
      <c r="X1346" s="2" t="inlineStr">
        <is>
          <t>Concluída</t>
        </is>
      </c>
      <c r="Y1346" s="11">
        <f>IFERROR(F1346/H1346,"")</f>
        <v/>
      </c>
      <c r="Z1346" t="inlineStr">
        <is>
          <t>18/08</t>
        </is>
      </c>
      <c r="AA1346" t="inlineStr">
        <is>
          <t>AGO/S4</t>
        </is>
      </c>
    </row>
    <row r="1347" ht="15.75" customHeight="1">
      <c r="A1347" s="2" t="inlineStr">
        <is>
          <t>DF20</t>
        </is>
      </c>
      <c r="B1347" s="2" t="inlineStr">
        <is>
          <t>RGB(255,105,180)</t>
        </is>
      </c>
      <c r="C1347" s="2" t="inlineStr">
        <is>
          <t xml:space="preserve">BSB NORTE </t>
        </is>
      </c>
      <c r="D1347" s="8" t="n">
        <v>21</v>
      </c>
      <c r="E1347" s="8" t="n">
        <v>25</v>
      </c>
      <c r="F1347" s="9" t="n">
        <v>1897.8858</v>
      </c>
      <c r="G1347" s="9" t="n">
        <v>31151.59</v>
      </c>
      <c r="H1347" s="9" t="n">
        <v>5000</v>
      </c>
      <c r="I1347" s="2" t="inlineStr">
        <is>
          <t>OVT8D38</t>
        </is>
      </c>
      <c r="J1347" s="2" t="inlineStr">
        <is>
          <t>&lt;&gt;, JOAO BATISTA DE SOUZA</t>
        </is>
      </c>
      <c r="K1347" s="10" t="n">
        <v>114.83</v>
      </c>
      <c r="L1347" s="2" t="n"/>
      <c r="M1347" s="2" t="n"/>
      <c r="N1347" s="2" t="n"/>
      <c r="O1347" s="2" t="inlineStr">
        <is>
          <t>09:25</t>
        </is>
      </c>
      <c r="P1347" s="2" t="inlineStr">
        <is>
          <t>BARBOSA, LUCAS</t>
        </is>
      </c>
      <c r="Q1347" s="2" t="inlineStr">
        <is>
          <t>19/08/2026 13:07 BRT</t>
        </is>
      </c>
      <c r="R1347" s="2" t="inlineStr">
        <is>
          <t>lucas.barbosa@dellys.com.br</t>
        </is>
      </c>
      <c r="S1347" s="2" t="inlineStr">
        <is>
          <t>18/08/2026 18:29 BRT</t>
        </is>
      </c>
      <c r="T1347" s="2" t="inlineStr">
        <is>
          <t>routearchiveprocess</t>
        </is>
      </c>
      <c r="U1347" s="2" t="inlineStr">
        <is>
          <t>JOAO BATISTA DE SOUZA</t>
        </is>
      </c>
      <c r="V1347" s="2" t="inlineStr">
        <is>
          <t>3/4-IV</t>
        </is>
      </c>
      <c r="W1347" s="2" t="inlineStr">
        <is>
          <t xml:space="preserve">19/08/2026 - ROTEIRIZAÇÃO DF/GO QUARTA-FEIRA </t>
        </is>
      </c>
      <c r="X1347" s="2" t="inlineStr">
        <is>
          <t>Concluída</t>
        </is>
      </c>
      <c r="Y1347" s="11">
        <f>IFERROR(F1347/H1347,"")</f>
        <v/>
      </c>
      <c r="Z1347" t="inlineStr">
        <is>
          <t>19/08</t>
        </is>
      </c>
      <c r="AA1347" t="inlineStr">
        <is>
          <t>AGO/S4</t>
        </is>
      </c>
    </row>
    <row r="1348" ht="15.75" customHeight="1">
      <c r="A1348" s="2" t="inlineStr">
        <is>
          <t>DF19</t>
        </is>
      </c>
      <c r="B1348" s="2" t="inlineStr">
        <is>
          <t>RGB(220,20,60)</t>
        </is>
      </c>
      <c r="C1348" s="2" t="inlineStr">
        <is>
          <t xml:space="preserve">BSB NORTE </t>
        </is>
      </c>
      <c r="D1348" s="8" t="n">
        <v>23</v>
      </c>
      <c r="E1348" s="8" t="n">
        <v>25</v>
      </c>
      <c r="F1348" s="9" t="n">
        <v>1307.4672</v>
      </c>
      <c r="G1348" s="9" t="n">
        <v>23902.93</v>
      </c>
      <c r="H1348" s="9" t="n">
        <v>5000</v>
      </c>
      <c r="I1348" s="2" t="inlineStr">
        <is>
          <t>OVT8D38</t>
        </is>
      </c>
      <c r="J1348" s="2" t="inlineStr">
        <is>
          <t>&lt;&gt;, JOAO BATISTA DE SOUZA</t>
        </is>
      </c>
      <c r="K1348" s="10" t="n">
        <v>83.26000000000001</v>
      </c>
      <c r="L1348" s="2" t="n"/>
      <c r="M1348" s="2" t="n"/>
      <c r="N1348" s="2" t="n"/>
      <c r="O1348" s="2" t="inlineStr">
        <is>
          <t>09:11</t>
        </is>
      </c>
      <c r="P1348" s="2" t="inlineStr">
        <is>
          <t>BARBOSA, LUCAS</t>
        </is>
      </c>
      <c r="Q1348" s="2" t="inlineStr">
        <is>
          <t>20/08/2026 11:47 BRT</t>
        </is>
      </c>
      <c r="R1348" s="2" t="inlineStr">
        <is>
          <t>lucas.barbosa@dellys.com.br</t>
        </is>
      </c>
      <c r="S1348" s="2" t="inlineStr">
        <is>
          <t>19/08/2026 18:34 BRT</t>
        </is>
      </c>
      <c r="T1348" s="2" t="inlineStr">
        <is>
          <t>routearchiveprocess</t>
        </is>
      </c>
      <c r="U1348" s="2" t="inlineStr">
        <is>
          <t>JOAO BATISTA DE SOUZA</t>
        </is>
      </c>
      <c r="V1348" s="2" t="inlineStr">
        <is>
          <t>3/4-IV</t>
        </is>
      </c>
      <c r="W1348" s="2" t="inlineStr">
        <is>
          <t>20/08/2026 - ROTEIRIZAÇÃO GO/DF QUINTA-FEIRA</t>
        </is>
      </c>
      <c r="X1348" s="2" t="inlineStr">
        <is>
          <t>Concluída</t>
        </is>
      </c>
      <c r="Y1348" s="11">
        <f>IFERROR(F1348/H1348,"")</f>
        <v/>
      </c>
      <c r="Z1348" t="inlineStr">
        <is>
          <t>20/08</t>
        </is>
      </c>
      <c r="AA1348" t="inlineStr">
        <is>
          <t>AGO/S4</t>
        </is>
      </c>
    </row>
    <row r="1349" ht="15.75" customHeight="1">
      <c r="A1349" s="2" t="inlineStr">
        <is>
          <t>DF13</t>
        </is>
      </c>
      <c r="B1349" s="2" t="inlineStr">
        <is>
          <t>RGB(218,165,32)</t>
        </is>
      </c>
      <c r="C1349" s="2" t="inlineStr">
        <is>
          <t xml:space="preserve">ASA NORTE/BSB NORTE </t>
        </is>
      </c>
      <c r="D1349" s="8" t="n">
        <v>20</v>
      </c>
      <c r="E1349" s="8" t="n">
        <v>22</v>
      </c>
      <c r="F1349" s="9" t="n">
        <v>1336.149</v>
      </c>
      <c r="G1349" s="9" t="n">
        <v>25368.35</v>
      </c>
      <c r="H1349" s="9" t="n">
        <v>5000</v>
      </c>
      <c r="I1349" s="2" t="inlineStr">
        <is>
          <t>OVT8D38</t>
        </is>
      </c>
      <c r="J1349" s="2" t="inlineStr">
        <is>
          <t>&lt;&gt;, JOAO BATISTA DE SOUZA</t>
        </is>
      </c>
      <c r="K1349" s="10" t="n">
        <v>107.8</v>
      </c>
      <c r="L1349" s="2" t="n"/>
      <c r="M1349" s="2" t="n"/>
      <c r="N1349" s="2" t="n"/>
      <c r="O1349" s="2" t="inlineStr">
        <is>
          <t>07:23</t>
        </is>
      </c>
      <c r="P1349" s="2" t="inlineStr">
        <is>
          <t>BARBOSA, LUCAS</t>
        </is>
      </c>
      <c r="Q1349" s="2" t="inlineStr">
        <is>
          <t>22/08/2026 11:28 BRT</t>
        </is>
      </c>
      <c r="R1349" s="2" t="inlineStr">
        <is>
          <t>lucas.barbosa@dellys.com.br</t>
        </is>
      </c>
      <c r="S1349" s="2" t="inlineStr">
        <is>
          <t>21/08/2026 18:08 BRT</t>
        </is>
      </c>
      <c r="T1349" s="2" t="inlineStr">
        <is>
          <t>routearchiveprocess</t>
        </is>
      </c>
      <c r="U1349" s="2" t="inlineStr">
        <is>
          <t>JOAO BATISTA DE SOUZA</t>
        </is>
      </c>
      <c r="V1349" s="2" t="inlineStr">
        <is>
          <t>3/4-IV</t>
        </is>
      </c>
      <c r="W1349" s="2" t="inlineStr">
        <is>
          <t>22/08/2026 - ROTEIRIZAÇÃO GO/DF SÁBADO</t>
        </is>
      </c>
      <c r="X1349" s="2" t="inlineStr">
        <is>
          <t>Concluída</t>
        </is>
      </c>
      <c r="Y1349" s="11">
        <f>IFERROR(F1349/H1349,"")</f>
        <v/>
      </c>
      <c r="Z1349" t="inlineStr">
        <is>
          <t>22/08</t>
        </is>
      </c>
      <c r="AA1349" t="inlineStr">
        <is>
          <t>AGO/S4</t>
        </is>
      </c>
    </row>
    <row r="1350" ht="15.75" customHeight="1">
      <c r="A1350" s="2" t="inlineStr">
        <is>
          <t>DF15</t>
        </is>
      </c>
      <c r="B1350" s="2" t="inlineStr">
        <is>
          <t>RGB(0,255,0)</t>
        </is>
      </c>
      <c r="C1350" s="2" t="inlineStr">
        <is>
          <t xml:space="preserve">ASA NORTE/BSB NORTE </t>
        </is>
      </c>
      <c r="D1350" s="8" t="n">
        <v>7</v>
      </c>
      <c r="E1350" s="8" t="n">
        <v>7</v>
      </c>
      <c r="F1350" s="9" t="n">
        <v>401.8193</v>
      </c>
      <c r="G1350" s="9" t="n">
        <v>8855.4</v>
      </c>
      <c r="H1350" s="9" t="n">
        <v>5000</v>
      </c>
      <c r="I1350" s="2" t="inlineStr">
        <is>
          <t>OVT8D38</t>
        </is>
      </c>
      <c r="J1350" s="2" t="inlineStr">
        <is>
          <t>&lt;&gt;, JOAO BATISTA DE SOUZA</t>
        </is>
      </c>
      <c r="K1350" s="10" t="n">
        <v>107.88</v>
      </c>
      <c r="L1350" s="2" t="n"/>
      <c r="M1350" s="2" t="n"/>
      <c r="N1350" s="2" t="n"/>
      <c r="O1350" s="2" t="inlineStr">
        <is>
          <t>03:37</t>
        </is>
      </c>
      <c r="P1350" s="2" t="inlineStr">
        <is>
          <t>BARBOSA, LUCAS</t>
        </is>
      </c>
      <c r="Q1350" s="2" t="inlineStr">
        <is>
          <t>24/08/2026 09:38 BRT</t>
        </is>
      </c>
      <c r="R1350" s="2" t="inlineStr">
        <is>
          <t>lucas.barbosa@dellys.com.br</t>
        </is>
      </c>
      <c r="S1350" s="2" t="inlineStr">
        <is>
          <t>21/08/2026 18:59 BRT</t>
        </is>
      </c>
      <c r="T1350" s="2" t="inlineStr">
        <is>
          <t>routearchiveprocess</t>
        </is>
      </c>
      <c r="U1350" s="2" t="inlineStr">
        <is>
          <t>JOAO BATISTA DE SOUZA</t>
        </is>
      </c>
      <c r="V1350" s="2" t="inlineStr">
        <is>
          <t>3/4-IV</t>
        </is>
      </c>
      <c r="W1350" s="2" t="inlineStr">
        <is>
          <t>24/08/2026 - ROTEIRIZAÇÃO TO/DF SEGUNDA-FEIRA D+3</t>
        </is>
      </c>
      <c r="X1350" s="2" t="inlineStr">
        <is>
          <t>Concluída</t>
        </is>
      </c>
      <c r="Y1350" s="11">
        <f>IFERROR(F1350/H1350,"")</f>
        <v/>
      </c>
      <c r="Z1350" t="inlineStr">
        <is>
          <t>24/08</t>
        </is>
      </c>
      <c r="AA1350" t="inlineStr">
        <is>
          <t>AGO/S5</t>
        </is>
      </c>
    </row>
    <row r="1351" ht="15.75" customHeight="1">
      <c r="A1351" s="2" t="inlineStr">
        <is>
          <t>DF18</t>
        </is>
      </c>
      <c r="B1351" s="2" t="inlineStr">
        <is>
          <t>RGB(255,140,0)</t>
        </is>
      </c>
      <c r="C1351" s="2" t="inlineStr">
        <is>
          <t xml:space="preserve">BSB NORTE </t>
        </is>
      </c>
      <c r="D1351" s="8" t="n">
        <v>28</v>
      </c>
      <c r="E1351" s="8" t="n">
        <v>29</v>
      </c>
      <c r="F1351" s="9" t="n">
        <v>2072.6347</v>
      </c>
      <c r="G1351" s="9" t="n">
        <v>25066.44</v>
      </c>
      <c r="H1351" s="9" t="n">
        <v>5000</v>
      </c>
      <c r="I1351" s="2" t="inlineStr">
        <is>
          <t>OVT8D38</t>
        </is>
      </c>
      <c r="J1351" s="2" t="inlineStr">
        <is>
          <t>&lt;&gt;, JOAO BATISTA DE SOUZA</t>
        </is>
      </c>
      <c r="K1351" s="10" t="n">
        <v>115.35</v>
      </c>
      <c r="L1351" s="2" t="n"/>
      <c r="M1351" s="2" t="n"/>
      <c r="N1351" s="2" t="n"/>
      <c r="O1351" s="2" t="inlineStr">
        <is>
          <t>11:30</t>
        </is>
      </c>
      <c r="P1351" s="2" t="inlineStr">
        <is>
          <t>BARBOSA, LUCAS</t>
        </is>
      </c>
      <c r="Q1351" s="2" t="inlineStr">
        <is>
          <t>25/08/2026 14:29 BRT</t>
        </is>
      </c>
      <c r="R1351" s="2" t="inlineStr">
        <is>
          <t>lucas.barbosa@dellys.com.br</t>
        </is>
      </c>
      <c r="S1351" s="2" t="inlineStr">
        <is>
          <t>24/08/2026 19:52 BRT</t>
        </is>
      </c>
      <c r="T1351" s="2" t="inlineStr">
        <is>
          <t>routearchiveprocess</t>
        </is>
      </c>
      <c r="U1351" s="2" t="inlineStr">
        <is>
          <t>JOAO BATISTA DE SOUZA</t>
        </is>
      </c>
      <c r="V1351" s="2" t="inlineStr">
        <is>
          <t>3/4-IV</t>
        </is>
      </c>
      <c r="W1351" s="2" t="inlineStr">
        <is>
          <t>25/08/2026 - ROTEIRIZAÇÃO GO/DF TERÇA-FEIRA</t>
        </is>
      </c>
      <c r="X1351" s="2" t="inlineStr">
        <is>
          <t>Concluída</t>
        </is>
      </c>
      <c r="Y1351" s="11">
        <f>IFERROR(F1351/H1351,"")</f>
        <v/>
      </c>
      <c r="Z1351" t="inlineStr">
        <is>
          <t>25/08</t>
        </is>
      </c>
      <c r="AA1351" t="inlineStr">
        <is>
          <t>AGO/S5</t>
        </is>
      </c>
    </row>
    <row r="1352" ht="15.75" customHeight="1">
      <c r="A1352" s="2" t="inlineStr">
        <is>
          <t>DF18</t>
        </is>
      </c>
      <c r="B1352" s="2" t="inlineStr">
        <is>
          <t>RGB(0,0,255)</t>
        </is>
      </c>
      <c r="C1352" s="2" t="inlineStr">
        <is>
          <t>CLUB SUL/ASA SUL</t>
        </is>
      </c>
      <c r="D1352" s="8" t="n">
        <v>28</v>
      </c>
      <c r="E1352" s="8" t="n">
        <v>29</v>
      </c>
      <c r="F1352" s="9" t="n">
        <v>3346.3228</v>
      </c>
      <c r="G1352" s="9" t="n">
        <v>50134.42</v>
      </c>
      <c r="H1352" s="9" t="n">
        <v>5000</v>
      </c>
      <c r="I1352" s="2" t="inlineStr">
        <is>
          <t>OVT8D38</t>
        </is>
      </c>
      <c r="J1352" s="2" t="inlineStr">
        <is>
          <t>&lt;&gt;, NELSON ALVES DE JESUS</t>
        </is>
      </c>
      <c r="K1352" s="10" t="n">
        <v>138.58</v>
      </c>
      <c r="L1352" s="2" t="n"/>
      <c r="M1352" s="2" t="n"/>
      <c r="N1352" s="2" t="n"/>
      <c r="O1352" s="2" t="inlineStr">
        <is>
          <t>12:59</t>
        </is>
      </c>
      <c r="P1352" s="2" t="inlineStr">
        <is>
          <t>BARBOSA, LUCAS</t>
        </is>
      </c>
      <c r="Q1352" s="2" t="inlineStr">
        <is>
          <t>26/08/2026 15:59 BRT</t>
        </is>
      </c>
      <c r="R1352" s="2" t="inlineStr">
        <is>
          <t>lucas.barbosa@dellys.com.br</t>
        </is>
      </c>
      <c r="S1352" s="2" t="inlineStr">
        <is>
          <t>25/08/2026 18:29 BRT</t>
        </is>
      </c>
      <c r="T1352" s="2" t="inlineStr">
        <is>
          <t>routearchiveprocess</t>
        </is>
      </c>
      <c r="U1352" s="2" t="inlineStr">
        <is>
          <t>NELSON ALVES DE JESUS</t>
        </is>
      </c>
      <c r="V1352" s="2" t="inlineStr">
        <is>
          <t>3/4-IV</t>
        </is>
      </c>
      <c r="W1352" s="2" t="inlineStr">
        <is>
          <t xml:space="preserve">26/08/2026 - ROTEIRIZAÇÃO DF/GO QUARTA-FEIRA </t>
        </is>
      </c>
      <c r="X1352" s="2" t="inlineStr">
        <is>
          <t>Concluída</t>
        </is>
      </c>
      <c r="Y1352" s="11">
        <f>IFERROR(F1352/H1352,"")</f>
        <v/>
      </c>
      <c r="Z1352" t="inlineStr">
        <is>
          <t>26/08</t>
        </is>
      </c>
      <c r="AA1352" t="inlineStr">
        <is>
          <t>AGO/S5</t>
        </is>
      </c>
    </row>
    <row r="1353" ht="15.75" customHeight="1">
      <c r="A1353" s="2" t="inlineStr">
        <is>
          <t>DF19</t>
        </is>
      </c>
      <c r="B1353" s="2" t="inlineStr">
        <is>
          <t>RGB(255,140,0)</t>
        </is>
      </c>
      <c r="C1353" s="2" t="inlineStr">
        <is>
          <t xml:space="preserve">BSB NORTE </t>
        </is>
      </c>
      <c r="D1353" s="8" t="n">
        <v>16</v>
      </c>
      <c r="E1353" s="8" t="n">
        <v>16</v>
      </c>
      <c r="F1353" s="9" t="n">
        <v>1345.8795</v>
      </c>
      <c r="G1353" s="9" t="n">
        <v>24379.37</v>
      </c>
      <c r="H1353" s="9" t="n">
        <v>5000</v>
      </c>
      <c r="I1353" s="2" t="inlineStr">
        <is>
          <t>OVT8D38</t>
        </is>
      </c>
      <c r="J1353" s="2" t="inlineStr">
        <is>
          <t>&lt;&gt;, JOAO BATISTA DE SOUZA</t>
        </is>
      </c>
      <c r="K1353" s="10" t="n">
        <v>103.86</v>
      </c>
      <c r="L1353" s="2" t="n"/>
      <c r="M1353" s="2" t="n"/>
      <c r="N1353" s="2" t="n"/>
      <c r="O1353" s="2" t="inlineStr">
        <is>
          <t>07:36</t>
        </is>
      </c>
      <c r="P1353" s="2" t="inlineStr">
        <is>
          <t>BARBOSA, LUCAS</t>
        </is>
      </c>
      <c r="Q1353" s="2" t="inlineStr">
        <is>
          <t>27/08/2026 11:49 BRT</t>
        </is>
      </c>
      <c r="R1353" s="2" t="inlineStr">
        <is>
          <t>lucas.barbosa@dellys.com.br</t>
        </is>
      </c>
      <c r="S1353" s="2" t="inlineStr">
        <is>
          <t>26/08/2026 18:26 BRT</t>
        </is>
      </c>
      <c r="T1353" s="2" t="inlineStr">
        <is>
          <t>routearchiveprocess</t>
        </is>
      </c>
      <c r="U1353" s="2" t="inlineStr">
        <is>
          <t>JOAO BATISTA DE SOUZA</t>
        </is>
      </c>
      <c r="V1353" s="2" t="inlineStr">
        <is>
          <t>3/4-IV</t>
        </is>
      </c>
      <c r="W1353" s="2" t="inlineStr">
        <is>
          <t>27/08/2026 - ROTEIRIZAÇÃO GO/DF QUINTA-FEIRA</t>
        </is>
      </c>
      <c r="X1353" s="2" t="inlineStr">
        <is>
          <t>Concluída</t>
        </is>
      </c>
      <c r="Y1353" s="11">
        <f>IFERROR(F1353/H1353,"")</f>
        <v/>
      </c>
      <c r="Z1353" t="inlineStr">
        <is>
          <t>27/08</t>
        </is>
      </c>
      <c r="AA1353" t="inlineStr">
        <is>
          <t>AGO/S5</t>
        </is>
      </c>
    </row>
    <row r="1354" ht="15.75" customHeight="1">
      <c r="A1354" s="2" t="inlineStr">
        <is>
          <t>DF12</t>
        </is>
      </c>
      <c r="B1354" s="2" t="inlineStr">
        <is>
          <t>RGB(218,165,32)</t>
        </is>
      </c>
      <c r="C1354" s="2" t="inlineStr">
        <is>
          <t xml:space="preserve">BSB NORTE </t>
        </is>
      </c>
      <c r="D1354" s="8" t="n">
        <v>30</v>
      </c>
      <c r="E1354" s="8" t="n">
        <v>30</v>
      </c>
      <c r="F1354" s="9" t="n">
        <v>1537.8215</v>
      </c>
      <c r="G1354" s="9" t="n">
        <v>25359.3</v>
      </c>
      <c r="H1354" s="9" t="n">
        <v>5000</v>
      </c>
      <c r="I1354" s="2" t="inlineStr">
        <is>
          <t>OVT8D38</t>
        </is>
      </c>
      <c r="J1354" s="2" t="inlineStr">
        <is>
          <t>&lt;&gt;, JOAO BATISTA DE SOUZA</t>
        </is>
      </c>
      <c r="K1354" s="10" t="n">
        <v>148.33</v>
      </c>
      <c r="L1354" s="2" t="n"/>
      <c r="M1354" s="2" t="n"/>
      <c r="N1354" s="2" t="n"/>
      <c r="O1354" s="2" t="inlineStr">
        <is>
          <t>09:28</t>
        </is>
      </c>
      <c r="P1354" s="2" t="inlineStr">
        <is>
          <t>BARBOSA, LUCAS</t>
        </is>
      </c>
      <c r="Q1354" s="2" t="inlineStr">
        <is>
          <t>28/08/2026 15:30 BRT</t>
        </is>
      </c>
      <c r="R1354" s="2" t="inlineStr">
        <is>
          <t>lucas.barbosa@dellys.com.br</t>
        </is>
      </c>
      <c r="S1354" s="2" t="inlineStr">
        <is>
          <t>27/08/2026 18:21 BRT</t>
        </is>
      </c>
      <c r="T1354" s="2" t="inlineStr">
        <is>
          <t>routearchiveprocess</t>
        </is>
      </c>
      <c r="U1354" s="2" t="inlineStr">
        <is>
          <t>JOAO BATISTA DE SOUZA</t>
        </is>
      </c>
      <c r="V1354" s="2" t="inlineStr">
        <is>
          <t>3/4-IV</t>
        </is>
      </c>
      <c r="W1354" s="2" t="inlineStr">
        <is>
          <t>28/08/2026 - ROTEIRIZAÇÃO GO/DF QUINTA-FEIRA</t>
        </is>
      </c>
      <c r="X1354" s="2" t="inlineStr">
        <is>
          <t>Concluída</t>
        </is>
      </c>
      <c r="Y1354" s="11">
        <f>IFERROR(F1354/H1354,"")</f>
        <v/>
      </c>
      <c r="Z1354" t="inlineStr">
        <is>
          <t>28/08</t>
        </is>
      </c>
      <c r="AA1354" t="inlineStr">
        <is>
          <t>AGO/S5</t>
        </is>
      </c>
    </row>
    <row r="1355" ht="15.75" customHeight="1">
      <c r="A1355" s="2" t="inlineStr">
        <is>
          <t>DF17</t>
        </is>
      </c>
      <c r="B1355" s="2" t="inlineStr">
        <is>
          <t>RGB(0,128,0)</t>
        </is>
      </c>
      <c r="C1355" s="2" t="inlineStr">
        <is>
          <t xml:space="preserve">ASA NORTE/BSB NORTE </t>
        </is>
      </c>
      <c r="D1355" s="8" t="n">
        <v>20</v>
      </c>
      <c r="E1355" s="8" t="n">
        <v>20</v>
      </c>
      <c r="F1355" s="9" t="n">
        <v>1031.7887</v>
      </c>
      <c r="G1355" s="9" t="n">
        <v>16265.38</v>
      </c>
      <c r="H1355" s="9" t="n">
        <v>5000</v>
      </c>
      <c r="I1355" s="2" t="inlineStr">
        <is>
          <t>OVT8D38</t>
        </is>
      </c>
      <c r="J1355" s="2" t="inlineStr">
        <is>
          <t>&lt;&gt;, JOAO BATISTA DE SOUZA</t>
        </is>
      </c>
      <c r="K1355" s="10" t="n">
        <v>116.65</v>
      </c>
      <c r="L1355" s="2" t="n"/>
      <c r="M1355" s="2" t="n"/>
      <c r="N1355" s="2" t="n"/>
      <c r="O1355" s="2" t="inlineStr">
        <is>
          <t>06:15</t>
        </is>
      </c>
      <c r="P1355" s="2" t="inlineStr">
        <is>
          <t>BARBOSA, LUCAS</t>
        </is>
      </c>
      <c r="Q1355" s="2" t="inlineStr">
        <is>
          <t>29/08/2026 11:40 BRT</t>
        </is>
      </c>
      <c r="R1355" s="2" t="inlineStr">
        <is>
          <t>lucas.barbosa@dellys.com.br</t>
        </is>
      </c>
      <c r="S1355" s="2" t="inlineStr">
        <is>
          <t>28/08/2026 18:06 BRT</t>
        </is>
      </c>
      <c r="T1355" s="2" t="inlineStr">
        <is>
          <t>routearchiveprocess</t>
        </is>
      </c>
      <c r="U1355" s="2" t="inlineStr">
        <is>
          <t>JOAO BATISTA DE SOUZA</t>
        </is>
      </c>
      <c r="V1355" s="2" t="inlineStr">
        <is>
          <t>3/4-IV</t>
        </is>
      </c>
      <c r="W1355" s="2" t="inlineStr">
        <is>
          <t>29/08/2026 - ROTEIRIZAÇÃO GO/DF SÁBADO</t>
        </is>
      </c>
      <c r="X1355" s="2" t="inlineStr">
        <is>
          <t>Concluída</t>
        </is>
      </c>
      <c r="Y1355" s="11">
        <f>IFERROR(F1355/H1355,"")</f>
        <v/>
      </c>
      <c r="Z1355" t="inlineStr">
        <is>
          <t>29/08</t>
        </is>
      </c>
      <c r="AA1355" t="inlineStr">
        <is>
          <t>AGO/S5</t>
        </is>
      </c>
    </row>
    <row r="1356" ht="15.75" customHeight="1">
      <c r="A1356" s="2" t="inlineStr">
        <is>
          <t>DF13</t>
        </is>
      </c>
      <c r="B1356" s="2" t="inlineStr">
        <is>
          <t>RGB(199,21,133)</t>
        </is>
      </c>
      <c r="C1356" s="2" t="inlineStr">
        <is>
          <t xml:space="preserve">ASA NORTE/BSB NORTE </t>
        </is>
      </c>
      <c r="D1356" s="8" t="n">
        <v>7</v>
      </c>
      <c r="E1356" s="8" t="n">
        <v>8</v>
      </c>
      <c r="F1356" s="9" t="n">
        <v>497.465</v>
      </c>
      <c r="G1356" s="9" t="n">
        <v>7879.61</v>
      </c>
      <c r="H1356" s="9" t="n">
        <v>5000</v>
      </c>
      <c r="I1356" s="2" t="inlineStr">
        <is>
          <t>OVT8D38</t>
        </is>
      </c>
      <c r="J1356" s="2" t="inlineStr">
        <is>
          <t>&lt;&gt;, JOAO BATISTA DE SOUZA</t>
        </is>
      </c>
      <c r="K1356" s="10" t="n">
        <v>97.15000000000001</v>
      </c>
      <c r="L1356" s="2" t="n"/>
      <c r="M1356" s="2" t="n"/>
      <c r="N1356" s="2" t="n"/>
      <c r="O1356" s="2" t="inlineStr">
        <is>
          <t>03:06</t>
        </is>
      </c>
      <c r="P1356" s="2" t="inlineStr">
        <is>
          <t>BARBOSA, LUCAS</t>
        </is>
      </c>
      <c r="Q1356" s="2" t="inlineStr">
        <is>
          <t>31/08/2026 09:24 BRT</t>
        </is>
      </c>
      <c r="R1356" s="2" t="inlineStr">
        <is>
          <t>lucas.barbosa@dellys.com.br</t>
        </is>
      </c>
      <c r="S1356" s="2" t="inlineStr">
        <is>
          <t>28/08/2026 18:39 BRT</t>
        </is>
      </c>
      <c r="T1356" s="2" t="inlineStr">
        <is>
          <t>routearchiveprocess</t>
        </is>
      </c>
      <c r="U1356" s="2" t="inlineStr">
        <is>
          <t>JOAO BATISTA DE SOUZA</t>
        </is>
      </c>
      <c r="V1356" s="2" t="inlineStr">
        <is>
          <t>3/4-IV</t>
        </is>
      </c>
      <c r="W1356" s="2" t="inlineStr">
        <is>
          <t>31/08/2026 - ROTEIRIZAÇÃO TO/DF SEGUNDA-FEIRA D+3</t>
        </is>
      </c>
      <c r="X1356" s="2" t="inlineStr">
        <is>
          <t>Concluída</t>
        </is>
      </c>
      <c r="Y1356" s="11">
        <f>IFERROR(F1356/H1356,"")</f>
        <v/>
      </c>
      <c r="Z1356" t="inlineStr">
        <is>
          <t>31/08</t>
        </is>
      </c>
      <c r="AA1356" t="inlineStr">
        <is>
          <t>AGO/S6</t>
        </is>
      </c>
    </row>
    <row r="1357" ht="15.75" customHeight="1">
      <c r="A1357" s="2" t="inlineStr">
        <is>
          <t>DF18</t>
        </is>
      </c>
      <c r="B1357" s="2" t="inlineStr">
        <is>
          <t>RGB(255,140,0)</t>
        </is>
      </c>
      <c r="C1357" s="2" t="inlineStr">
        <is>
          <t xml:space="preserve">BSB NORTE </t>
        </is>
      </c>
      <c r="D1357" s="8" t="n">
        <v>34</v>
      </c>
      <c r="E1357" s="8" t="n">
        <v>34</v>
      </c>
      <c r="F1357" s="9" t="n">
        <v>2167.0498</v>
      </c>
      <c r="G1357" s="9" t="n">
        <v>36112.4</v>
      </c>
      <c r="H1357" s="9" t="n">
        <v>5000</v>
      </c>
      <c r="I1357" s="2" t="inlineStr">
        <is>
          <t>OVT8D38</t>
        </is>
      </c>
      <c r="J1357" s="2" t="inlineStr">
        <is>
          <t>&lt;&gt;, JOAO BATISTA DE SOUZA</t>
        </is>
      </c>
      <c r="K1357" s="10" t="n">
        <v>140.97</v>
      </c>
      <c r="L1357" s="2" t="n"/>
      <c r="M1357" s="2" t="n"/>
      <c r="N1357" s="2" t="n"/>
      <c r="O1357" s="2" t="inlineStr">
        <is>
          <t>11:22</t>
        </is>
      </c>
      <c r="P1357" s="2" t="inlineStr">
        <is>
          <t>BARBOSA, LUCAS</t>
        </is>
      </c>
      <c r="Q1357" s="2" t="inlineStr">
        <is>
          <t>01/09/2026 15:24 BRT</t>
        </is>
      </c>
      <c r="R1357" s="2" t="inlineStr">
        <is>
          <t>lucas.barbosa@dellys.com.br</t>
        </is>
      </c>
      <c r="S1357" s="2" t="inlineStr">
        <is>
          <t>31/08/2026 18:15 BRT</t>
        </is>
      </c>
      <c r="T1357" s="2" t="inlineStr">
        <is>
          <t>routearchiveprocess</t>
        </is>
      </c>
      <c r="U1357" s="2" t="inlineStr">
        <is>
          <t>JOAO BATISTA DE SOUZA</t>
        </is>
      </c>
      <c r="V1357" s="2" t="inlineStr">
        <is>
          <t>3/4-IV</t>
        </is>
      </c>
      <c r="W1357" s="2" t="inlineStr">
        <is>
          <t>01/09/2026 - ROTEIRIZAÇÃO GO/DF TERÇA-FEIRA</t>
        </is>
      </c>
      <c r="X1357" s="2" t="inlineStr">
        <is>
          <t>Concluída</t>
        </is>
      </c>
      <c r="Y1357" s="11">
        <f>IFERROR(F1357/H1357,"")</f>
        <v/>
      </c>
      <c r="Z1357" t="inlineStr">
        <is>
          <t>01/09</t>
        </is>
      </c>
      <c r="AA1357" t="inlineStr">
        <is>
          <t>SET/S1</t>
        </is>
      </c>
    </row>
    <row r="1358" ht="15.75" customHeight="1">
      <c r="A1358" s="2" t="inlineStr">
        <is>
          <t>DF22</t>
        </is>
      </c>
      <c r="B1358" s="2" t="inlineStr">
        <is>
          <t>RGB(160,82,45)</t>
        </is>
      </c>
      <c r="C1358" s="2" t="inlineStr">
        <is>
          <t xml:space="preserve">BSB NORTE </t>
        </is>
      </c>
      <c r="D1358" s="8" t="n">
        <v>25</v>
      </c>
      <c r="E1358" s="8" t="n">
        <v>25</v>
      </c>
      <c r="F1358" s="9" t="n">
        <v>2181.1967</v>
      </c>
      <c r="G1358" s="9" t="n">
        <v>31421.88</v>
      </c>
      <c r="H1358" s="9" t="n">
        <v>5000</v>
      </c>
      <c r="I1358" s="2" t="inlineStr">
        <is>
          <t>OVT8D38</t>
        </is>
      </c>
      <c r="J1358" s="2" t="inlineStr">
        <is>
          <t>&lt;&gt;, JOAO BATISTA DE SOUZA</t>
        </is>
      </c>
      <c r="K1358" s="10" t="n">
        <v>123.81</v>
      </c>
      <c r="L1358" s="2" t="n"/>
      <c r="M1358" s="2" t="n"/>
      <c r="N1358" s="2" t="n"/>
      <c r="O1358" s="2" t="inlineStr">
        <is>
          <t>11:23</t>
        </is>
      </c>
      <c r="P1358" s="2" t="inlineStr">
        <is>
          <t>ANALISTA DE ROTEIRIZAÇÃO, THAWANNY</t>
        </is>
      </c>
      <c r="Q1358" s="2" t="inlineStr">
        <is>
          <t>02/09/2026 12:54 BRT</t>
        </is>
      </c>
      <c r="R1358" s="2" t="inlineStr">
        <is>
          <t>thawanny.macedo@dellys.com.br</t>
        </is>
      </c>
      <c r="S1358" s="2" t="inlineStr">
        <is>
          <t>01/09/2026 19:00 BRT</t>
        </is>
      </c>
      <c r="T1358" s="2" t="inlineStr">
        <is>
          <t>routearchiveprocess</t>
        </is>
      </c>
      <c r="U1358" s="2" t="inlineStr">
        <is>
          <t>JOAO BATISTA DE SOUZA</t>
        </is>
      </c>
      <c r="V1358" s="2" t="inlineStr">
        <is>
          <t>3/4-IV</t>
        </is>
      </c>
      <c r="W1358" s="2" t="inlineStr">
        <is>
          <t>02/09/2026 - ROTEIRIZAÇÃO DF/GO QUARTA-FEIRA</t>
        </is>
      </c>
      <c r="X1358" s="2" t="inlineStr">
        <is>
          <t>Concluída</t>
        </is>
      </c>
      <c r="Y1358" s="11">
        <f>IFERROR(F1358/H1358,"")</f>
        <v/>
      </c>
      <c r="Z1358" t="inlineStr">
        <is>
          <t>02/09</t>
        </is>
      </c>
      <c r="AA1358" t="inlineStr">
        <is>
          <t>SET/S1</t>
        </is>
      </c>
    </row>
    <row r="1359" ht="15.75" customHeight="1">
      <c r="A1359" s="2" t="inlineStr">
        <is>
          <t>DF15</t>
        </is>
      </c>
      <c r="B1359" s="2" t="inlineStr">
        <is>
          <t>RGB(210,105,30)</t>
        </is>
      </c>
      <c r="C1359" s="2" t="inlineStr">
        <is>
          <t>BSB NORTE-ASA NORTE</t>
        </is>
      </c>
      <c r="D1359" s="8" t="n">
        <v>24</v>
      </c>
      <c r="E1359" s="8" t="n">
        <v>27</v>
      </c>
      <c r="F1359" s="9" t="n">
        <v>1872.4104</v>
      </c>
      <c r="G1359" s="9" t="n">
        <v>26746.12</v>
      </c>
      <c r="H1359" s="9" t="n">
        <v>5000</v>
      </c>
      <c r="I1359" s="2" t="inlineStr">
        <is>
          <t>OVT8D38</t>
        </is>
      </c>
      <c r="J1359" s="2" t="inlineStr">
        <is>
          <t>&lt;&gt;, JOAO BATISTA DE SOUZA</t>
        </is>
      </c>
      <c r="K1359" s="10" t="n">
        <v>141.05</v>
      </c>
      <c r="L1359" s="2" t="n"/>
      <c r="M1359" s="2" t="n"/>
      <c r="N1359" s="2" t="n"/>
      <c r="O1359" s="2" t="inlineStr">
        <is>
          <t>11:52</t>
        </is>
      </c>
      <c r="P1359" s="2" t="inlineStr">
        <is>
          <t>ANALISTA DE ROTEIRIZAÇÃO, THAWANNY</t>
        </is>
      </c>
      <c r="Q1359" s="2" t="inlineStr">
        <is>
          <t>03/09/2026 14:34 BRT</t>
        </is>
      </c>
      <c r="R1359" s="2" t="inlineStr">
        <is>
          <t>thawanny.macedo@dellys.com.br</t>
        </is>
      </c>
      <c r="S1359" s="2" t="inlineStr">
        <is>
          <t>02/09/2026 18:39 BRT</t>
        </is>
      </c>
      <c r="T1359" s="2" t="inlineStr">
        <is>
          <t>routearchiveprocess</t>
        </is>
      </c>
      <c r="U1359" s="2" t="inlineStr">
        <is>
          <t>JOAO BATISTA DE SOUZA</t>
        </is>
      </c>
      <c r="V1359" s="2" t="inlineStr">
        <is>
          <t>3/4-IV</t>
        </is>
      </c>
      <c r="W1359" s="2" t="inlineStr">
        <is>
          <t>03/09/2026 - ROTEIRIZAÇÃO GO/DF QUINTA-FEIRA</t>
        </is>
      </c>
      <c r="X1359" s="2" t="inlineStr">
        <is>
          <t>Concluída</t>
        </is>
      </c>
      <c r="Y1359" s="11">
        <f>IFERROR(F1359/H1359,"")</f>
        <v/>
      </c>
      <c r="Z1359" t="inlineStr">
        <is>
          <t>03/09</t>
        </is>
      </c>
      <c r="AA1359" t="inlineStr">
        <is>
          <t>SET/S1</t>
        </is>
      </c>
    </row>
    <row r="1360" ht="15.75" customHeight="1">
      <c r="A1360" s="2" t="inlineStr">
        <is>
          <t>DF11</t>
        </is>
      </c>
      <c r="B1360" s="2" t="inlineStr">
        <is>
          <t>RGB(128,128,128)</t>
        </is>
      </c>
      <c r="C1360" s="2" t="inlineStr">
        <is>
          <t>BSB NORTE-ASA NORTE</t>
        </is>
      </c>
      <c r="D1360" s="8" t="n">
        <v>32</v>
      </c>
      <c r="E1360" s="8" t="n">
        <v>32</v>
      </c>
      <c r="F1360" s="9" t="n">
        <v>1709.1383</v>
      </c>
      <c r="G1360" s="9" t="n">
        <v>31349.37</v>
      </c>
      <c r="H1360" s="9" t="n">
        <v>5000</v>
      </c>
      <c r="I1360" s="2" t="inlineStr">
        <is>
          <t>OVT8D38</t>
        </is>
      </c>
      <c r="J1360" s="2" t="inlineStr">
        <is>
          <t>&lt;&gt;, JOAO BATISTA DE SOUZA</t>
        </is>
      </c>
      <c r="K1360" s="10" t="n">
        <v>145.33</v>
      </c>
      <c r="L1360" s="2" t="n"/>
      <c r="M1360" s="2" t="n"/>
      <c r="N1360" s="2" t="n"/>
      <c r="O1360" s="2" t="inlineStr">
        <is>
          <t>11:46</t>
        </is>
      </c>
      <c r="P1360" s="2" t="inlineStr">
        <is>
          <t>ANALISTA DE ROTEIRIZAÇÃO, THAWANNY</t>
        </is>
      </c>
      <c r="Q1360" s="2" t="inlineStr">
        <is>
          <t>04/09/2026 15:56 BRT</t>
        </is>
      </c>
      <c r="R1360" s="2" t="inlineStr">
        <is>
          <t>thawanny.macedo@dellys.com.br</t>
        </is>
      </c>
      <c r="S1360" s="2" t="inlineStr">
        <is>
          <t>03/09/2026 18:28 BRT</t>
        </is>
      </c>
      <c r="T1360" s="2" t="inlineStr">
        <is>
          <t>routearchiveprocess</t>
        </is>
      </c>
      <c r="U1360" s="2" t="inlineStr">
        <is>
          <t>JOAO BATISTA DE SOUZA</t>
        </is>
      </c>
      <c r="V1360" s="2" t="inlineStr">
        <is>
          <t>3/4-IV</t>
        </is>
      </c>
      <c r="W1360" s="2" t="inlineStr">
        <is>
          <t>04/09/2026 - ROTEIRIZAÇÃO GO/DF SEXTA-FEIRA</t>
        </is>
      </c>
      <c r="X1360" s="2" t="inlineStr">
        <is>
          <t>Concluída</t>
        </is>
      </c>
      <c r="Y1360" s="11">
        <f>IFERROR(F1360/H1360,"")</f>
        <v/>
      </c>
      <c r="Z1360" t="inlineStr">
        <is>
          <t>04/09</t>
        </is>
      </c>
      <c r="AA1360" t="inlineStr">
        <is>
          <t>SET/S1</t>
        </is>
      </c>
    </row>
    <row r="1361" ht="15.75" customHeight="1">
      <c r="A1361" s="2" t="inlineStr">
        <is>
          <t>DF17</t>
        </is>
      </c>
      <c r="B1361" s="2" t="inlineStr">
        <is>
          <t>RGB(0,128,0)</t>
        </is>
      </c>
      <c r="C1361" s="2" t="inlineStr">
        <is>
          <t xml:space="preserve">BSB NORTE </t>
        </is>
      </c>
      <c r="D1361" s="8" t="n">
        <v>17</v>
      </c>
      <c r="E1361" s="8" t="n">
        <v>17</v>
      </c>
      <c r="F1361" s="9" t="n">
        <v>1023.5723</v>
      </c>
      <c r="G1361" s="9" t="n">
        <v>15618.38</v>
      </c>
      <c r="H1361" s="9" t="n">
        <v>5000</v>
      </c>
      <c r="I1361" s="2" t="inlineStr">
        <is>
          <t>OVT8D38</t>
        </is>
      </c>
      <c r="J1361" s="2" t="inlineStr">
        <is>
          <t>&lt;&gt;, JOAO BATISTA DE SOUZA</t>
        </is>
      </c>
      <c r="K1361" s="10" t="n">
        <v>90.45</v>
      </c>
      <c r="L1361" s="2" t="n"/>
      <c r="M1361" s="2" t="n"/>
      <c r="N1361" s="2" t="n"/>
      <c r="O1361" s="2" t="inlineStr">
        <is>
          <t>07:28</t>
        </is>
      </c>
      <c r="P1361" s="2" t="inlineStr">
        <is>
          <t>ANALISTA DE ROTEIRIZAÇÃO, THAWANNY</t>
        </is>
      </c>
      <c r="Q1361" s="2" t="inlineStr">
        <is>
          <t>05/09/2026 10:59 BRT</t>
        </is>
      </c>
      <c r="R1361" s="2" t="inlineStr">
        <is>
          <t>thawanny.macedo@dellys.com.br</t>
        </is>
      </c>
      <c r="S1361" s="2" t="inlineStr">
        <is>
          <t>04/09/2026 18:14 BRT</t>
        </is>
      </c>
      <c r="T1361" s="2" t="inlineStr">
        <is>
          <t>routearchiveprocess</t>
        </is>
      </c>
      <c r="U1361" s="2" t="inlineStr">
        <is>
          <t>JOAO BATISTA DE SOUZA</t>
        </is>
      </c>
      <c r="V1361" s="2" t="inlineStr">
        <is>
          <t>3/4-IV</t>
        </is>
      </c>
      <c r="W1361" s="2" t="inlineStr">
        <is>
          <t>05/09/2026 - ROTEIRIZAÇÃO GO/DF SÁBADO</t>
        </is>
      </c>
      <c r="X1361" s="2" t="inlineStr">
        <is>
          <t>Concluída</t>
        </is>
      </c>
      <c r="Y1361" s="11">
        <f>IFERROR(F1361/H1361,"")</f>
        <v/>
      </c>
      <c r="Z1361" t="inlineStr">
        <is>
          <t>05/09</t>
        </is>
      </c>
      <c r="AA1361" t="inlineStr">
        <is>
          <t>SET/S1</t>
        </is>
      </c>
    </row>
    <row r="1362" ht="15.75" customHeight="1">
      <c r="A1362" s="2" t="inlineStr">
        <is>
          <t>DF15</t>
        </is>
      </c>
      <c r="B1362" s="2" t="inlineStr">
        <is>
          <t>RGB(210,105,30)</t>
        </is>
      </c>
      <c r="C1362" s="2" t="inlineStr">
        <is>
          <t xml:space="preserve">BSB NORTE </t>
        </is>
      </c>
      <c r="D1362" s="8" t="n">
        <v>26</v>
      </c>
      <c r="E1362" s="8" t="n">
        <v>27</v>
      </c>
      <c r="F1362" s="9" t="n">
        <v>1990.8457</v>
      </c>
      <c r="G1362" s="9" t="n">
        <v>34048.17</v>
      </c>
      <c r="H1362" s="9" t="n">
        <v>5000</v>
      </c>
      <c r="I1362" s="2" t="inlineStr">
        <is>
          <t>OVT8D38</t>
        </is>
      </c>
      <c r="J1362" s="2" t="inlineStr">
        <is>
          <t>&lt;&gt;, JOAO BATISTA DE SOUZA</t>
        </is>
      </c>
      <c r="K1362" s="10" t="n">
        <v>128.57</v>
      </c>
      <c r="L1362" s="2" t="n"/>
      <c r="M1362" s="2" t="n"/>
      <c r="N1362" s="2" t="n"/>
      <c r="O1362" s="2" t="inlineStr">
        <is>
          <t>12:22</t>
        </is>
      </c>
      <c r="P1362" s="2" t="inlineStr">
        <is>
          <t>ANALISTA DE ROTEIRIZAÇÃO, THAWANNY</t>
        </is>
      </c>
      <c r="Q1362" s="2" t="inlineStr">
        <is>
          <t>10/09/2026 14:43 BRT</t>
        </is>
      </c>
      <c r="R1362" s="2" t="inlineStr">
        <is>
          <t>thawanny.macedo@dellys.com.br</t>
        </is>
      </c>
      <c r="S1362" s="2" t="inlineStr">
        <is>
          <t>09/09/2026 18:43 BRT</t>
        </is>
      </c>
      <c r="T1362" s="2" t="inlineStr">
        <is>
          <t>routearchiveprocess</t>
        </is>
      </c>
      <c r="U1362" s="2" t="inlineStr">
        <is>
          <t>JOAO BATISTA DE SOUZA</t>
        </is>
      </c>
      <c r="V1362" s="2" t="inlineStr">
        <is>
          <t>3/4-IV</t>
        </is>
      </c>
      <c r="W1362" s="2" t="inlineStr">
        <is>
          <t>10/09/2026 - ROTEIRIZAÇÃO GO/DF QUINTA-FEIRA</t>
        </is>
      </c>
      <c r="X1362" s="2" t="inlineStr">
        <is>
          <t>Concluída</t>
        </is>
      </c>
      <c r="Y1362" s="11">
        <f>IFERROR(F1362/H1362,"")</f>
        <v/>
      </c>
      <c r="Z1362" t="inlineStr">
        <is>
          <t>10/09</t>
        </is>
      </c>
      <c r="AA1362" t="inlineStr">
        <is>
          <t>SET/S2</t>
        </is>
      </c>
    </row>
    <row r="1363" ht="15" customHeight="1">
      <c r="A1363" s="2" t="inlineStr">
        <is>
          <t>MS222</t>
        </is>
      </c>
      <c r="B1363" s="2" t="inlineStr">
        <is>
          <t>RGB(0,255,255)</t>
        </is>
      </c>
      <c r="C1363" s="2" t="inlineStr">
        <is>
          <t xml:space="preserve">MS-CHAPADÃO </t>
        </is>
      </c>
      <c r="D1363" s="8" t="n">
        <v>25</v>
      </c>
      <c r="E1363" s="8" t="n">
        <v>28</v>
      </c>
      <c r="F1363" s="9" t="n">
        <v>1000.1898</v>
      </c>
      <c r="G1363" s="9" t="n">
        <v>23588.89</v>
      </c>
      <c r="H1363" s="9" t="n">
        <v>12000</v>
      </c>
      <c r="I1363" s="2" t="inlineStr">
        <is>
          <t>OVT8D39</t>
        </is>
      </c>
      <c r="J1363" s="2" t="inlineStr">
        <is>
          <t>&lt;&gt;, EDMAR MONTEIRO DUTRA</t>
        </is>
      </c>
      <c r="K1363" s="10" t="n">
        <v>1555.11</v>
      </c>
      <c r="L1363" s="2" t="n"/>
      <c r="M1363" s="2" t="n"/>
      <c r="N1363" s="2" t="n"/>
      <c r="O1363" s="2" t="inlineStr">
        <is>
          <t>16:10</t>
        </is>
      </c>
      <c r="P1363" s="2" t="inlineStr">
        <is>
          <t>BARBOSA, LUCAS</t>
        </is>
      </c>
      <c r="Q1363" s="2" t="inlineStr">
        <is>
          <t>21/08/2026 15:08 BRT</t>
        </is>
      </c>
      <c r="R1363" s="2" t="inlineStr">
        <is>
          <t>lucas.barbosa@dellys.com.br</t>
        </is>
      </c>
      <c r="S1363" s="2" t="inlineStr">
        <is>
          <t>18/08/2026 19:37 BRT</t>
        </is>
      </c>
      <c r="T1363" s="2" t="inlineStr">
        <is>
          <t>routestagingprocessoruser</t>
        </is>
      </c>
      <c r="U1363" s="2" t="inlineStr">
        <is>
          <t>EDMAR MONTEIRO DUTRA</t>
        </is>
      </c>
      <c r="V1363" s="2" t="inlineStr">
        <is>
          <t>TRUCK</t>
        </is>
      </c>
      <c r="W1363" s="2" t="inlineStr">
        <is>
          <t>19/08/2026 - ROTEIRIZAÇÃO MS QUARTA-FEIRA D+2</t>
        </is>
      </c>
      <c r="X1363" s="2" t="inlineStr">
        <is>
          <t>Concluída</t>
        </is>
      </c>
      <c r="Y1363" s="11">
        <f>IFERROR(F1363/H1363,"")</f>
        <v/>
      </c>
      <c r="Z1363" t="inlineStr">
        <is>
          <t>19/08</t>
        </is>
      </c>
      <c r="AA1363" t="inlineStr">
        <is>
          <t>AGO/S4</t>
        </is>
      </c>
    </row>
    <row r="1364" ht="15.75" customHeight="1">
      <c r="A1364" s="2" t="inlineStr">
        <is>
          <t>MS06</t>
        </is>
      </c>
      <c r="B1364" s="2" t="inlineStr">
        <is>
          <t>RGB(255,165,0)</t>
        </is>
      </c>
      <c r="C1364" s="2" t="inlineStr">
        <is>
          <t>MS-CHAPADAO/COSTA RICA</t>
        </is>
      </c>
      <c r="D1364" s="8" t="n">
        <v>21</v>
      </c>
      <c r="E1364" s="8" t="n">
        <v>23</v>
      </c>
      <c r="F1364" s="9" t="n">
        <v>814.2911</v>
      </c>
      <c r="G1364" s="9" t="n">
        <v>21105.88</v>
      </c>
      <c r="H1364" s="9" t="n">
        <v>12000</v>
      </c>
      <c r="I1364" s="2" t="inlineStr">
        <is>
          <t>OVT8D39</t>
        </is>
      </c>
      <c r="J1364" s="2" t="inlineStr">
        <is>
          <t>&lt;&gt;, DIEGO LEONARDO JORGE DE SOUZA</t>
        </is>
      </c>
      <c r="K1364" s="10" t="n">
        <v>2152.4</v>
      </c>
      <c r="L1364" s="2" t="n"/>
      <c r="M1364" s="2" t="n"/>
      <c r="N1364" s="2" t="n"/>
      <c r="O1364" s="2" t="inlineStr">
        <is>
          <t>25:42</t>
        </is>
      </c>
      <c r="P1364" s="2" t="inlineStr">
        <is>
          <t>BARBOSA, LUCAS</t>
        </is>
      </c>
      <c r="Q1364" s="2" t="inlineStr">
        <is>
          <t>03/09/2026 16:14 BRT</t>
        </is>
      </c>
      <c r="R1364" s="2" t="inlineStr">
        <is>
          <t>lucas.barbosa@dellys.com.br</t>
        </is>
      </c>
      <c r="S1364" s="2" t="inlineStr">
        <is>
          <t>25/08/2026 16:21 BRT</t>
        </is>
      </c>
      <c r="T1364" s="2" t="inlineStr">
        <is>
          <t>routearchiveprocess</t>
        </is>
      </c>
      <c r="U1364" s="2" t="inlineStr">
        <is>
          <t>DIEGO LEONARDO JORGE DE SOUZA</t>
        </is>
      </c>
      <c r="V1364" s="2" t="inlineStr">
        <is>
          <t>TRUCK</t>
        </is>
      </c>
      <c r="W1364" s="2" t="inlineStr">
        <is>
          <t>26/08/2026 - ROTEIRIZAÇÃO MS QUARTA-FEIRA D+2</t>
        </is>
      </c>
      <c r="X1364" s="2" t="inlineStr">
        <is>
          <t>Concluída</t>
        </is>
      </c>
      <c r="Y1364" s="11">
        <f>IFERROR(F1364/H1364,"")</f>
        <v/>
      </c>
      <c r="Z1364" t="inlineStr">
        <is>
          <t>26/08</t>
        </is>
      </c>
      <c r="AA1364" t="inlineStr">
        <is>
          <t>AGO/S5</t>
        </is>
      </c>
    </row>
    <row r="1365" ht="15.75" customHeight="1">
      <c r="A1365" s="2" t="inlineStr">
        <is>
          <t>MS6</t>
        </is>
      </c>
      <c r="B1365" s="2" t="inlineStr">
        <is>
          <t>RGB(154,205,50)</t>
        </is>
      </c>
      <c r="C1365" s="2" t="inlineStr">
        <is>
          <t>MS-CHAPADAO/COSTA RICA + TRANSBORDO MS</t>
        </is>
      </c>
      <c r="D1365" s="8" t="n">
        <v>24</v>
      </c>
      <c r="E1365" s="8" t="n">
        <v>28</v>
      </c>
      <c r="F1365" s="9" t="n">
        <v>915.4666999999999</v>
      </c>
      <c r="G1365" s="9" t="n">
        <v>25535.11</v>
      </c>
      <c r="H1365" s="9" t="n">
        <v>12000</v>
      </c>
      <c r="I1365" s="2" t="inlineStr">
        <is>
          <t>OVT8D39</t>
        </is>
      </c>
      <c r="J1365" s="2" t="inlineStr">
        <is>
          <t>&lt;&gt;, EDMAR MONTEIRO DUTRA</t>
        </is>
      </c>
      <c r="K1365" s="10" t="n">
        <v>1517.98</v>
      </c>
      <c r="L1365" s="2" t="n"/>
      <c r="M1365" s="2" t="n"/>
      <c r="N1365" s="2" t="n"/>
      <c r="O1365" s="2" t="inlineStr">
        <is>
          <t>16:06</t>
        </is>
      </c>
      <c r="P1365" s="2" t="inlineStr">
        <is>
          <t>ANALISTA DE ROTEIRIZAÇÃO, THAWANNY</t>
        </is>
      </c>
      <c r="Q1365" s="2" t="inlineStr">
        <is>
          <t>04/09/2026 07:54 BRT</t>
        </is>
      </c>
      <c r="R1365" s="2" t="inlineStr">
        <is>
          <t>thawanny.macedo@dellys.com.br</t>
        </is>
      </c>
      <c r="S1365" s="2" t="inlineStr">
        <is>
          <t>01/09/2026 11:30 BRT</t>
        </is>
      </c>
      <c r="T1365" s="2" t="inlineStr">
        <is>
          <t>routearchiveprocess</t>
        </is>
      </c>
      <c r="U1365" s="2" t="inlineStr">
        <is>
          <t>EDMAR MONTEIRO DUTRA</t>
        </is>
      </c>
      <c r="V1365" s="2" t="inlineStr">
        <is>
          <t>TRUCK</t>
        </is>
      </c>
      <c r="W1365" s="2" t="inlineStr">
        <is>
          <t>02/09/2026 - ROTEIRIZAÇÃO MS QUARTA-FEIRA D+2</t>
        </is>
      </c>
      <c r="X1365" s="2" t="inlineStr">
        <is>
          <t>Concluída</t>
        </is>
      </c>
      <c r="Y1365" s="11">
        <f>IFERROR(F1365/H1365,"")</f>
        <v/>
      </c>
      <c r="Z1365" t="inlineStr">
        <is>
          <t>02/09</t>
        </is>
      </c>
      <c r="AA1365" t="inlineStr">
        <is>
          <t>SET/S1</t>
        </is>
      </c>
    </row>
    <row r="1366" ht="15.75" customHeight="1">
      <c r="A1366" s="2" t="inlineStr">
        <is>
          <t>DF7</t>
        </is>
      </c>
      <c r="B1366" s="2" t="inlineStr">
        <is>
          <t>RGB(205,92,92)</t>
        </is>
      </c>
      <c r="C1366" s="2" t="inlineStr">
        <is>
          <t>EXP-GUARA/CRUZEIRO</t>
        </is>
      </c>
      <c r="D1366" s="8" t="n">
        <v>14</v>
      </c>
      <c r="E1366" s="8" t="n">
        <v>14</v>
      </c>
      <c r="F1366" s="9" t="n">
        <v>1218.5848</v>
      </c>
      <c r="G1366" s="9" t="n">
        <v>19408.86</v>
      </c>
      <c r="H1366" s="9" t="n">
        <v>5000</v>
      </c>
      <c r="I1366" s="2" t="inlineStr">
        <is>
          <t>OVT8D49</t>
        </is>
      </c>
      <c r="J1366" s="2" t="inlineStr">
        <is>
          <t>&lt;&gt;, DIEGO LEONARDO JORGE DE SOUZA</t>
        </is>
      </c>
      <c r="K1366" s="10" t="n">
        <v>80.48999999999999</v>
      </c>
      <c r="L1366" s="2" t="n"/>
      <c r="M1366" s="2" t="n"/>
      <c r="N1366" s="2" t="n"/>
      <c r="O1366" s="2" t="inlineStr">
        <is>
          <t>06:45</t>
        </is>
      </c>
      <c r="P1366" s="2" t="inlineStr">
        <is>
          <t>BARBOSA, LUCAS</t>
        </is>
      </c>
      <c r="Q1366" s="2" t="inlineStr">
        <is>
          <t>02/07/2026 14:21 BRT</t>
        </is>
      </c>
      <c r="R1366" s="2" t="inlineStr">
        <is>
          <t>lucas.barbosa@dellys.com.br</t>
        </is>
      </c>
      <c r="S1366" s="2" t="inlineStr">
        <is>
          <t>01/07/2026 10:46 BRT</t>
        </is>
      </c>
      <c r="T1366" s="2" t="inlineStr">
        <is>
          <t>routearchiveprocess</t>
        </is>
      </c>
      <c r="U1366" s="2" t="inlineStr">
        <is>
          <t>DIEGO LEONARDO JORGE DE SOUZA</t>
        </is>
      </c>
      <c r="V1366" s="2" t="inlineStr">
        <is>
          <t>3/4-IV</t>
        </is>
      </c>
      <c r="W1366" s="2" t="inlineStr">
        <is>
          <t>01/07/2026 - EXPRESSA</t>
        </is>
      </c>
      <c r="X1366" s="2" t="inlineStr">
        <is>
          <t>Concluída</t>
        </is>
      </c>
      <c r="Y1366" s="11">
        <f>IFERROR(F1366/H1366,"")</f>
        <v/>
      </c>
      <c r="Z1366" t="inlineStr">
        <is>
          <t>01/07</t>
        </is>
      </c>
      <c r="AA1366" t="inlineStr">
        <is>
          <t>JUL/S1</t>
        </is>
      </c>
    </row>
    <row r="1367" ht="15.75" customHeight="1">
      <c r="A1367" s="2" t="inlineStr">
        <is>
          <t>DF8</t>
        </is>
      </c>
      <c r="B1367" s="2" t="inlineStr">
        <is>
          <t>RGB(70,130,180)</t>
        </is>
      </c>
      <c r="C1367" s="2" t="inlineStr">
        <is>
          <t>DF- SIA LEVE JA</t>
        </is>
      </c>
      <c r="D1367" s="8" t="n">
        <v>10</v>
      </c>
      <c r="E1367" s="8" t="n">
        <v>11</v>
      </c>
      <c r="F1367" s="9" t="n">
        <v>722.0685999999999</v>
      </c>
      <c r="G1367" s="9" t="n">
        <v>13820.87</v>
      </c>
      <c r="H1367" s="9" t="n">
        <v>5000</v>
      </c>
      <c r="I1367" s="2" t="inlineStr">
        <is>
          <t>OVT8D49</t>
        </is>
      </c>
      <c r="J1367" s="2" t="inlineStr">
        <is>
          <t>&lt;&gt;, DIEGO LEONARDO JORGE DE SOUZA</t>
        </is>
      </c>
      <c r="K1367" s="10" t="n">
        <v>61.21</v>
      </c>
      <c r="L1367" s="2" t="n"/>
      <c r="M1367" s="2" t="n"/>
      <c r="N1367" s="2" t="n"/>
      <c r="O1367" s="2" t="inlineStr">
        <is>
          <t>03:51</t>
        </is>
      </c>
      <c r="P1367" s="2" t="inlineStr">
        <is>
          <t>BARBOSA, LUCAS</t>
        </is>
      </c>
      <c r="Q1367" s="2" t="inlineStr">
        <is>
          <t>02/07/2026 12:21 BRT</t>
        </is>
      </c>
      <c r="R1367" s="2" t="inlineStr">
        <is>
          <t>lucas.barbosa@dellys.com.br</t>
        </is>
      </c>
      <c r="S1367" s="2" t="inlineStr">
        <is>
          <t>01/07/2026 10:46 BRT</t>
        </is>
      </c>
      <c r="T1367" s="2" t="inlineStr">
        <is>
          <t>routearchiveprocess</t>
        </is>
      </c>
      <c r="U1367" s="2" t="n"/>
      <c r="V1367" s="2" t="inlineStr">
        <is>
          <t>3/4-IV</t>
        </is>
      </c>
      <c r="W1367" s="2" t="inlineStr">
        <is>
          <t>01/07/2026 - EXPRESSA</t>
        </is>
      </c>
      <c r="X1367" s="2" t="inlineStr">
        <is>
          <t>Concluída</t>
        </is>
      </c>
      <c r="Y1367" s="11">
        <f>IFERROR(F1367/H1367,"")</f>
        <v/>
      </c>
      <c r="Z1367" t="inlineStr">
        <is>
          <t>01/07</t>
        </is>
      </c>
      <c r="AA1367" t="inlineStr">
        <is>
          <t>JUL/S1</t>
        </is>
      </c>
    </row>
    <row r="1368" ht="15.75" customHeight="1">
      <c r="A1368" s="2" t="inlineStr">
        <is>
          <t>DF31</t>
        </is>
      </c>
      <c r="B1368" s="2" t="inlineStr">
        <is>
          <t>RGB(220,20,60)</t>
        </is>
      </c>
      <c r="C1368" s="2" t="inlineStr">
        <is>
          <t xml:space="preserve">CATALAO-PIRES DO RIO </t>
        </is>
      </c>
      <c r="D1368" s="8" t="n">
        <v>50</v>
      </c>
      <c r="E1368" s="8" t="n">
        <v>57</v>
      </c>
      <c r="F1368" s="9" t="n">
        <v>3078.3583</v>
      </c>
      <c r="G1368" s="9" t="n">
        <v>59653.1</v>
      </c>
      <c r="H1368" s="9" t="n">
        <v>5000</v>
      </c>
      <c r="I1368" s="2" t="inlineStr">
        <is>
          <t>OVT8D49</t>
        </is>
      </c>
      <c r="J1368" s="2" t="inlineStr">
        <is>
          <t>&lt;&gt;, LUCAS DE ARAUJO OLIVEIRA</t>
        </is>
      </c>
      <c r="K1368" s="10" t="n">
        <v>1969.56</v>
      </c>
      <c r="L1368" s="2" t="n"/>
      <c r="M1368" s="2" t="n"/>
      <c r="N1368" s="2" t="n"/>
      <c r="O1368" s="2" t="inlineStr">
        <is>
          <t>24:44</t>
        </is>
      </c>
      <c r="P1368" s="2" t="inlineStr">
        <is>
          <t>ANALISTA DE ROTEIRIZAÇÃO, THAWANNY</t>
        </is>
      </c>
      <c r="Q1368" s="2" t="inlineStr">
        <is>
          <t>03/07/2026 21:11 BRT</t>
        </is>
      </c>
      <c r="R1368" s="2" t="inlineStr">
        <is>
          <t>thawanny.macedo@dellys.com.br</t>
        </is>
      </c>
      <c r="S1368" s="2" t="inlineStr">
        <is>
          <t>01/07/2026 18:55 BRT</t>
        </is>
      </c>
      <c r="T1368" s="2" t="inlineStr">
        <is>
          <t>routearchiveprocess</t>
        </is>
      </c>
      <c r="U1368" s="2" t="inlineStr">
        <is>
          <t xml:space="preserve">LUCAS DE ARAUJO OLIVEIRA </t>
        </is>
      </c>
      <c r="V1368" s="2" t="inlineStr">
        <is>
          <t>3/4-IV</t>
        </is>
      </c>
      <c r="W1368" s="2" t="inlineStr">
        <is>
          <t>02/07/2026 - ROTEIRIZAÇÃO GO/DF QUINTA-FEIRA</t>
        </is>
      </c>
      <c r="X1368" s="2" t="inlineStr">
        <is>
          <t>Concluída</t>
        </is>
      </c>
      <c r="Y1368" s="11">
        <f>IFERROR(F1368/H1368,"")</f>
        <v/>
      </c>
      <c r="Z1368" t="inlineStr">
        <is>
          <t>02/07</t>
        </is>
      </c>
      <c r="AA1368" t="inlineStr">
        <is>
          <t>JUL/S1</t>
        </is>
      </c>
    </row>
    <row r="1369" ht="15.75" customHeight="1">
      <c r="A1369" s="2" t="inlineStr">
        <is>
          <t>DF23</t>
        </is>
      </c>
      <c r="B1369" s="2" t="inlineStr">
        <is>
          <t>RGB(70,130,180)</t>
        </is>
      </c>
      <c r="C1369" s="2" t="inlineStr">
        <is>
          <t>LAGO SUL</t>
        </is>
      </c>
      <c r="D1369" s="8" t="n">
        <v>25</v>
      </c>
      <c r="E1369" s="8" t="n">
        <v>24</v>
      </c>
      <c r="F1369" s="9" t="n">
        <v>1111.3513</v>
      </c>
      <c r="G1369" s="9" t="n">
        <v>18211.99</v>
      </c>
      <c r="H1369" s="9" t="n">
        <v>5000</v>
      </c>
      <c r="I1369" s="2" t="inlineStr">
        <is>
          <t>OVT8D49</t>
        </is>
      </c>
      <c r="J1369" s="2" t="inlineStr">
        <is>
          <t>&lt;&gt;, EDMAR MONTEIRO DUTRA</t>
        </is>
      </c>
      <c r="K1369" s="10" t="n">
        <v>209.09</v>
      </c>
      <c r="L1369" s="2" t="n"/>
      <c r="M1369" s="2" t="n"/>
      <c r="N1369" s="2" t="n"/>
      <c r="O1369" s="2" t="inlineStr">
        <is>
          <t>09:36</t>
        </is>
      </c>
      <c r="P1369" s="2" t="inlineStr">
        <is>
          <t>ANALISTA DE ROTEIRIZAÇÃO, THAWANNY</t>
        </is>
      </c>
      <c r="Q1369" s="2" t="inlineStr">
        <is>
          <t>08/07/2026 14:04 BRT</t>
        </is>
      </c>
      <c r="R1369" s="2" t="inlineStr">
        <is>
          <t>thawanny.macedo@dellys.com.br</t>
        </is>
      </c>
      <c r="S1369" s="2" t="inlineStr">
        <is>
          <t>07/07/2026 19:25 BRT</t>
        </is>
      </c>
      <c r="T1369" s="2" t="inlineStr">
        <is>
          <t>routearchiveprocess</t>
        </is>
      </c>
      <c r="U1369" s="2" t="inlineStr">
        <is>
          <t>EDMAR MONTEIRO DUTRA</t>
        </is>
      </c>
      <c r="V1369" s="2" t="inlineStr">
        <is>
          <t>3/4-IV</t>
        </is>
      </c>
      <c r="W1369" s="2" t="inlineStr">
        <is>
          <t>08/07/2026 - ROTEIRIZAÇÃO GO/DF QUARTA-FEIRA</t>
        </is>
      </c>
      <c r="X1369" s="2" t="inlineStr">
        <is>
          <t>Concluída</t>
        </is>
      </c>
      <c r="Y1369" s="11">
        <f>IFERROR(F1369/H1369,"")</f>
        <v/>
      </c>
      <c r="Z1369" t="inlineStr">
        <is>
          <t>08/07</t>
        </is>
      </c>
      <c r="AA1369" t="inlineStr">
        <is>
          <t>JUL/S2</t>
        </is>
      </c>
    </row>
    <row r="1370" ht="15.75" customHeight="1">
      <c r="A1370" s="2" t="inlineStr">
        <is>
          <t>DF3</t>
        </is>
      </c>
      <c r="B1370" s="2" t="inlineStr">
        <is>
          <t>RGB(255,140,0)</t>
        </is>
      </c>
      <c r="C1370" s="2" t="inlineStr">
        <is>
          <t xml:space="preserve">CATALAO-PIRES DO RIO </t>
        </is>
      </c>
      <c r="D1370" s="8" t="n">
        <v>52</v>
      </c>
      <c r="E1370" s="8" t="n">
        <v>58</v>
      </c>
      <c r="F1370" s="9" t="n">
        <v>4151.3412</v>
      </c>
      <c r="G1370" s="9" t="n">
        <v>69714.64999999999</v>
      </c>
      <c r="H1370" s="9" t="n">
        <v>5000</v>
      </c>
      <c r="I1370" s="2" t="inlineStr">
        <is>
          <t>OVT8D49</t>
        </is>
      </c>
      <c r="J1370" s="2" t="inlineStr">
        <is>
          <t>&lt;&gt;, LUCAS DE ARAUJO OLIVEIRA</t>
        </is>
      </c>
      <c r="K1370" s="10" t="n">
        <v>1160.08</v>
      </c>
      <c r="L1370" s="2" t="n"/>
      <c r="M1370" s="2" t="n"/>
      <c r="N1370" s="2" t="n"/>
      <c r="O1370" s="2" t="inlineStr">
        <is>
          <t>27:44</t>
        </is>
      </c>
      <c r="P1370" s="2" t="inlineStr">
        <is>
          <t>ANALISTA DE ROTEIRIZAÇÃO, THAWANNY</t>
        </is>
      </c>
      <c r="Q1370" s="2" t="inlineStr">
        <is>
          <t>10/07/2026 22:17 BRT</t>
        </is>
      </c>
      <c r="R1370" s="2" t="inlineStr">
        <is>
          <t>thawanny.macedo@dellys.com.br</t>
        </is>
      </c>
      <c r="S1370" s="2" t="inlineStr">
        <is>
          <t>08/07/2026 18:42 BRT</t>
        </is>
      </c>
      <c r="T1370" s="2" t="inlineStr">
        <is>
          <t>routearchiveprocess</t>
        </is>
      </c>
      <c r="U1370" s="2" t="inlineStr">
        <is>
          <t xml:space="preserve">LUCAS DE ARAUJO OLIVEIRA </t>
        </is>
      </c>
      <c r="V1370" s="2" t="inlineStr">
        <is>
          <t>3/4-IV</t>
        </is>
      </c>
      <c r="W1370" s="2" t="inlineStr">
        <is>
          <t>09/07/2026 - ROTEIRIZAÇÃO GO/DF QUINTA-FEIRA</t>
        </is>
      </c>
      <c r="X1370" s="2" t="inlineStr">
        <is>
          <t>Concluída</t>
        </is>
      </c>
      <c r="Y1370" s="11">
        <f>IFERROR(F1370/H1370,"")</f>
        <v/>
      </c>
      <c r="Z1370" t="inlineStr">
        <is>
          <t>09/07</t>
        </is>
      </c>
      <c r="AA1370" t="inlineStr">
        <is>
          <t>JUL/S2</t>
        </is>
      </c>
    </row>
    <row r="1371" ht="15.75" customHeight="1">
      <c r="A1371" s="2" t="inlineStr">
        <is>
          <t>DF100</t>
        </is>
      </c>
      <c r="B1371" s="2" t="inlineStr">
        <is>
          <t>RGB(0,0,128)</t>
        </is>
      </c>
      <c r="C1371" s="2" t="inlineStr">
        <is>
          <t>DF-SIA-LEVE JÁ</t>
        </is>
      </c>
      <c r="D1371" s="8" t="n">
        <v>7</v>
      </c>
      <c r="E1371" s="8" t="n">
        <v>7</v>
      </c>
      <c r="F1371" s="9" t="n">
        <v>193.8192</v>
      </c>
      <c r="G1371" s="9" t="n">
        <v>4277.3</v>
      </c>
      <c r="H1371" s="9" t="n">
        <v>5000</v>
      </c>
      <c r="I1371" s="2" t="inlineStr">
        <is>
          <t>OVT8D49</t>
        </is>
      </c>
      <c r="J1371" s="2" t="inlineStr">
        <is>
          <t>&lt;&gt;, LUCAS DE ARAUJO OLIVEIRA</t>
        </is>
      </c>
      <c r="K1371" s="10" t="n">
        <v>61.21</v>
      </c>
      <c r="L1371" s="2" t="n"/>
      <c r="M1371" s="2" t="n"/>
      <c r="N1371" s="2" t="n"/>
      <c r="O1371" s="2" t="inlineStr">
        <is>
          <t>02:09</t>
        </is>
      </c>
      <c r="P1371" s="2" t="inlineStr">
        <is>
          <t>ANALISTA DE ROTEIRIZAÇÃO, THAWANNY</t>
        </is>
      </c>
      <c r="Q1371" s="2" t="inlineStr">
        <is>
          <t>14/07/2026 15:18 BRT</t>
        </is>
      </c>
      <c r="R1371" s="2" t="inlineStr">
        <is>
          <t>thawanny.macedo@dellys.com.br</t>
        </is>
      </c>
      <c r="S1371" s="2" t="inlineStr">
        <is>
          <t>14/07/2026 10:41 BRT</t>
        </is>
      </c>
      <c r="T1371" s="2" t="inlineStr">
        <is>
          <t>routearchiveprocess</t>
        </is>
      </c>
      <c r="U1371" s="2" t="inlineStr">
        <is>
          <t xml:space="preserve">LUCAS DE ARAUJO OLIVEIRA </t>
        </is>
      </c>
      <c r="V1371" s="2" t="inlineStr">
        <is>
          <t>3/4-IV</t>
        </is>
      </c>
      <c r="W1371" s="2" t="inlineStr">
        <is>
          <t>14/07/2026 - ROTEIRIZAÇÃO EXPRESSA</t>
        </is>
      </c>
      <c r="X1371" s="2" t="inlineStr">
        <is>
          <t>Concluída</t>
        </is>
      </c>
      <c r="Y1371" s="11">
        <f>IFERROR(F1371/H1371,"")</f>
        <v/>
      </c>
      <c r="Z1371" t="inlineStr">
        <is>
          <t>14/07</t>
        </is>
      </c>
      <c r="AA1371" t="inlineStr">
        <is>
          <t>JUL/S3</t>
        </is>
      </c>
    </row>
    <row r="1372" ht="15.75" customHeight="1">
      <c r="A1372" s="2" t="inlineStr">
        <is>
          <t>DF12</t>
        </is>
      </c>
      <c r="B1372" s="2" t="inlineStr">
        <is>
          <t>RGB(218,165,32)</t>
        </is>
      </c>
      <c r="C1372" s="2" t="inlineStr">
        <is>
          <t>PLANALTINA</t>
        </is>
      </c>
      <c r="D1372" s="8" t="n">
        <v>30</v>
      </c>
      <c r="E1372" s="8" t="n">
        <v>31</v>
      </c>
      <c r="F1372" s="9" t="n">
        <v>1973.7478</v>
      </c>
      <c r="G1372" s="9" t="n">
        <v>31324.21</v>
      </c>
      <c r="H1372" s="9" t="n">
        <v>5000</v>
      </c>
      <c r="I1372" s="2" t="inlineStr">
        <is>
          <t>OVT8D49</t>
        </is>
      </c>
      <c r="J1372" s="2" t="inlineStr">
        <is>
          <t>&lt;&gt;, LUCAS DE ARAUJO OLIVEIRA</t>
        </is>
      </c>
      <c r="K1372" s="10" t="n">
        <v>384.36</v>
      </c>
      <c r="L1372" s="2" t="n"/>
      <c r="M1372" s="2" t="n"/>
      <c r="N1372" s="2" t="n"/>
      <c r="O1372" s="2" t="inlineStr">
        <is>
          <t>14:05</t>
        </is>
      </c>
      <c r="P1372" s="2" t="inlineStr">
        <is>
          <t>ANALISTA DE ROTEIRIZAÇÃO, THAWANNY</t>
        </is>
      </c>
      <c r="Q1372" s="2" t="inlineStr">
        <is>
          <t>15/07/2026 14:59 BRT</t>
        </is>
      </c>
      <c r="R1372" s="2" t="inlineStr">
        <is>
          <t>thawanny.macedo@dellys.com.br</t>
        </is>
      </c>
      <c r="S1372" s="2" t="inlineStr">
        <is>
          <t>14/07/2026 18:42 BRT</t>
        </is>
      </c>
      <c r="T1372" s="2" t="inlineStr">
        <is>
          <t>routearchiveprocess</t>
        </is>
      </c>
      <c r="U1372" s="2" t="inlineStr">
        <is>
          <t xml:space="preserve">LUCAS DE ARAUJO OLIVEIRA </t>
        </is>
      </c>
      <c r="V1372" s="2" t="inlineStr">
        <is>
          <t>3/4-IV</t>
        </is>
      </c>
      <c r="W1372" s="2" t="inlineStr">
        <is>
          <t>15/07/2026 - ROTEIRIZAÇÃO GO/DF QUARTA-FEIRA</t>
        </is>
      </c>
      <c r="X1372" s="2" t="inlineStr">
        <is>
          <t>Concluída</t>
        </is>
      </c>
      <c r="Y1372" s="11">
        <f>IFERROR(F1372/H1372,"")</f>
        <v/>
      </c>
      <c r="Z1372" t="inlineStr">
        <is>
          <t>15/07</t>
        </is>
      </c>
      <c r="AA1372" t="inlineStr">
        <is>
          <t>JUL/S3</t>
        </is>
      </c>
    </row>
    <row r="1373" ht="15.75" customHeight="1">
      <c r="A1373" s="2" t="inlineStr">
        <is>
          <t>DF25</t>
        </is>
      </c>
      <c r="B1373" s="2" t="inlineStr">
        <is>
          <t>RGB(128,0,128)</t>
        </is>
      </c>
      <c r="C1373" s="2" t="inlineStr">
        <is>
          <t>BSB SUL</t>
        </is>
      </c>
      <c r="D1373" s="8" t="n">
        <v>22</v>
      </c>
      <c r="E1373" s="8" t="n">
        <v>21</v>
      </c>
      <c r="F1373" s="9" t="n">
        <v>1249.7113</v>
      </c>
      <c r="G1373" s="9" t="n">
        <v>21299.73</v>
      </c>
      <c r="H1373" s="9" t="n">
        <v>5000</v>
      </c>
      <c r="I1373" s="2" t="inlineStr">
        <is>
          <t>OVT8D49</t>
        </is>
      </c>
      <c r="J1373" s="2" t="inlineStr">
        <is>
          <t>&lt;&gt;, EDMAR MONTEIRO DUTRA</t>
        </is>
      </c>
      <c r="K1373" s="10" t="n">
        <v>128.17</v>
      </c>
      <c r="L1373" s="2" t="n"/>
      <c r="M1373" s="2" t="n"/>
      <c r="N1373" s="2" t="n"/>
      <c r="O1373" s="2" t="inlineStr">
        <is>
          <t>07:56</t>
        </is>
      </c>
      <c r="P1373" s="2" t="inlineStr">
        <is>
          <t>ANALISTA DE ROTEIRIZAÇÃO, THAWANNY</t>
        </is>
      </c>
      <c r="Q1373" s="2" t="inlineStr">
        <is>
          <t>16/07/2026 15:09 BRT</t>
        </is>
      </c>
      <c r="R1373" s="2" t="inlineStr">
        <is>
          <t>thawanny.macedo@dellys.com.br</t>
        </is>
      </c>
      <c r="S1373" s="2" t="inlineStr">
        <is>
          <t>15/07/2026 18:46 BRT</t>
        </is>
      </c>
      <c r="T1373" s="2" t="inlineStr">
        <is>
          <t>routearchiveprocess</t>
        </is>
      </c>
      <c r="U1373" s="2" t="inlineStr">
        <is>
          <t>EDMAR MONTEIRO DUTRA</t>
        </is>
      </c>
      <c r="V1373" s="2" t="inlineStr">
        <is>
          <t>3/4-IV</t>
        </is>
      </c>
      <c r="W1373" s="2" t="inlineStr">
        <is>
          <t>16/07/2026 - ROTEIRIZAÇÃO GO/DF QUINTA-FEIRA</t>
        </is>
      </c>
      <c r="X1373" s="2" t="inlineStr">
        <is>
          <t>Concluída</t>
        </is>
      </c>
      <c r="Y1373" s="11">
        <f>IFERROR(F1373/H1373,"")</f>
        <v/>
      </c>
      <c r="Z1373" t="inlineStr">
        <is>
          <t>16/07</t>
        </is>
      </c>
      <c r="AA1373" t="inlineStr">
        <is>
          <t>JUL/S3</t>
        </is>
      </c>
    </row>
    <row r="1374" ht="15.75" customHeight="1">
      <c r="A1374" s="2" t="inlineStr">
        <is>
          <t>DF9</t>
        </is>
      </c>
      <c r="B1374" s="2" t="inlineStr">
        <is>
          <t>RGB(128,0,128)</t>
        </is>
      </c>
      <c r="C1374" s="2" t="inlineStr">
        <is>
          <t>DF- SIA LEVE JA</t>
        </is>
      </c>
      <c r="D1374" s="8" t="n">
        <v>14</v>
      </c>
      <c r="E1374" s="8" t="n">
        <v>16</v>
      </c>
      <c r="F1374" s="9" t="n">
        <v>944.6845</v>
      </c>
      <c r="G1374" s="9" t="n">
        <v>19225.45</v>
      </c>
      <c r="H1374" s="9" t="n">
        <v>5000</v>
      </c>
      <c r="I1374" s="2" t="inlineStr">
        <is>
          <t>OVT8D49</t>
        </is>
      </c>
      <c r="J1374" s="2" t="inlineStr">
        <is>
          <t>&lt;&gt;, CARLOS MANOEL RODRIGUES</t>
        </is>
      </c>
      <c r="K1374" s="10" t="n">
        <v>61.21</v>
      </c>
      <c r="L1374" s="2" t="n"/>
      <c r="M1374" s="2" t="n"/>
      <c r="N1374" s="2" t="n"/>
      <c r="O1374" s="2" t="inlineStr">
        <is>
          <t>04:45</t>
        </is>
      </c>
      <c r="P1374" s="2" t="inlineStr">
        <is>
          <t>BARBOSA, LUCAS</t>
        </is>
      </c>
      <c r="Q1374" s="2" t="inlineStr">
        <is>
          <t>25/07/2026 10:50 BRT</t>
        </is>
      </c>
      <c r="R1374" s="2" t="inlineStr">
        <is>
          <t>lucas.barbosa@dellys.com.br</t>
        </is>
      </c>
      <c r="S1374" s="2" t="inlineStr">
        <is>
          <t>23/07/2026 10:42 BRT</t>
        </is>
      </c>
      <c r="T1374" s="2" t="inlineStr">
        <is>
          <t>routearchiveprocess</t>
        </is>
      </c>
      <c r="U1374" s="2" t="n"/>
      <c r="V1374" s="2" t="inlineStr">
        <is>
          <t>3/4-IV</t>
        </is>
      </c>
      <c r="W1374" s="2" t="inlineStr">
        <is>
          <t>23/07/2026 - EXPRESSA</t>
        </is>
      </c>
      <c r="X1374" s="2" t="inlineStr">
        <is>
          <t>Pendente</t>
        </is>
      </c>
      <c r="Y1374" s="11">
        <f>IFERROR(F1374/H1374,"")</f>
        <v/>
      </c>
      <c r="Z1374" t="inlineStr">
        <is>
          <t>23/07</t>
        </is>
      </c>
      <c r="AA1374" t="inlineStr">
        <is>
          <t>JUL/S4</t>
        </is>
      </c>
    </row>
    <row r="1375" ht="15.75" customHeight="1">
      <c r="A1375" s="2" t="inlineStr">
        <is>
          <t>DF11</t>
        </is>
      </c>
      <c r="B1375" s="2" t="inlineStr">
        <is>
          <t>RGB(128,128,128)</t>
        </is>
      </c>
      <c r="C1375" s="2" t="inlineStr">
        <is>
          <t>DF- SIA LEVE JA</t>
        </is>
      </c>
      <c r="D1375" s="8" t="n">
        <v>23</v>
      </c>
      <c r="E1375" s="8" t="n">
        <v>23</v>
      </c>
      <c r="F1375" s="9" t="n">
        <v>1788.7379</v>
      </c>
      <c r="G1375" s="9" t="n">
        <v>30063.06</v>
      </c>
      <c r="H1375" s="9" t="n">
        <v>5000</v>
      </c>
      <c r="I1375" s="2" t="inlineStr">
        <is>
          <t>OVT8D49</t>
        </is>
      </c>
      <c r="J1375" s="2" t="inlineStr">
        <is>
          <t>&lt;&gt;, CARLOS MANOEL RODRIGUES</t>
        </is>
      </c>
      <c r="K1375" s="10" t="n">
        <v>61.21</v>
      </c>
      <c r="L1375" s="2" t="n"/>
      <c r="M1375" s="2" t="n"/>
      <c r="N1375" s="2" t="n"/>
      <c r="O1375" s="2" t="inlineStr">
        <is>
          <t>08:47</t>
        </is>
      </c>
      <c r="P1375" s="2" t="inlineStr">
        <is>
          <t>BARBOSA, LUCAS</t>
        </is>
      </c>
      <c r="Q1375" s="2" t="inlineStr">
        <is>
          <t>26/07/2026 14:48 BRT</t>
        </is>
      </c>
      <c r="R1375" s="2" t="inlineStr">
        <is>
          <t>lucas.barbosa@dellys.com.br</t>
        </is>
      </c>
      <c r="S1375" s="2" t="inlineStr">
        <is>
          <t>24/07/2026 10:43 BRT</t>
        </is>
      </c>
      <c r="T1375" s="2" t="inlineStr">
        <is>
          <t>routearchiveprocess</t>
        </is>
      </c>
      <c r="U1375" s="2" t="n"/>
      <c r="V1375" s="2" t="inlineStr">
        <is>
          <t>3/4-IV</t>
        </is>
      </c>
      <c r="W1375" s="2" t="inlineStr">
        <is>
          <t>24/07/2026 - EXPRESSA</t>
        </is>
      </c>
      <c r="X1375" s="2" t="inlineStr">
        <is>
          <t>Pendente</t>
        </is>
      </c>
      <c r="Y1375" s="11">
        <f>IFERROR(F1375/H1375,"")</f>
        <v/>
      </c>
      <c r="Z1375" t="inlineStr">
        <is>
          <t>24/07</t>
        </is>
      </c>
      <c r="AA1375" t="inlineStr">
        <is>
          <t>JUL/S4</t>
        </is>
      </c>
    </row>
    <row r="1376" ht="15.75" customHeight="1">
      <c r="A1376" s="2" t="inlineStr">
        <is>
          <t>DF61</t>
        </is>
      </c>
      <c r="B1376" s="2" t="inlineStr">
        <is>
          <t>RGB(238,130,238)</t>
        </is>
      </c>
      <c r="C1376" s="2" t="inlineStr">
        <is>
          <t>GO-RIO QUENTE-THERMAS</t>
        </is>
      </c>
      <c r="D1376" s="8" t="n">
        <v>1</v>
      </c>
      <c r="E1376" s="8" t="n">
        <v>3</v>
      </c>
      <c r="F1376" s="9" t="n">
        <v>1963.5313</v>
      </c>
      <c r="G1376" s="9" t="n">
        <v>27374.62</v>
      </c>
      <c r="H1376" s="9" t="n">
        <v>5000</v>
      </c>
      <c r="I1376" s="2" t="inlineStr">
        <is>
          <t>OVT8D49</t>
        </is>
      </c>
      <c r="J1376" s="2" t="inlineStr">
        <is>
          <t>&lt;&gt;, EDMAR MONTEIRO DUTRA</t>
        </is>
      </c>
      <c r="K1376" s="10" t="n">
        <v>672.6900000000001</v>
      </c>
      <c r="L1376" s="2" t="n"/>
      <c r="M1376" s="2" t="n"/>
      <c r="N1376" s="2" t="n"/>
      <c r="O1376" s="2" t="inlineStr">
        <is>
          <t>10:56</t>
        </is>
      </c>
      <c r="P1376" s="2" t="inlineStr">
        <is>
          <t>ANALISTA DE ROTEIRIZAÇÃO, THAWANNY</t>
        </is>
      </c>
      <c r="Q1376" s="2" t="inlineStr">
        <is>
          <t>28/07/2026 15:24 BRT</t>
        </is>
      </c>
      <c r="R1376" s="2" t="inlineStr">
        <is>
          <t>thawanny.macedo@dellys.com.br</t>
        </is>
      </c>
      <c r="S1376" s="2" t="inlineStr">
        <is>
          <t>27/07/2026 19:01 BRT</t>
        </is>
      </c>
      <c r="T1376" s="2" t="inlineStr">
        <is>
          <t>routearchiveprocess</t>
        </is>
      </c>
      <c r="U1376" s="2" t="inlineStr">
        <is>
          <t>EDMAR MONTEIRO DUTRA</t>
        </is>
      </c>
      <c r="V1376" s="2" t="inlineStr">
        <is>
          <t>3/4-IV</t>
        </is>
      </c>
      <c r="W1376" s="2" t="inlineStr">
        <is>
          <t>28/07/2026 - ROTEIRIZAÇÃO GO/DF TERÇA-FEIRA</t>
        </is>
      </c>
      <c r="X1376" s="2" t="inlineStr">
        <is>
          <t>Concluída</t>
        </is>
      </c>
      <c r="Y1376" s="11">
        <f>IFERROR(F1376/H1376,"")</f>
        <v/>
      </c>
      <c r="Z1376" t="inlineStr">
        <is>
          <t>28/07</t>
        </is>
      </c>
      <c r="AA1376" t="inlineStr">
        <is>
          <t>JUL/S5</t>
        </is>
      </c>
    </row>
    <row r="1377" ht="15.75" customHeight="1">
      <c r="A1377" s="2" t="inlineStr">
        <is>
          <t>DF14</t>
        </is>
      </c>
      <c r="B1377" s="2" t="inlineStr">
        <is>
          <t>RGB(0,255,0)</t>
        </is>
      </c>
      <c r="C1377" s="2" t="inlineStr">
        <is>
          <t>CLUB SUL + RETORNOS</t>
        </is>
      </c>
      <c r="D1377" s="8" t="n">
        <v>18</v>
      </c>
      <c r="E1377" s="8" t="n">
        <v>19</v>
      </c>
      <c r="F1377" s="9" t="n">
        <v>1655.5051</v>
      </c>
      <c r="G1377" s="9" t="n">
        <v>27532.99</v>
      </c>
      <c r="H1377" s="9" t="n">
        <v>5000</v>
      </c>
      <c r="I1377" s="2" t="inlineStr">
        <is>
          <t>OVT8D49</t>
        </is>
      </c>
      <c r="J1377" s="2" t="inlineStr">
        <is>
          <t>&lt;&gt;, EDMAR MONTEIRO DUTRA</t>
        </is>
      </c>
      <c r="K1377" s="10" t="n">
        <v>139.8</v>
      </c>
      <c r="L1377" s="2" t="n"/>
      <c r="M1377" s="2" t="n"/>
      <c r="N1377" s="2" t="n"/>
      <c r="O1377" s="2" t="inlineStr">
        <is>
          <t>08:36</t>
        </is>
      </c>
      <c r="P1377" s="2" t="inlineStr">
        <is>
          <t>ANALISTA DE ROTEIRIZAÇÃO, THAWANNY</t>
        </is>
      </c>
      <c r="Q1377" s="2" t="inlineStr">
        <is>
          <t>29/07/2026 16:44 BRT</t>
        </is>
      </c>
      <c r="R1377" s="2" t="inlineStr">
        <is>
          <t>thawanny.macedo@dellys.com.br</t>
        </is>
      </c>
      <c r="S1377" s="2" t="inlineStr">
        <is>
          <t>28/07/2026 19:40 BRT</t>
        </is>
      </c>
      <c r="T1377" s="2" t="inlineStr">
        <is>
          <t>routearchiveprocess</t>
        </is>
      </c>
      <c r="U1377" s="2" t="inlineStr">
        <is>
          <t>EDMAR MONTEIRO DUTRA</t>
        </is>
      </c>
      <c r="V1377" s="2" t="inlineStr">
        <is>
          <t>3/4-IV</t>
        </is>
      </c>
      <c r="W1377" s="2" t="inlineStr">
        <is>
          <t>29/07/2026 - ROTEIRIZAÇÃO GO/DF QUARTA-FEIRA</t>
        </is>
      </c>
      <c r="X1377" s="2" t="inlineStr">
        <is>
          <t>Concluída</t>
        </is>
      </c>
      <c r="Y1377" s="11">
        <f>IFERROR(F1377/H1377,"")</f>
        <v/>
      </c>
      <c r="Z1377" t="inlineStr">
        <is>
          <t>29/07</t>
        </is>
      </c>
      <c r="AA1377" t="inlineStr">
        <is>
          <t>JUL/S5</t>
        </is>
      </c>
    </row>
    <row r="1378" ht="15.75" customHeight="1">
      <c r="A1378" s="2" t="inlineStr">
        <is>
          <t>DF100</t>
        </is>
      </c>
      <c r="B1378" s="2" t="inlineStr">
        <is>
          <t>RGB(0,0,128)</t>
        </is>
      </c>
      <c r="C1378" s="2" t="inlineStr">
        <is>
          <t>DF-SIA-LEVE JÁ</t>
        </is>
      </c>
      <c r="D1378" s="8" t="n">
        <v>12</v>
      </c>
      <c r="E1378" s="8" t="n">
        <v>15</v>
      </c>
      <c r="F1378" s="9" t="n">
        <v>1179.9755</v>
      </c>
      <c r="G1378" s="9" t="n">
        <v>20773.09</v>
      </c>
      <c r="H1378" s="9" t="n">
        <v>5000</v>
      </c>
      <c r="I1378" s="2" t="inlineStr">
        <is>
          <t>OVT8D49</t>
        </is>
      </c>
      <c r="J1378" s="2" t="inlineStr">
        <is>
          <t>&lt;&gt;, ADMILSON SOARES SANTOS</t>
        </is>
      </c>
      <c r="K1378" s="10" t="n">
        <v>61.21</v>
      </c>
      <c r="L1378" s="2" t="n"/>
      <c r="M1378" s="2" t="n"/>
      <c r="N1378" s="2" t="n"/>
      <c r="O1378" s="2" t="inlineStr">
        <is>
          <t>04:47</t>
        </is>
      </c>
      <c r="P1378" s="2" t="inlineStr">
        <is>
          <t>ANALISTA DE ROTEIRIZAÇÃO, THAWANNY</t>
        </is>
      </c>
      <c r="Q1378" s="2" t="inlineStr">
        <is>
          <t>31/07/2026 20:02 BRT</t>
        </is>
      </c>
      <c r="R1378" s="2" t="inlineStr">
        <is>
          <t>thawanny.macedo@dellys.com.br</t>
        </is>
      </c>
      <c r="S1378" s="2" t="inlineStr">
        <is>
          <t>31/07/2026 10:50 BRT</t>
        </is>
      </c>
      <c r="T1378" s="2" t="inlineStr">
        <is>
          <t>routearchiveprocess</t>
        </is>
      </c>
      <c r="U1378" s="2" t="inlineStr">
        <is>
          <t>ADMILSON SOARES SANTOS</t>
        </is>
      </c>
      <c r="V1378" s="2" t="inlineStr">
        <is>
          <t>3/4-IV</t>
        </is>
      </c>
      <c r="W1378" s="2" t="inlineStr">
        <is>
          <t>31/07/2026 - ROTEIRIZAÇÃO EXPRESSA</t>
        </is>
      </c>
      <c r="X1378" s="2" t="inlineStr">
        <is>
          <t>Concluída</t>
        </is>
      </c>
      <c r="Y1378" s="11">
        <f>IFERROR(F1378/H1378,"")</f>
        <v/>
      </c>
      <c r="Z1378" t="inlineStr">
        <is>
          <t>31/07</t>
        </is>
      </c>
      <c r="AA1378" t="inlineStr">
        <is>
          <t>JUL/S5</t>
        </is>
      </c>
    </row>
    <row r="1379" ht="15.75" customHeight="1">
      <c r="A1379" s="2" t="inlineStr">
        <is>
          <t>DF100</t>
        </is>
      </c>
      <c r="B1379" s="2" t="inlineStr">
        <is>
          <t>RGB(0,0,128)</t>
        </is>
      </c>
      <c r="C1379" s="2" t="inlineStr">
        <is>
          <t>DF-SIA-LEVE JÁ</t>
        </is>
      </c>
      <c r="D1379" s="8" t="n">
        <v>6</v>
      </c>
      <c r="E1379" s="8" t="n">
        <v>6</v>
      </c>
      <c r="F1379" s="9" t="n">
        <v>428.523</v>
      </c>
      <c r="G1379" s="9" t="n">
        <v>9780.42</v>
      </c>
      <c r="H1379" s="9" t="n">
        <v>5000</v>
      </c>
      <c r="I1379" s="2" t="inlineStr">
        <is>
          <t>OVT8D49</t>
        </is>
      </c>
      <c r="J1379" s="2" t="inlineStr">
        <is>
          <t>&lt;&gt;, DIEGO NUNES SILVA</t>
        </is>
      </c>
      <c r="K1379" s="10" t="n">
        <v>61.21</v>
      </c>
      <c r="L1379" s="2" t="n"/>
      <c r="M1379" s="2" t="n"/>
      <c r="N1379" s="2" t="n"/>
      <c r="O1379" s="2" t="inlineStr">
        <is>
          <t>02:19</t>
        </is>
      </c>
      <c r="P1379" s="2" t="inlineStr">
        <is>
          <t>ANALISTA DE ROTEIRIZAÇÃO, THAWANNY</t>
        </is>
      </c>
      <c r="Q1379" s="2" t="inlineStr">
        <is>
          <t>03/08/2026 16:43 BRT</t>
        </is>
      </c>
      <c r="R1379" s="2" t="inlineStr">
        <is>
          <t>thawanny.macedo@dellys.com.br</t>
        </is>
      </c>
      <c r="S1379" s="2" t="inlineStr">
        <is>
          <t>03/08/2026 11:02 BRT</t>
        </is>
      </c>
      <c r="T1379" s="2" t="inlineStr">
        <is>
          <t>routearchiveprocess</t>
        </is>
      </c>
      <c r="U1379" s="2" t="inlineStr">
        <is>
          <t>DIEGO NUNES SILVA</t>
        </is>
      </c>
      <c r="V1379" s="2" t="inlineStr">
        <is>
          <t>3/4-IV</t>
        </is>
      </c>
      <c r="W1379" s="2" t="inlineStr">
        <is>
          <t>03/08/2026 - ROTEIRIZAÇÃO EXPRESSA</t>
        </is>
      </c>
      <c r="X1379" s="2" t="inlineStr">
        <is>
          <t>Concluída</t>
        </is>
      </c>
      <c r="Y1379" s="11">
        <f>IFERROR(F1379/H1379,"")</f>
        <v/>
      </c>
      <c r="Z1379" t="inlineStr">
        <is>
          <t>03/08</t>
        </is>
      </c>
      <c r="AA1379" t="inlineStr">
        <is>
          <t>AGO/S2</t>
        </is>
      </c>
    </row>
    <row r="1380" ht="15.75" customHeight="1">
      <c r="A1380" s="2" t="inlineStr">
        <is>
          <t>DF22</t>
        </is>
      </c>
      <c r="B1380" s="2" t="inlineStr">
        <is>
          <t>RGB(160,82,45)</t>
        </is>
      </c>
      <c r="C1380" s="2" t="inlineStr">
        <is>
          <t>ANAPOLIS</t>
        </is>
      </c>
      <c r="D1380" s="8" t="n">
        <v>40</v>
      </c>
      <c r="E1380" s="8" t="n">
        <v>47</v>
      </c>
      <c r="F1380" s="9" t="n">
        <v>2836.3093</v>
      </c>
      <c r="G1380" s="9" t="n">
        <v>56695.94</v>
      </c>
      <c r="H1380" s="9" t="n">
        <v>5000</v>
      </c>
      <c r="I1380" s="2" t="inlineStr">
        <is>
          <t>OVT8D49</t>
        </is>
      </c>
      <c r="J1380" s="2" t="inlineStr">
        <is>
          <t>&lt;&gt;, DIEGO NUNES SILVA</t>
        </is>
      </c>
      <c r="K1380" s="10" t="n">
        <v>1213.21</v>
      </c>
      <c r="L1380" s="2" t="n"/>
      <c r="M1380" s="2" t="n"/>
      <c r="N1380" s="2" t="n"/>
      <c r="O1380" s="2" t="inlineStr">
        <is>
          <t>26:36</t>
        </is>
      </c>
      <c r="P1380" s="2" t="inlineStr">
        <is>
          <t>ANALISTA DE ROTEIRIZAÇÃO, THAWANNY</t>
        </is>
      </c>
      <c r="Q1380" s="2" t="inlineStr">
        <is>
          <t>05/08/2026 17:34 BRT</t>
        </is>
      </c>
      <c r="R1380" s="2" t="inlineStr">
        <is>
          <t>thawanny.macedo@dellys.com.br</t>
        </is>
      </c>
      <c r="S1380" s="2" t="inlineStr">
        <is>
          <t>03/08/2026 18:35 BRT</t>
        </is>
      </c>
      <c r="T1380" s="2" t="inlineStr">
        <is>
          <t>routearchiveprocess</t>
        </is>
      </c>
      <c r="U1380" s="2" t="inlineStr">
        <is>
          <t>DIEGO NUNES SILVA</t>
        </is>
      </c>
      <c r="V1380" s="2" t="inlineStr">
        <is>
          <t>3/4-IV</t>
        </is>
      </c>
      <c r="W1380" s="2" t="inlineStr">
        <is>
          <t>04/08/2026 - ROTEIRIZAÇÃO GO/DF TERÇA-FEIRA</t>
        </is>
      </c>
      <c r="X1380" s="2" t="inlineStr">
        <is>
          <t>Concluída</t>
        </is>
      </c>
      <c r="Y1380" s="11">
        <f>IFERROR(F1380/H1380,"")</f>
        <v/>
      </c>
      <c r="Z1380" t="inlineStr">
        <is>
          <t>04/08</t>
        </is>
      </c>
      <c r="AA1380" t="inlineStr">
        <is>
          <t>AGO/S2</t>
        </is>
      </c>
    </row>
    <row r="1381" ht="15.75" customHeight="1">
      <c r="A1381" s="2" t="inlineStr">
        <is>
          <t>DF11</t>
        </is>
      </c>
      <c r="B1381" s="2" t="inlineStr">
        <is>
          <t>RGB(128,128,128)</t>
        </is>
      </c>
      <c r="C1381" s="2" t="inlineStr">
        <is>
          <t>PLANALTINA</t>
        </is>
      </c>
      <c r="D1381" s="8" t="n">
        <v>22</v>
      </c>
      <c r="E1381" s="8" t="n">
        <v>23</v>
      </c>
      <c r="F1381" s="9" t="n">
        <v>2101.246</v>
      </c>
      <c r="G1381" s="9" t="n">
        <v>35761.85</v>
      </c>
      <c r="H1381" s="9" t="n">
        <v>5000</v>
      </c>
      <c r="I1381" s="2" t="inlineStr">
        <is>
          <t>OVT8D49</t>
        </is>
      </c>
      <c r="J1381" s="2" t="inlineStr">
        <is>
          <t>&lt;&gt;, LUCAS DE ARAUJO OLIVEIRA</t>
        </is>
      </c>
      <c r="K1381" s="10" t="n">
        <v>452.03</v>
      </c>
      <c r="L1381" s="2" t="n"/>
      <c r="M1381" s="2" t="n"/>
      <c r="N1381" s="2" t="n"/>
      <c r="O1381" s="2" t="inlineStr">
        <is>
          <t>11:01</t>
        </is>
      </c>
      <c r="P1381" s="2" t="inlineStr">
        <is>
          <t>BARBOSA, LUCAS</t>
        </is>
      </c>
      <c r="Q1381" s="2" t="inlineStr">
        <is>
          <t>12/08/2026 17:13 BRT</t>
        </is>
      </c>
      <c r="R1381" s="2" t="inlineStr">
        <is>
          <t>lucas.barbosa@dellys.com.br</t>
        </is>
      </c>
      <c r="S1381" s="2" t="inlineStr">
        <is>
          <t>11/08/2026 18:56 BRT</t>
        </is>
      </c>
      <c r="T1381" s="2" t="inlineStr">
        <is>
          <t>routearchiveprocess</t>
        </is>
      </c>
      <c r="U1381" s="2" t="inlineStr">
        <is>
          <t xml:space="preserve">LUCAS DE ARAUJO OLIVEIRA </t>
        </is>
      </c>
      <c r="V1381" s="2" t="inlineStr">
        <is>
          <t>3/4-IV</t>
        </is>
      </c>
      <c r="W1381" s="2" t="inlineStr">
        <is>
          <t xml:space="preserve">12/08/2026 - ROTEIRIZAÇÃO DF/GO QUARTA-FEIRA </t>
        </is>
      </c>
      <c r="X1381" s="2" t="inlineStr">
        <is>
          <t>Concluída</t>
        </is>
      </c>
      <c r="Y1381" s="11">
        <f>IFERROR(F1381/H1381,"")</f>
        <v/>
      </c>
      <c r="Z1381" t="inlineStr">
        <is>
          <t>12/08</t>
        </is>
      </c>
      <c r="AA1381" t="inlineStr">
        <is>
          <t>AGO/S3</t>
        </is>
      </c>
    </row>
    <row r="1382" ht="15.75" customHeight="1">
      <c r="A1382" s="2" t="inlineStr">
        <is>
          <t>DF8</t>
        </is>
      </c>
      <c r="B1382" s="2" t="inlineStr">
        <is>
          <t>RGB(70,130,180)</t>
        </is>
      </c>
      <c r="C1382" s="2" t="inlineStr">
        <is>
          <t>DF-SIA LEVE JA</t>
        </is>
      </c>
      <c r="D1382" s="8" t="n">
        <v>9</v>
      </c>
      <c r="E1382" s="8" t="n">
        <v>10</v>
      </c>
      <c r="F1382" s="9" t="n">
        <v>918.5947</v>
      </c>
      <c r="G1382" s="9" t="n">
        <v>13308.19</v>
      </c>
      <c r="H1382" s="9" t="n">
        <v>5000</v>
      </c>
      <c r="I1382" s="2" t="inlineStr">
        <is>
          <t>OVT8D49</t>
        </is>
      </c>
      <c r="J1382" s="2" t="inlineStr">
        <is>
          <t>&lt;&gt;, EDMAR MONTEIRO DUTRA</t>
        </is>
      </c>
      <c r="K1382" s="10" t="n">
        <v>61.21</v>
      </c>
      <c r="L1382" s="2" t="n"/>
      <c r="M1382" s="2" t="n"/>
      <c r="N1382" s="2" t="n"/>
      <c r="O1382" s="2" t="inlineStr">
        <is>
          <t>03:27</t>
        </is>
      </c>
      <c r="P1382" s="2" t="inlineStr">
        <is>
          <t>BARBOSA, LUCAS</t>
        </is>
      </c>
      <c r="Q1382" s="2" t="inlineStr">
        <is>
          <t>13/08/2026 14:24 BRT</t>
        </is>
      </c>
      <c r="R1382" s="2" t="inlineStr">
        <is>
          <t>lucas.barbosa@dellys.com.br</t>
        </is>
      </c>
      <c r="S1382" s="2" t="inlineStr">
        <is>
          <t>13/08/2026 10:43 BRT</t>
        </is>
      </c>
      <c r="T1382" s="2" t="inlineStr">
        <is>
          <t>routearchiveprocess</t>
        </is>
      </c>
      <c r="U1382" s="2" t="inlineStr">
        <is>
          <t>EDMAR MONTEIRO DUTRA</t>
        </is>
      </c>
      <c r="V1382" s="2" t="inlineStr">
        <is>
          <t>3/4-IV</t>
        </is>
      </c>
      <c r="W1382" s="2" t="inlineStr">
        <is>
          <t>13/08/2026 - EXPRESSA</t>
        </is>
      </c>
      <c r="X1382" s="2" t="inlineStr">
        <is>
          <t>Concluída</t>
        </is>
      </c>
      <c r="Y1382" s="11">
        <f>IFERROR(F1382/H1382,"")</f>
        <v/>
      </c>
      <c r="Z1382" t="inlineStr">
        <is>
          <t>13/08</t>
        </is>
      </c>
      <c r="AA1382" t="inlineStr">
        <is>
          <t>AGO/S3</t>
        </is>
      </c>
    </row>
    <row r="1383" ht="15.75" customHeight="1">
      <c r="A1383" s="2" t="inlineStr">
        <is>
          <t>DF9</t>
        </is>
      </c>
      <c r="B1383" s="2" t="inlineStr">
        <is>
          <t>RGB(128,0,128)</t>
        </is>
      </c>
      <c r="C1383" s="2" t="inlineStr">
        <is>
          <t>DF-FORMOSA-PLANALTINA GO</t>
        </is>
      </c>
      <c r="D1383" s="8" t="n">
        <v>22</v>
      </c>
      <c r="E1383" s="8" t="n">
        <v>23</v>
      </c>
      <c r="F1383" s="9" t="n">
        <v>879.514</v>
      </c>
      <c r="G1383" s="9" t="n">
        <v>18589.87</v>
      </c>
      <c r="H1383" s="9" t="n">
        <v>5000</v>
      </c>
      <c r="I1383" s="2" t="inlineStr">
        <is>
          <t>OVT8D49</t>
        </is>
      </c>
      <c r="J1383" s="2" t="inlineStr">
        <is>
          <t>&lt;&gt;, EDMAR MONTEIRO DUTRA</t>
        </is>
      </c>
      <c r="K1383" s="10" t="n">
        <v>327.37</v>
      </c>
      <c r="L1383" s="2" t="n"/>
      <c r="M1383" s="2" t="n"/>
      <c r="N1383" s="2" t="n"/>
      <c r="O1383" s="2" t="inlineStr">
        <is>
          <t>09:13</t>
        </is>
      </c>
      <c r="P1383" s="2" t="inlineStr">
        <is>
          <t>BARBOSA, LUCAS</t>
        </is>
      </c>
      <c r="Q1383" s="2" t="inlineStr">
        <is>
          <t>14/08/2026 14:05 BRT</t>
        </is>
      </c>
      <c r="R1383" s="2" t="inlineStr">
        <is>
          <t>lucas.barbosa@dellys.com.br</t>
        </is>
      </c>
      <c r="S1383" s="2" t="inlineStr">
        <is>
          <t>13/08/2026 18:36 BRT</t>
        </is>
      </c>
      <c r="T1383" s="2" t="inlineStr">
        <is>
          <t>routearchiveprocess</t>
        </is>
      </c>
      <c r="U1383" s="2" t="inlineStr">
        <is>
          <t>EDMAR MONTEIRO DUTRA</t>
        </is>
      </c>
      <c r="V1383" s="2" t="inlineStr">
        <is>
          <t>3/4-IV</t>
        </is>
      </c>
      <c r="W1383" s="2" t="inlineStr">
        <is>
          <t>14/08/2026 - ROTEIRIZAÇÃO GO/DF SEXTA-FEIRA</t>
        </is>
      </c>
      <c r="X1383" s="2" t="inlineStr">
        <is>
          <t>Concluída</t>
        </is>
      </c>
      <c r="Y1383" s="11">
        <f>IFERROR(F1383/H1383,"")</f>
        <v/>
      </c>
      <c r="Z1383" t="inlineStr">
        <is>
          <t>14/08</t>
        </is>
      </c>
      <c r="AA1383" t="inlineStr">
        <is>
          <t>AGO/S3</t>
        </is>
      </c>
    </row>
    <row r="1384" ht="15.75" customHeight="1">
      <c r="A1384" s="2" t="inlineStr">
        <is>
          <t>MS08</t>
        </is>
      </c>
      <c r="B1384" s="2" t="inlineStr">
        <is>
          <t>RGB(210,180,140)</t>
        </is>
      </c>
      <c r="C1384" s="2" t="inlineStr">
        <is>
          <t xml:space="preserve">MS-TRES LAGOAS </t>
        </is>
      </c>
      <c r="D1384" s="8" t="n">
        <v>42</v>
      </c>
      <c r="E1384" s="8" t="n">
        <v>56</v>
      </c>
      <c r="F1384" s="9" t="n">
        <v>3776.7453</v>
      </c>
      <c r="G1384" s="9" t="n">
        <v>109803.22</v>
      </c>
      <c r="H1384" s="9" t="n">
        <v>5000</v>
      </c>
      <c r="I1384" s="2" t="inlineStr">
        <is>
          <t>OVT8D49</t>
        </is>
      </c>
      <c r="J1384" s="2" t="inlineStr">
        <is>
          <t>&lt;&gt;, REINALDO PEREIRA CAMPOS</t>
        </is>
      </c>
      <c r="K1384" s="10" t="n">
        <v>3460.7</v>
      </c>
      <c r="L1384" s="2" t="n"/>
      <c r="M1384" s="2" t="n"/>
      <c r="N1384" s="2" t="n"/>
      <c r="O1384" s="2" t="inlineStr">
        <is>
          <t>39:10</t>
        </is>
      </c>
      <c r="P1384" s="2" t="inlineStr">
        <is>
          <t>BARBOSA, LUCAS</t>
        </is>
      </c>
      <c r="Q1384" s="2" t="inlineStr">
        <is>
          <t>31/08/2026 12:54 BRT</t>
        </is>
      </c>
      <c r="R1384" s="2" t="inlineStr">
        <is>
          <t>lucas.barbosa@dellys.com.br</t>
        </is>
      </c>
      <c r="S1384" s="2" t="inlineStr">
        <is>
          <t>21/08/2026 15:48 BRT</t>
        </is>
      </c>
      <c r="T1384" s="2" t="inlineStr">
        <is>
          <t>routearchiveprocess</t>
        </is>
      </c>
      <c r="U1384" s="2" t="inlineStr">
        <is>
          <t>REINALDO PEREIRA CAMPOS</t>
        </is>
      </c>
      <c r="V1384" s="2" t="inlineStr">
        <is>
          <t>3/4-IV</t>
        </is>
      </c>
      <c r="W1384" s="2" t="inlineStr">
        <is>
          <t>24/08/2026 - ROTEIRIZAÇÃO MS SEGUNDA-FEIRA D+3</t>
        </is>
      </c>
      <c r="X1384" s="2" t="inlineStr">
        <is>
          <t>Concluída</t>
        </is>
      </c>
      <c r="Y1384" s="11">
        <f>IFERROR(F1384/H1384,"")</f>
        <v/>
      </c>
      <c r="Z1384" t="inlineStr">
        <is>
          <t>24/08</t>
        </is>
      </c>
      <c r="AA1384" t="inlineStr">
        <is>
          <t>AGO/S5</t>
        </is>
      </c>
    </row>
    <row r="1385" ht="15.75" customHeight="1">
      <c r="A1385" s="2" t="inlineStr">
        <is>
          <t>MS06</t>
        </is>
      </c>
      <c r="B1385" s="2" t="inlineStr">
        <is>
          <t>RGB(0,255,0)</t>
        </is>
      </c>
      <c r="C1385" s="2" t="inlineStr">
        <is>
          <t>MS-TRES LAGOAS</t>
        </is>
      </c>
      <c r="D1385" s="8" t="n">
        <v>32</v>
      </c>
      <c r="E1385" s="8" t="n">
        <v>36</v>
      </c>
      <c r="F1385" s="9" t="n">
        <v>2971.2982</v>
      </c>
      <c r="G1385" s="9" t="n">
        <v>73573.50999999999</v>
      </c>
      <c r="H1385" s="9" t="n">
        <v>5000</v>
      </c>
      <c r="I1385" s="2" t="inlineStr">
        <is>
          <t>OVT8D49</t>
        </is>
      </c>
      <c r="J1385" s="2" t="inlineStr">
        <is>
          <t>&lt;&gt;, REINALDO PEREIRA CAMPOS</t>
        </is>
      </c>
      <c r="K1385" s="10" t="n">
        <v>3422.88</v>
      </c>
      <c r="L1385" s="2" t="n"/>
      <c r="M1385" s="2" t="n"/>
      <c r="N1385" s="2" t="n"/>
      <c r="O1385" s="2" t="inlineStr">
        <is>
          <t>34:02</t>
        </is>
      </c>
      <c r="P1385" s="2" t="inlineStr">
        <is>
          <t>BARBOSA, LUCAS</t>
        </is>
      </c>
      <c r="Q1385" s="2" t="inlineStr">
        <is>
          <t>08/09/2026 14:02 BRT</t>
        </is>
      </c>
      <c r="R1385" s="2" t="inlineStr">
        <is>
          <t>lucas.barbosa@dellys.com.br</t>
        </is>
      </c>
      <c r="S1385" s="2" t="inlineStr">
        <is>
          <t>28/08/2026 15:58 BRT</t>
        </is>
      </c>
      <c r="T1385" s="2" t="inlineStr">
        <is>
          <t>routearchiveprocess</t>
        </is>
      </c>
      <c r="U1385" s="2" t="inlineStr">
        <is>
          <t>REINALDO PEREIRA CAMPOS</t>
        </is>
      </c>
      <c r="V1385" s="2" t="inlineStr">
        <is>
          <t>3/4-IV</t>
        </is>
      </c>
      <c r="W1385" s="2" t="inlineStr">
        <is>
          <t>31/08/2026 - ROTEIRIZAÇÃO MS SEGUNDA-FEIRA D+3</t>
        </is>
      </c>
      <c r="X1385" s="2" t="inlineStr">
        <is>
          <t>Concluída</t>
        </is>
      </c>
      <c r="Y1385" s="11">
        <f>IFERROR(F1385/H1385,"")</f>
        <v/>
      </c>
      <c r="Z1385" t="inlineStr">
        <is>
          <t>31/08</t>
        </is>
      </c>
      <c r="AA1385" t="inlineStr">
        <is>
          <t>AGO/S6</t>
        </is>
      </c>
    </row>
    <row r="1386" ht="15.75" customHeight="1">
      <c r="A1386" s="2" t="inlineStr">
        <is>
          <t>MS2</t>
        </is>
      </c>
      <c r="B1386" s="2" t="inlineStr">
        <is>
          <t>RGB(154,205,50)</t>
        </is>
      </c>
      <c r="C1386" s="2" t="inlineStr">
        <is>
          <t>MS-CAMPO GRANDE 2</t>
        </is>
      </c>
      <c r="D1386" s="8" t="n">
        <v>30</v>
      </c>
      <c r="E1386" s="8" t="n">
        <v>32</v>
      </c>
      <c r="F1386" s="9" t="n">
        <v>2151.4108</v>
      </c>
      <c r="G1386" s="9" t="n">
        <v>46154.2</v>
      </c>
      <c r="H1386" s="9" t="n">
        <v>5000</v>
      </c>
      <c r="I1386" s="2" t="inlineStr">
        <is>
          <t>OVT8D52</t>
        </is>
      </c>
      <c r="J1386" s="2" t="inlineStr">
        <is>
          <t>&lt;&gt;, MOTORISTA-FICTICIO 01 FIORINO</t>
        </is>
      </c>
      <c r="K1386" s="10" t="n">
        <v>1889.07</v>
      </c>
      <c r="L1386" s="2" t="n"/>
      <c r="M1386" s="2" t="n"/>
      <c r="N1386" s="2" t="n"/>
      <c r="O1386" s="2" t="inlineStr">
        <is>
          <t>31:42</t>
        </is>
      </c>
      <c r="P1386" s="2" t="inlineStr">
        <is>
          <t>ANALISTA DE ROTEIRIZAÇÃO, THAWANNY</t>
        </is>
      </c>
      <c r="Q1386" s="2" t="inlineStr">
        <is>
          <t>04/07/2026 13:42 BRT</t>
        </is>
      </c>
      <c r="R1386" s="2" t="inlineStr">
        <is>
          <t>thawanny.macedo@dellys.com.br</t>
        </is>
      </c>
      <c r="S1386" s="2" t="inlineStr">
        <is>
          <t>30/06/2026 17:30 BRT</t>
        </is>
      </c>
      <c r="T1386" s="2" t="inlineStr">
        <is>
          <t>routearchiveprocess</t>
        </is>
      </c>
      <c r="U1386" s="2" t="n"/>
      <c r="V1386" s="2" t="inlineStr">
        <is>
          <t>3/4-IV</t>
        </is>
      </c>
      <c r="W1386" s="2" t="inlineStr">
        <is>
          <t>01/07/2026 - ROTEIRIZAÇÃO MS QUARTA-FEIRA D+2</t>
        </is>
      </c>
      <c r="X1386" s="2" t="inlineStr">
        <is>
          <t>Pendente</t>
        </is>
      </c>
      <c r="Y1386" s="11">
        <f>IFERROR(F1386/H1386,"")</f>
        <v/>
      </c>
      <c r="Z1386" t="inlineStr">
        <is>
          <t>01/07</t>
        </is>
      </c>
      <c r="AA1386" t="inlineStr">
        <is>
          <t>JUL/S1</t>
        </is>
      </c>
    </row>
    <row r="1387" ht="15.75" customHeight="1">
      <c r="A1387" s="2" t="inlineStr">
        <is>
          <t>MS2</t>
        </is>
      </c>
      <c r="B1387" s="2" t="inlineStr">
        <is>
          <t>RGB(210,180,140)</t>
        </is>
      </c>
      <c r="C1387" s="2" t="inlineStr">
        <is>
          <t>MS-CAMPO GRANDE 2</t>
        </is>
      </c>
      <c r="D1387" s="8" t="n">
        <v>35</v>
      </c>
      <c r="E1387" s="8" t="n">
        <v>41</v>
      </c>
      <c r="F1387" s="9" t="n">
        <v>2736.442</v>
      </c>
      <c r="G1387" s="9" t="n">
        <v>57826</v>
      </c>
      <c r="H1387" s="9" t="n">
        <v>5000</v>
      </c>
      <c r="I1387" s="2" t="inlineStr">
        <is>
          <t>OVT8D52</t>
        </is>
      </c>
      <c r="J1387" s="2" t="inlineStr">
        <is>
          <t>&lt;&gt;, MARCELO VINICIUS MARQUES ROJAS</t>
        </is>
      </c>
      <c r="K1387" s="10" t="n">
        <v>1886.61</v>
      </c>
      <c r="L1387" s="2" t="n"/>
      <c r="M1387" s="2" t="n"/>
      <c r="N1387" s="2" t="n"/>
      <c r="O1387" s="2" t="inlineStr">
        <is>
          <t>33:12</t>
        </is>
      </c>
      <c r="P1387" s="2" t="inlineStr">
        <is>
          <t>ANALISTA DE ROTEIRIZAÇÃO, THAWANNY</t>
        </is>
      </c>
      <c r="Q1387" s="2" t="inlineStr">
        <is>
          <t>08/07/2026 11:04 BRT</t>
        </is>
      </c>
      <c r="R1387" s="2" t="inlineStr">
        <is>
          <t>thawanny.macedo@dellys.com.br</t>
        </is>
      </c>
      <c r="S1387" s="2" t="inlineStr">
        <is>
          <t>03/07/2026 17:04 BRT</t>
        </is>
      </c>
      <c r="T1387" s="2" t="inlineStr">
        <is>
          <t>routearchiveprocess</t>
        </is>
      </c>
      <c r="U1387" s="2" t="n"/>
      <c r="V1387" s="2" t="inlineStr">
        <is>
          <t>3/4-IV</t>
        </is>
      </c>
      <c r="W1387" s="2" t="inlineStr">
        <is>
          <t>06/07/2026 - ROTEIRIZAÇÃO MS SEGUNDA-FEIRA D+3</t>
        </is>
      </c>
      <c r="X1387" s="2" t="inlineStr">
        <is>
          <t>Concluída</t>
        </is>
      </c>
      <c r="Y1387" s="11">
        <f>IFERROR(F1387/H1387,"")</f>
        <v/>
      </c>
      <c r="Z1387" t="inlineStr">
        <is>
          <t>06/07</t>
        </is>
      </c>
      <c r="AA1387" t="inlineStr">
        <is>
          <t>JUL/S2</t>
        </is>
      </c>
    </row>
    <row r="1388" ht="15" customHeight="1">
      <c r="A1388" s="2" t="inlineStr">
        <is>
          <t>MS2</t>
        </is>
      </c>
      <c r="B1388" s="2" t="inlineStr">
        <is>
          <t>RGB(154,205,50)</t>
        </is>
      </c>
      <c r="C1388" s="2" t="inlineStr">
        <is>
          <t>MS-CAMPO GRANDE 2</t>
        </is>
      </c>
      <c r="D1388" s="8" t="n">
        <v>44</v>
      </c>
      <c r="E1388" s="8" t="n">
        <v>49</v>
      </c>
      <c r="F1388" s="9" t="n">
        <v>3124.6493</v>
      </c>
      <c r="G1388" s="9" t="n">
        <v>58760.52</v>
      </c>
      <c r="H1388" s="9" t="n">
        <v>5000</v>
      </c>
      <c r="I1388" s="2" t="inlineStr">
        <is>
          <t>OVT8D52</t>
        </is>
      </c>
      <c r="J1388" s="2" t="inlineStr">
        <is>
          <t>&lt;&gt;, LUIZ CLAUDIO MENDONCA</t>
        </is>
      </c>
      <c r="K1388" s="10" t="n">
        <v>1881.61</v>
      </c>
      <c r="L1388" s="2" t="n"/>
      <c r="M1388" s="2" t="n"/>
      <c r="N1388" s="2" t="n"/>
      <c r="O1388" s="2" t="inlineStr">
        <is>
          <t>34:53</t>
        </is>
      </c>
      <c r="P1388" s="2" t="inlineStr">
        <is>
          <t>ANALISTA DE ROTEIRIZAÇÃO, THAWANNY</t>
        </is>
      </c>
      <c r="Q1388" s="2" t="inlineStr">
        <is>
          <t>17/07/2026 15:33 BRT</t>
        </is>
      </c>
      <c r="R1388" s="2" t="inlineStr">
        <is>
          <t>thawanny.macedo@dellys.com.br</t>
        </is>
      </c>
      <c r="S1388" s="2" t="inlineStr">
        <is>
          <t>14/07/2026 17:43 BRT</t>
        </is>
      </c>
      <c r="T1388" s="2" t="inlineStr">
        <is>
          <t>routestagingprocessoruser</t>
        </is>
      </c>
      <c r="U1388" s="2" t="n"/>
      <c r="V1388" s="2" t="inlineStr">
        <is>
          <t>3/4-IV</t>
        </is>
      </c>
      <c r="W1388" s="2" t="inlineStr">
        <is>
          <t>15/07/2026 - ROTEIRIZAÇÃO MS QUARTA-FEIRA D+2</t>
        </is>
      </c>
      <c r="X1388" s="2" t="inlineStr">
        <is>
          <t>Concluída</t>
        </is>
      </c>
      <c r="Y1388" s="11">
        <f>IFERROR(F1388/H1388,"")</f>
        <v/>
      </c>
      <c r="Z1388" t="inlineStr">
        <is>
          <t>15/07</t>
        </is>
      </c>
      <c r="AA1388" t="inlineStr">
        <is>
          <t>JUL/S3</t>
        </is>
      </c>
    </row>
    <row r="1389" ht="15.75" customHeight="1">
      <c r="A1389" s="2" t="inlineStr">
        <is>
          <t>MS3</t>
        </is>
      </c>
      <c r="B1389" s="2" t="inlineStr">
        <is>
          <t>RGB(0,255,0)</t>
        </is>
      </c>
      <c r="C1389" s="2" t="inlineStr">
        <is>
          <t>MS-CAMPO GRANDE 3</t>
        </is>
      </c>
      <c r="D1389" s="8" t="n">
        <v>46</v>
      </c>
      <c r="E1389" s="8" t="n">
        <v>49</v>
      </c>
      <c r="F1389" s="9" t="n">
        <v>3438.811</v>
      </c>
      <c r="G1389" s="9" t="n">
        <v>97354.71000000001</v>
      </c>
      <c r="H1389" s="9" t="n">
        <v>5000</v>
      </c>
      <c r="I1389" s="2" t="inlineStr">
        <is>
          <t>OVT8D52</t>
        </is>
      </c>
      <c r="J1389" s="2" t="inlineStr">
        <is>
          <t>&lt;&gt;, MARCELO VINICIUS MARQUES ROJAS</t>
        </is>
      </c>
      <c r="K1389" s="10" t="n">
        <v>1900.5</v>
      </c>
      <c r="L1389" s="2" t="n"/>
      <c r="M1389" s="2" t="n"/>
      <c r="N1389" s="2" t="n"/>
      <c r="O1389" s="2" t="inlineStr">
        <is>
          <t>37:20</t>
        </is>
      </c>
      <c r="P1389" s="2" t="inlineStr">
        <is>
          <t>ANALISTA DE ROTEIRIZAÇÃO, THAWANNY</t>
        </is>
      </c>
      <c r="Q1389" s="2" t="inlineStr">
        <is>
          <t>23/07/2026 19:24 BRT</t>
        </is>
      </c>
      <c r="R1389" s="2" t="inlineStr">
        <is>
          <t>thawanny.macedo@dellys.com.br</t>
        </is>
      </c>
      <c r="S1389" s="2" t="inlineStr">
        <is>
          <t>17/07/2026 12:49 BRT</t>
        </is>
      </c>
      <c r="T1389" s="2" t="inlineStr">
        <is>
          <t>routearchiveprocess</t>
        </is>
      </c>
      <c r="U1389" s="2" t="n"/>
      <c r="V1389" s="2" t="inlineStr">
        <is>
          <t>3/4-IV</t>
        </is>
      </c>
      <c r="W1389" s="2" t="inlineStr">
        <is>
          <t>20/07/2026 - ROTEIRIZAÇÃO MS SEGUNDA-FEIRA D+3</t>
        </is>
      </c>
      <c r="X1389" s="2" t="inlineStr">
        <is>
          <t>Pendente</t>
        </is>
      </c>
      <c r="Y1389" s="11">
        <f>IFERROR(F1389/H1389,"")</f>
        <v/>
      </c>
      <c r="Z1389" t="inlineStr">
        <is>
          <t>20/07</t>
        </is>
      </c>
      <c r="AA1389" t="inlineStr">
        <is>
          <t>JUL/S4</t>
        </is>
      </c>
    </row>
    <row r="1390" ht="15.75" customHeight="1">
      <c r="A1390" s="2" t="inlineStr">
        <is>
          <t>MS1</t>
        </is>
      </c>
      <c r="B1390" s="2" t="inlineStr">
        <is>
          <t>RGB(154,205,50)</t>
        </is>
      </c>
      <c r="C1390" s="2" t="inlineStr">
        <is>
          <t>MS-CAMPO GRANDE</t>
        </is>
      </c>
      <c r="D1390" s="8" t="n">
        <v>49</v>
      </c>
      <c r="E1390" s="8" t="n">
        <v>50</v>
      </c>
      <c r="F1390" s="9" t="n">
        <v>3119.5488</v>
      </c>
      <c r="G1390" s="9" t="n">
        <v>55562.31</v>
      </c>
      <c r="H1390" s="9" t="n">
        <v>5000</v>
      </c>
      <c r="I1390" s="2" t="inlineStr">
        <is>
          <t>OVT8D52</t>
        </is>
      </c>
      <c r="J1390" s="2" t="inlineStr">
        <is>
          <t>&lt;&gt;, LUIZ CLAUDIO MENDONCA</t>
        </is>
      </c>
      <c r="K1390" s="10" t="n">
        <v>2749.82</v>
      </c>
      <c r="L1390" s="2" t="n"/>
      <c r="M1390" s="2" t="n"/>
      <c r="N1390" s="2" t="n"/>
      <c r="O1390" s="2" t="inlineStr">
        <is>
          <t>47:31</t>
        </is>
      </c>
      <c r="P1390" s="2" t="inlineStr">
        <is>
          <t>ANALISTA DE ROTEIRIZAÇÃO, THAWANNY</t>
        </is>
      </c>
      <c r="Q1390" s="2" t="inlineStr">
        <is>
          <t>26/07/2026 05:38 BRT</t>
        </is>
      </c>
      <c r="R1390" s="2" t="inlineStr">
        <is>
          <t>thawanny.macedo@dellys.com.br</t>
        </is>
      </c>
      <c r="S1390" s="2" t="inlineStr">
        <is>
          <t>21/07/2026 13:11 BRT</t>
        </is>
      </c>
      <c r="T1390" s="2" t="inlineStr">
        <is>
          <t>routearchiveprocess</t>
        </is>
      </c>
      <c r="U1390" s="2" t="n"/>
      <c r="V1390" s="2" t="inlineStr">
        <is>
          <t>3/4-IV</t>
        </is>
      </c>
      <c r="W1390" s="2" t="inlineStr">
        <is>
          <t>22/07/2026 - ROTEIRIZAÇÃO MS QUARTA-FEIRA D+2</t>
        </is>
      </c>
      <c r="X1390" s="2" t="inlineStr">
        <is>
          <t>Pendente</t>
        </is>
      </c>
      <c r="Y1390" s="11">
        <f>IFERROR(F1390/H1390,"")</f>
        <v/>
      </c>
      <c r="Z1390" t="inlineStr">
        <is>
          <t>22/07</t>
        </is>
      </c>
      <c r="AA1390" t="inlineStr">
        <is>
          <t>JUL/S4</t>
        </is>
      </c>
    </row>
    <row r="1391" ht="15.75" customHeight="1">
      <c r="A1391" s="2" t="inlineStr">
        <is>
          <t>MS1</t>
        </is>
      </c>
      <c r="B1391" s="2" t="inlineStr">
        <is>
          <t>RGB(255,192,203)</t>
        </is>
      </c>
      <c r="C1391" s="2" t="inlineStr">
        <is>
          <t>MS-CAMPO GRANDE</t>
        </is>
      </c>
      <c r="D1391" s="8" t="n">
        <v>40</v>
      </c>
      <c r="E1391" s="8" t="n">
        <v>42</v>
      </c>
      <c r="F1391" s="9" t="n">
        <v>3054.888</v>
      </c>
      <c r="G1391" s="9" t="n">
        <v>66222.95</v>
      </c>
      <c r="H1391" s="9" t="n">
        <v>5000</v>
      </c>
      <c r="I1391" s="2" t="inlineStr">
        <is>
          <t>OVT8D52</t>
        </is>
      </c>
      <c r="J1391" s="2" t="inlineStr">
        <is>
          <t>&lt;&gt;, LUIZ CLAUDIO MENDONCA</t>
        </is>
      </c>
      <c r="K1391" s="10" t="n">
        <v>1857.52</v>
      </c>
      <c r="L1391" s="2" t="n"/>
      <c r="M1391" s="2" t="n"/>
      <c r="N1391" s="2" t="n"/>
      <c r="O1391" s="2" t="inlineStr">
        <is>
          <t>34:23</t>
        </is>
      </c>
      <c r="P1391" s="2" t="inlineStr">
        <is>
          <t>ANALISTA DE ROTEIRIZAÇÃO, THAWANNY</t>
        </is>
      </c>
      <c r="Q1391" s="2" t="inlineStr">
        <is>
          <t>30/07/2026 16:25 BRT</t>
        </is>
      </c>
      <c r="R1391" s="2" t="inlineStr">
        <is>
          <t>thawanny.macedo@dellys.com.br</t>
        </is>
      </c>
      <c r="S1391" s="2" t="inlineStr">
        <is>
          <t>24/07/2026 17:34 BRT</t>
        </is>
      </c>
      <c r="T1391" s="2" t="inlineStr">
        <is>
          <t>routearchiveprocess</t>
        </is>
      </c>
      <c r="U1391" s="2" t="n"/>
      <c r="V1391" s="2" t="inlineStr">
        <is>
          <t>3/4-IV</t>
        </is>
      </c>
      <c r="W1391" s="2" t="inlineStr">
        <is>
          <t>27/07/2026 - ROTEIRIZAÇÃO MS SEGUNDA-FEIRA D+3</t>
        </is>
      </c>
      <c r="X1391" s="2" t="inlineStr">
        <is>
          <t>Pendente</t>
        </is>
      </c>
      <c r="Y1391" s="11">
        <f>IFERROR(F1391/H1391,"")</f>
        <v/>
      </c>
      <c r="Z1391" t="inlineStr">
        <is>
          <t>27/07</t>
        </is>
      </c>
      <c r="AA1391" t="inlineStr">
        <is>
          <t>JUL/S5</t>
        </is>
      </c>
    </row>
    <row r="1392" ht="15.75" customHeight="1">
      <c r="A1392" s="2" t="inlineStr">
        <is>
          <t>MS1</t>
        </is>
      </c>
      <c r="B1392" s="2" t="inlineStr">
        <is>
          <t>RGB(154,205,50)</t>
        </is>
      </c>
      <c r="C1392" s="2" t="inlineStr">
        <is>
          <t>MS-CAMPO GRANDE</t>
        </is>
      </c>
      <c r="D1392" s="8" t="n">
        <v>53</v>
      </c>
      <c r="E1392" s="8" t="n">
        <v>54</v>
      </c>
      <c r="F1392" s="9" t="n">
        <v>3994.9891</v>
      </c>
      <c r="G1392" s="9" t="n">
        <v>70352.61</v>
      </c>
      <c r="H1392" s="9" t="n">
        <v>5000</v>
      </c>
      <c r="I1392" s="2" t="inlineStr">
        <is>
          <t>OVT8D52</t>
        </is>
      </c>
      <c r="J1392" s="2" t="inlineStr">
        <is>
          <t>&lt;&gt;, LUIZ CLAUDIO MENDONCA</t>
        </is>
      </c>
      <c r="K1392" s="10" t="n">
        <v>1924.54</v>
      </c>
      <c r="L1392" s="2" t="n"/>
      <c r="M1392" s="2" t="n"/>
      <c r="N1392" s="2" t="n"/>
      <c r="O1392" s="2" t="inlineStr">
        <is>
          <t>38:40</t>
        </is>
      </c>
      <c r="P1392" s="2" t="inlineStr">
        <is>
          <t>ANALISTA DE ROTEIRIZAÇÃO, THAWANNY</t>
        </is>
      </c>
      <c r="Q1392" s="2" t="inlineStr">
        <is>
          <t>01/08/2026 20:42 BRT</t>
        </is>
      </c>
      <c r="R1392" s="2" t="inlineStr">
        <is>
          <t>thawanny.macedo@dellys.com.br</t>
        </is>
      </c>
      <c r="S1392" s="2" t="inlineStr">
        <is>
          <t>28/07/2026 11:51 BRT</t>
        </is>
      </c>
      <c r="T1392" s="2" t="inlineStr">
        <is>
          <t>routearchiveprocess</t>
        </is>
      </c>
      <c r="U1392" s="2" t="n"/>
      <c r="V1392" s="2" t="inlineStr">
        <is>
          <t>3/4-IV</t>
        </is>
      </c>
      <c r="W1392" s="2" t="inlineStr">
        <is>
          <t>29/07/2026 - ROTEIRIZAÇÃO MS QUARTA-FEIRA D+2</t>
        </is>
      </c>
      <c r="X1392" s="2" t="inlineStr">
        <is>
          <t>Pendente</t>
        </is>
      </c>
      <c r="Y1392" s="11">
        <f>IFERROR(F1392/H1392,"")</f>
        <v/>
      </c>
      <c r="Z1392" t="inlineStr">
        <is>
          <t>29/07</t>
        </is>
      </c>
      <c r="AA1392" t="inlineStr">
        <is>
          <t>JUL/S5</t>
        </is>
      </c>
    </row>
    <row r="1393" ht="15.75" customHeight="1">
      <c r="A1393" s="2" t="inlineStr">
        <is>
          <t>MS1</t>
        </is>
      </c>
      <c r="B1393" s="2" t="inlineStr">
        <is>
          <t>RGB(238,130,238)</t>
        </is>
      </c>
      <c r="C1393" s="2" t="inlineStr">
        <is>
          <t>MS-CAMPO GRANDE</t>
        </is>
      </c>
      <c r="D1393" s="8" t="n">
        <v>35</v>
      </c>
      <c r="E1393" s="8" t="n">
        <v>38</v>
      </c>
      <c r="F1393" s="9" t="n">
        <v>3981.5536</v>
      </c>
      <c r="G1393" s="9" t="n">
        <v>57336.99</v>
      </c>
      <c r="H1393" s="9" t="n">
        <v>5000</v>
      </c>
      <c r="I1393" s="2" t="inlineStr">
        <is>
          <t>OVT8D52</t>
        </is>
      </c>
      <c r="J1393" s="2" t="inlineStr">
        <is>
          <t>&lt;&gt;, LUIZ CLAUDIO MENDONCA</t>
        </is>
      </c>
      <c r="K1393" s="10" t="n">
        <v>62.47</v>
      </c>
      <c r="L1393" s="2" t="n"/>
      <c r="M1393" s="2" t="n"/>
      <c r="N1393" s="2" t="n"/>
      <c r="O1393" s="2" t="inlineStr">
        <is>
          <t>13:05</t>
        </is>
      </c>
      <c r="P1393" s="2" t="inlineStr">
        <is>
          <t>ANALISTA DE ROTEIRIZAÇÃO, THAWANNY</t>
        </is>
      </c>
      <c r="Q1393" s="2" t="inlineStr">
        <is>
          <t>07/08/2026 19:07 BRT</t>
        </is>
      </c>
      <c r="R1393" s="2" t="inlineStr">
        <is>
          <t>thawanny.macedo@dellys.com.br</t>
        </is>
      </c>
      <c r="S1393" s="2" t="inlineStr">
        <is>
          <t>04/08/2026 11:52 BRT</t>
        </is>
      </c>
      <c r="T1393" s="2" t="inlineStr">
        <is>
          <t>routearchiveprocess</t>
        </is>
      </c>
      <c r="U1393" s="2" t="n"/>
      <c r="V1393" s="2" t="inlineStr">
        <is>
          <t>3/4-IV</t>
        </is>
      </c>
      <c r="W1393" s="2" t="inlineStr">
        <is>
          <t>05/08/2026 - ROTEIRIZAÇÃO MS QUARTA-FEIRA D+2</t>
        </is>
      </c>
      <c r="X1393" s="2" t="inlineStr">
        <is>
          <t>Pendente</t>
        </is>
      </c>
      <c r="Y1393" s="11">
        <f>IFERROR(F1393/H1393,"")</f>
        <v/>
      </c>
      <c r="Z1393" t="inlineStr">
        <is>
          <t>05/08</t>
        </is>
      </c>
      <c r="AA1393" t="inlineStr">
        <is>
          <t>AGO/S2</t>
        </is>
      </c>
    </row>
    <row r="1394" ht="15.75" customHeight="1">
      <c r="A1394" s="2" t="inlineStr">
        <is>
          <t>MS300</t>
        </is>
      </c>
      <c r="B1394" s="2" t="inlineStr">
        <is>
          <t>RGB(0,0,255)</t>
        </is>
      </c>
      <c r="C1394" s="2" t="inlineStr">
        <is>
          <t>MS-CAMPO GRANDE</t>
        </is>
      </c>
      <c r="D1394" s="8" t="n">
        <v>44</v>
      </c>
      <c r="E1394" s="8" t="n">
        <v>49</v>
      </c>
      <c r="F1394" s="9" t="n">
        <v>3689.264</v>
      </c>
      <c r="G1394" s="9" t="n">
        <v>81325.28</v>
      </c>
      <c r="H1394" s="9" t="n">
        <v>5000</v>
      </c>
      <c r="I1394" s="2" t="inlineStr">
        <is>
          <t>OVT8D52</t>
        </is>
      </c>
      <c r="J1394" s="2" t="inlineStr">
        <is>
          <t>&lt;&gt;, LUIZ CLAUDIO MENDONCA</t>
        </is>
      </c>
      <c r="K1394" s="10" t="n">
        <v>70.25</v>
      </c>
      <c r="L1394" s="2" t="n"/>
      <c r="M1394" s="2" t="n"/>
      <c r="N1394" s="2" t="n"/>
      <c r="O1394" s="2" t="inlineStr">
        <is>
          <t>14:46</t>
        </is>
      </c>
      <c r="P1394" s="2" t="inlineStr">
        <is>
          <t>BARBOSA, LUCAS</t>
        </is>
      </c>
      <c r="Q1394" s="2" t="inlineStr">
        <is>
          <t>14/08/2026 20:45 BRT</t>
        </is>
      </c>
      <c r="R1394" s="2" t="inlineStr">
        <is>
          <t>lucas.barbosa@dellys.com.br</t>
        </is>
      </c>
      <c r="S1394" s="2" t="inlineStr">
        <is>
          <t>11/08/2026 11:50 BRT</t>
        </is>
      </c>
      <c r="T1394" s="2" t="inlineStr">
        <is>
          <t>routearchiveprocess</t>
        </is>
      </c>
      <c r="U1394" s="2" t="n"/>
      <c r="V1394" s="2" t="inlineStr">
        <is>
          <t>3/4-IV</t>
        </is>
      </c>
      <c r="W1394" s="2" t="inlineStr">
        <is>
          <t>12/08/2026 - ROTEIRIZAÇÃO MS QUARTA-FEIRA D+2</t>
        </is>
      </c>
      <c r="X1394" s="2" t="inlineStr">
        <is>
          <t>Pendente</t>
        </is>
      </c>
      <c r="Y1394" s="11">
        <f>IFERROR(F1394/H1394,"")</f>
        <v/>
      </c>
      <c r="Z1394" t="inlineStr">
        <is>
          <t>12/08</t>
        </is>
      </c>
      <c r="AA1394" t="inlineStr">
        <is>
          <t>AGO/S3</t>
        </is>
      </c>
    </row>
    <row r="1395" ht="15.75" customHeight="1">
      <c r="A1395" s="2" t="inlineStr">
        <is>
          <t>MS1</t>
        </is>
      </c>
      <c r="B1395" s="2" t="inlineStr">
        <is>
          <t>RGB(255,192,203)</t>
        </is>
      </c>
      <c r="C1395" s="2" t="inlineStr">
        <is>
          <t>MS-CAMPO GRANDE</t>
        </is>
      </c>
      <c r="D1395" s="8" t="n">
        <v>29</v>
      </c>
      <c r="E1395" s="8" t="n">
        <v>30</v>
      </c>
      <c r="F1395" s="9" t="n">
        <v>2386.0672</v>
      </c>
      <c r="G1395" s="9" t="n">
        <v>41059.68</v>
      </c>
      <c r="H1395" s="9" t="n">
        <v>5000</v>
      </c>
      <c r="I1395" s="2" t="inlineStr">
        <is>
          <t>OVT8D52</t>
        </is>
      </c>
      <c r="J1395" s="2" t="inlineStr">
        <is>
          <t>&lt;&gt;, LUIZ CLAUDIO MENDONCA</t>
        </is>
      </c>
      <c r="K1395" s="10" t="n">
        <v>59.62</v>
      </c>
      <c r="L1395" s="2" t="n"/>
      <c r="M1395" s="2" t="n"/>
      <c r="N1395" s="2" t="n"/>
      <c r="O1395" s="2" t="inlineStr">
        <is>
          <t>08:52</t>
        </is>
      </c>
      <c r="P1395" s="2" t="inlineStr">
        <is>
          <t>ANALISTA DE ROTEIRIZAÇÃO, THAWANNY</t>
        </is>
      </c>
      <c r="Q1395" s="2" t="inlineStr">
        <is>
          <t>19/08/2026 14:57 BRT</t>
        </is>
      </c>
      <c r="R1395" s="2" t="inlineStr">
        <is>
          <t>thawanny.macedo@dellys.com.br</t>
        </is>
      </c>
      <c r="S1395" s="2" t="inlineStr">
        <is>
          <t>14/08/2026 11:40 BRT</t>
        </is>
      </c>
      <c r="T1395" s="2" t="inlineStr">
        <is>
          <t>routearchiveprocess</t>
        </is>
      </c>
      <c r="U1395" s="2" t="n"/>
      <c r="V1395" s="2" t="inlineStr">
        <is>
          <t>3/4-IV</t>
        </is>
      </c>
      <c r="W1395" s="2" t="inlineStr">
        <is>
          <t>17/08/2026 - ROTEIRIZAÇÃO MS SEGUNDA-FEIRA D+3</t>
        </is>
      </c>
      <c r="X1395" s="2" t="inlineStr">
        <is>
          <t>Pendente</t>
        </is>
      </c>
      <c r="Y1395" s="11">
        <f>IFERROR(F1395/H1395,"")</f>
        <v/>
      </c>
      <c r="Z1395" t="inlineStr">
        <is>
          <t>17/08</t>
        </is>
      </c>
      <c r="AA1395" t="inlineStr">
        <is>
          <t>AGO/S4</t>
        </is>
      </c>
    </row>
    <row r="1396" ht="15.75" customHeight="1">
      <c r="A1396" s="2" t="inlineStr">
        <is>
          <t>MS3</t>
        </is>
      </c>
      <c r="B1396" s="2" t="inlineStr">
        <is>
          <t>RGB(255,165,0)</t>
        </is>
      </c>
      <c r="C1396" s="2" t="inlineStr">
        <is>
          <t>MS-CAMPO GRANDE 3</t>
        </is>
      </c>
      <c r="D1396" s="8" t="n">
        <v>20</v>
      </c>
      <c r="E1396" s="8" t="n">
        <v>26</v>
      </c>
      <c r="F1396" s="9" t="n">
        <v>1705.745</v>
      </c>
      <c r="G1396" s="9" t="n">
        <v>55590.82</v>
      </c>
      <c r="H1396" s="9" t="n">
        <v>5000</v>
      </c>
      <c r="I1396" s="2" t="inlineStr">
        <is>
          <t>OVT8D52</t>
        </is>
      </c>
      <c r="J1396" s="2" t="inlineStr">
        <is>
          <t>&lt;&gt;, LUIZ CLAUDIO MENDONCA</t>
        </is>
      </c>
      <c r="K1396" s="10" t="n">
        <v>56.58</v>
      </c>
      <c r="L1396" s="2" t="n"/>
      <c r="M1396" s="2" t="n"/>
      <c r="N1396" s="2" t="n"/>
      <c r="O1396" s="2" t="inlineStr">
        <is>
          <t>06:33</t>
        </is>
      </c>
      <c r="P1396" s="2" t="inlineStr">
        <is>
          <t>ANALISTA DE ROTEIRIZAÇÃO, THAWANNY</t>
        </is>
      </c>
      <c r="Q1396" s="2" t="inlineStr">
        <is>
          <t>19/08/2026 12:37 BRT</t>
        </is>
      </c>
      <c r="R1396" s="2" t="inlineStr">
        <is>
          <t>thawanny.macedo@dellys.com.br</t>
        </is>
      </c>
      <c r="S1396" s="2" t="inlineStr">
        <is>
          <t>14/08/2026 11:41 BRT</t>
        </is>
      </c>
      <c r="T1396" s="2" t="inlineStr">
        <is>
          <t>routearchiveprocess</t>
        </is>
      </c>
      <c r="U1396" s="2" t="n"/>
      <c r="V1396" s="2" t="inlineStr">
        <is>
          <t>3/4-IV</t>
        </is>
      </c>
      <c r="W1396" s="2" t="inlineStr">
        <is>
          <t>17/08/2026 - ROTEIRIZAÇÃO MS SEGUNDA-FEIRA D+3</t>
        </is>
      </c>
      <c r="X1396" s="2" t="inlineStr">
        <is>
          <t>Pendente</t>
        </is>
      </c>
      <c r="Y1396" s="11">
        <f>IFERROR(F1396/H1396,"")</f>
        <v/>
      </c>
      <c r="Z1396" t="inlineStr">
        <is>
          <t>17/08</t>
        </is>
      </c>
      <c r="AA1396" t="inlineStr">
        <is>
          <t>AGO/S4</t>
        </is>
      </c>
    </row>
    <row r="1397" ht="15.75" customHeight="1">
      <c r="A1397" s="2" t="inlineStr">
        <is>
          <t>MS02</t>
        </is>
      </c>
      <c r="B1397" s="2" t="inlineStr">
        <is>
          <t>RGB(0,128,0)</t>
        </is>
      </c>
      <c r="C1397" s="2" t="inlineStr">
        <is>
          <t>MS- CAMPO GRANDE 2</t>
        </is>
      </c>
      <c r="D1397" s="8" t="n">
        <v>33</v>
      </c>
      <c r="E1397" s="8" t="n">
        <v>36</v>
      </c>
      <c r="F1397" s="9" t="n">
        <v>2523.6896</v>
      </c>
      <c r="G1397" s="9" t="n">
        <v>48277.56</v>
      </c>
      <c r="H1397" s="9" t="n">
        <v>5000</v>
      </c>
      <c r="I1397" s="2" t="inlineStr">
        <is>
          <t>OVT8D52</t>
        </is>
      </c>
      <c r="J1397" s="2" t="inlineStr">
        <is>
          <t>&lt;&gt;, LUIZ CLAUDIO MENDONCA</t>
        </is>
      </c>
      <c r="K1397" s="10" t="n">
        <v>1844.9</v>
      </c>
      <c r="L1397" s="2" t="n"/>
      <c r="M1397" s="2" t="n"/>
      <c r="N1397" s="2" t="n"/>
      <c r="O1397" s="2" t="inlineStr">
        <is>
          <t>31:17</t>
        </is>
      </c>
      <c r="P1397" s="2" t="inlineStr">
        <is>
          <t>BARBOSA, LUCAS</t>
        </is>
      </c>
      <c r="Q1397" s="2" t="inlineStr">
        <is>
          <t>22/08/2026 13:18 BRT</t>
        </is>
      </c>
      <c r="R1397" s="2" t="inlineStr">
        <is>
          <t>lucas.barbosa@dellys.com.br</t>
        </is>
      </c>
      <c r="S1397" s="2" t="inlineStr">
        <is>
          <t>18/08/2026 12:04 BRT</t>
        </is>
      </c>
      <c r="T1397" s="2" t="inlineStr">
        <is>
          <t>routearchiveprocess</t>
        </is>
      </c>
      <c r="U1397" s="2" t="n"/>
      <c r="V1397" s="2" t="inlineStr">
        <is>
          <t>3/4-IV</t>
        </is>
      </c>
      <c r="W1397" s="2" t="inlineStr">
        <is>
          <t>19/08/2026 - ROTEIRIZAÇÃO MS QUARTA-FEIRA D+2</t>
        </is>
      </c>
      <c r="X1397" s="2" t="inlineStr">
        <is>
          <t>Pendente</t>
        </is>
      </c>
      <c r="Y1397" s="11">
        <f>IFERROR(F1397/H1397,"")</f>
        <v/>
      </c>
      <c r="Z1397" t="inlineStr">
        <is>
          <t>19/08</t>
        </is>
      </c>
      <c r="AA1397" t="inlineStr">
        <is>
          <t>AGO/S4</t>
        </is>
      </c>
    </row>
    <row r="1398" ht="15.75" customHeight="1">
      <c r="A1398" s="2" t="inlineStr">
        <is>
          <t>MS01</t>
        </is>
      </c>
      <c r="B1398" s="2" t="inlineStr">
        <is>
          <t>RGB(0,0,139)</t>
        </is>
      </c>
      <c r="C1398" s="2" t="inlineStr">
        <is>
          <t>MS-CAMPO GRANDE</t>
        </is>
      </c>
      <c r="D1398" s="8" t="n">
        <v>31</v>
      </c>
      <c r="E1398" s="8" t="n">
        <v>35</v>
      </c>
      <c r="F1398" s="9" t="n">
        <v>3269.0235</v>
      </c>
      <c r="G1398" s="9" t="n">
        <v>57341.55</v>
      </c>
      <c r="H1398" s="9" t="n">
        <v>5000</v>
      </c>
      <c r="I1398" s="2" t="inlineStr">
        <is>
          <t>OVT8D52</t>
        </is>
      </c>
      <c r="J1398" s="2" t="inlineStr">
        <is>
          <t>&lt;&gt;, LUIZ CLAUDIO MENDONCA</t>
        </is>
      </c>
      <c r="K1398" s="10" t="n">
        <v>45.44</v>
      </c>
      <c r="L1398" s="2" t="n"/>
      <c r="M1398" s="2" t="n"/>
      <c r="N1398" s="2" t="n"/>
      <c r="O1398" s="2" t="inlineStr">
        <is>
          <t>11:38</t>
        </is>
      </c>
      <c r="P1398" s="2" t="inlineStr">
        <is>
          <t>BARBOSA, LUCAS</t>
        </is>
      </c>
      <c r="Q1398" s="2" t="inlineStr">
        <is>
          <t>26/08/2026 17:39 BRT</t>
        </is>
      </c>
      <c r="R1398" s="2" t="inlineStr">
        <is>
          <t>lucas.barbosa@dellys.com.br</t>
        </is>
      </c>
      <c r="S1398" s="2" t="inlineStr">
        <is>
          <t>21/08/2026 15:45 BRT</t>
        </is>
      </c>
      <c r="T1398" s="2" t="inlineStr">
        <is>
          <t>routearchiveprocess</t>
        </is>
      </c>
      <c r="U1398" s="2" t="n"/>
      <c r="V1398" s="2" t="inlineStr">
        <is>
          <t>3/4-IV</t>
        </is>
      </c>
      <c r="W1398" s="2" t="inlineStr">
        <is>
          <t>24/08/2026 - ROTEIRIZAÇÃO MS SEGUNDA-FEIRA D+3</t>
        </is>
      </c>
      <c r="X1398" s="2" t="inlineStr">
        <is>
          <t>Pendente</t>
        </is>
      </c>
      <c r="Y1398" s="11">
        <f>IFERROR(F1398/H1398,"")</f>
        <v/>
      </c>
      <c r="Z1398" t="inlineStr">
        <is>
          <t>24/08</t>
        </is>
      </c>
      <c r="AA1398" t="inlineStr">
        <is>
          <t>AGO/S5</t>
        </is>
      </c>
    </row>
    <row r="1399" ht="15.75" customHeight="1">
      <c r="A1399" s="2" t="inlineStr">
        <is>
          <t>MS02</t>
        </is>
      </c>
      <c r="B1399" s="2" t="inlineStr">
        <is>
          <t>RGB(238,130,238)</t>
        </is>
      </c>
      <c r="C1399" s="2" t="inlineStr">
        <is>
          <t>MS-CAMPO GRANDE 2</t>
        </is>
      </c>
      <c r="D1399" s="8" t="n">
        <v>26</v>
      </c>
      <c r="E1399" s="8" t="n">
        <v>26</v>
      </c>
      <c r="F1399" s="9" t="n">
        <v>1299.641</v>
      </c>
      <c r="G1399" s="9" t="n">
        <v>28921.56</v>
      </c>
      <c r="H1399" s="9" t="n">
        <v>5000</v>
      </c>
      <c r="I1399" s="2" t="inlineStr">
        <is>
          <t>OVT8D52</t>
        </is>
      </c>
      <c r="J1399" s="2" t="inlineStr">
        <is>
          <t>&lt;&gt;, LUIZ CLAUDIO MENDONCA</t>
        </is>
      </c>
      <c r="K1399" s="10" t="n">
        <v>1865.25</v>
      </c>
      <c r="L1399" s="2" t="n"/>
      <c r="M1399" s="2" t="n"/>
      <c r="N1399" s="2" t="n"/>
      <c r="O1399" s="2" t="inlineStr">
        <is>
          <t>29:50</t>
        </is>
      </c>
      <c r="P1399" s="2" t="inlineStr">
        <is>
          <t>BARBOSA, LUCAS</t>
        </is>
      </c>
      <c r="Q1399" s="2" t="inlineStr">
        <is>
          <t>29/08/2026 11:50 BRT</t>
        </is>
      </c>
      <c r="R1399" s="2" t="inlineStr">
        <is>
          <t>lucas.barbosa@dellys.com.br</t>
        </is>
      </c>
      <c r="S1399" s="2" t="inlineStr">
        <is>
          <t>25/08/2026 16:20 BRT</t>
        </is>
      </c>
      <c r="T1399" s="2" t="inlineStr">
        <is>
          <t>routearchiveprocess</t>
        </is>
      </c>
      <c r="U1399" s="2" t="n"/>
      <c r="V1399" s="2" t="inlineStr">
        <is>
          <t>3/4-IV</t>
        </is>
      </c>
      <c r="W1399" s="2" t="inlineStr">
        <is>
          <t>26/08/2026 - ROTEIRIZAÇÃO MS QUARTA-FEIRA D+2</t>
        </is>
      </c>
      <c r="X1399" s="2" t="inlineStr">
        <is>
          <t>Pendente</t>
        </is>
      </c>
      <c r="Y1399" s="11">
        <f>IFERROR(F1399/H1399,"")</f>
        <v/>
      </c>
      <c r="Z1399" t="inlineStr">
        <is>
          <t>26/08</t>
        </is>
      </c>
      <c r="AA1399" t="inlineStr">
        <is>
          <t>AGO/S5</t>
        </is>
      </c>
    </row>
    <row r="1400" ht="15.75" customHeight="1">
      <c r="A1400" s="2" t="inlineStr">
        <is>
          <t>MS03</t>
        </is>
      </c>
      <c r="B1400" s="2" t="inlineStr">
        <is>
          <t>RGB(154,205,50)</t>
        </is>
      </c>
      <c r="C1400" s="2" t="inlineStr">
        <is>
          <t>MS-CAMPO GRANDE 3</t>
        </is>
      </c>
      <c r="D1400" s="8" t="n">
        <v>21</v>
      </c>
      <c r="E1400" s="8" t="n">
        <v>23</v>
      </c>
      <c r="F1400" s="9" t="n">
        <v>1359.05</v>
      </c>
      <c r="G1400" s="9" t="n">
        <v>32076.47</v>
      </c>
      <c r="H1400" s="9" t="n">
        <v>5000</v>
      </c>
      <c r="I1400" s="2" t="inlineStr">
        <is>
          <t>OVT8D52</t>
        </is>
      </c>
      <c r="J1400" s="2" t="inlineStr">
        <is>
          <t>&lt;&gt;, LUIZ CLAUDIO MENDONCA</t>
        </is>
      </c>
      <c r="K1400" s="10" t="n">
        <v>1873.11</v>
      </c>
      <c r="L1400" s="2" t="n"/>
      <c r="M1400" s="2" t="n"/>
      <c r="N1400" s="2" t="n"/>
      <c r="O1400" s="2" t="inlineStr">
        <is>
          <t>28:21</t>
        </is>
      </c>
      <c r="P1400" s="2" t="inlineStr">
        <is>
          <t>BARBOSA, LUCAS</t>
        </is>
      </c>
      <c r="Q1400" s="2" t="inlineStr">
        <is>
          <t>29/08/2026 10:30 BRT</t>
        </is>
      </c>
      <c r="R1400" s="2" t="inlineStr">
        <is>
          <t>lucas.barbosa@dellys.com.br</t>
        </is>
      </c>
      <c r="S1400" s="2" t="inlineStr">
        <is>
          <t>25/08/2026 16:20 BRT</t>
        </is>
      </c>
      <c r="T1400" s="2" t="inlineStr">
        <is>
          <t>routearchiveprocess</t>
        </is>
      </c>
      <c r="U1400" s="2" t="n"/>
      <c r="V1400" s="2" t="inlineStr">
        <is>
          <t>3/4-IV</t>
        </is>
      </c>
      <c r="W1400" s="2" t="inlineStr">
        <is>
          <t>26/08/2026 - ROTEIRIZAÇÃO MS QUARTA-FEIRA D+2</t>
        </is>
      </c>
      <c r="X1400" s="2" t="inlineStr">
        <is>
          <t>Pendente</t>
        </is>
      </c>
      <c r="Y1400" s="11">
        <f>IFERROR(F1400/H1400,"")</f>
        <v/>
      </c>
      <c r="Z1400" t="inlineStr">
        <is>
          <t>26/08</t>
        </is>
      </c>
      <c r="AA1400" t="inlineStr">
        <is>
          <t>AGO/S5</t>
        </is>
      </c>
    </row>
    <row r="1401" ht="15.75" customHeight="1">
      <c r="A1401" s="2" t="inlineStr">
        <is>
          <t>MS01</t>
        </is>
      </c>
      <c r="B1401" s="2" t="inlineStr">
        <is>
          <t>RGB(154,205,50)</t>
        </is>
      </c>
      <c r="C1401" s="2" t="inlineStr">
        <is>
          <t>MS-CAMPO GRANDE</t>
        </is>
      </c>
      <c r="D1401" s="8" t="n">
        <v>23</v>
      </c>
      <c r="E1401" s="8" t="n">
        <v>27</v>
      </c>
      <c r="F1401" s="9" t="n">
        <v>1084.786</v>
      </c>
      <c r="G1401" s="9" t="n">
        <v>23352.99</v>
      </c>
      <c r="H1401" s="9" t="n">
        <v>5000</v>
      </c>
      <c r="I1401" s="2" t="inlineStr">
        <is>
          <t>OVT8D52</t>
        </is>
      </c>
      <c r="J1401" s="2" t="inlineStr">
        <is>
          <t>&lt;&gt;, LUIZ CLAUDIO MENDONCA</t>
        </is>
      </c>
      <c r="K1401" s="10" t="n">
        <v>1869.89</v>
      </c>
      <c r="L1401" s="2" t="n"/>
      <c r="M1401" s="2" t="n"/>
      <c r="N1401" s="2" t="n"/>
      <c r="O1401" s="2" t="inlineStr">
        <is>
          <t>28:26</t>
        </is>
      </c>
      <c r="P1401" s="2" t="inlineStr">
        <is>
          <t>BARBOSA, LUCAS</t>
        </is>
      </c>
      <c r="Q1401" s="2" t="inlineStr">
        <is>
          <t>03/09/2026 10:34 BRT</t>
        </is>
      </c>
      <c r="R1401" s="2" t="inlineStr">
        <is>
          <t>lucas.barbosa@dellys.com.br</t>
        </is>
      </c>
      <c r="S1401" s="2" t="inlineStr">
        <is>
          <t>28/08/2026 15:57 BRT</t>
        </is>
      </c>
      <c r="T1401" s="2" t="inlineStr">
        <is>
          <t>routearchiveprocess</t>
        </is>
      </c>
      <c r="U1401" s="2" t="n"/>
      <c r="V1401" s="2" t="inlineStr">
        <is>
          <t>3/4-IV</t>
        </is>
      </c>
      <c r="W1401" s="2" t="inlineStr">
        <is>
          <t>31/08/2026 - ROTEIRIZAÇÃO MS SEGUNDA-FEIRA D+3</t>
        </is>
      </c>
      <c r="X1401" s="2" t="inlineStr">
        <is>
          <t>Pendente</t>
        </is>
      </c>
      <c r="Y1401" s="11">
        <f>IFERROR(F1401/H1401,"")</f>
        <v/>
      </c>
      <c r="Z1401" t="inlineStr">
        <is>
          <t>31/08</t>
        </is>
      </c>
      <c r="AA1401" t="inlineStr">
        <is>
          <t>AGO/S6</t>
        </is>
      </c>
    </row>
    <row r="1402" ht="15.75" customHeight="1">
      <c r="A1402" s="2" t="inlineStr">
        <is>
          <t>MS03</t>
        </is>
      </c>
      <c r="B1402" s="2" t="inlineStr">
        <is>
          <t>RGB(210,180,140)</t>
        </is>
      </c>
      <c r="C1402" s="2" t="inlineStr">
        <is>
          <t>MS-CAMPO GRANDE 3</t>
        </is>
      </c>
      <c r="D1402" s="8" t="n">
        <v>19</v>
      </c>
      <c r="E1402" s="8" t="n">
        <v>19</v>
      </c>
      <c r="F1402" s="9" t="n">
        <v>1165.0115</v>
      </c>
      <c r="G1402" s="9" t="n">
        <v>26285.76</v>
      </c>
      <c r="H1402" s="9" t="n">
        <v>5000</v>
      </c>
      <c r="I1402" s="2" t="inlineStr">
        <is>
          <t>OVT8D52</t>
        </is>
      </c>
      <c r="J1402" s="2" t="inlineStr">
        <is>
          <t>&lt;&gt;, LUIZ CLAUDIO MENDONCA</t>
        </is>
      </c>
      <c r="K1402" s="10" t="n">
        <v>1866.34</v>
      </c>
      <c r="L1402" s="2" t="n"/>
      <c r="M1402" s="2" t="n"/>
      <c r="N1402" s="2" t="n"/>
      <c r="O1402" s="2" t="inlineStr">
        <is>
          <t>28:02</t>
        </is>
      </c>
      <c r="P1402" s="2" t="inlineStr">
        <is>
          <t>BARBOSA, LUCAS</t>
        </is>
      </c>
      <c r="Q1402" s="2" t="inlineStr">
        <is>
          <t>03/09/2026 10:04 BRT</t>
        </is>
      </c>
      <c r="R1402" s="2" t="inlineStr">
        <is>
          <t>lucas.barbosa@dellys.com.br</t>
        </is>
      </c>
      <c r="S1402" s="2" t="inlineStr">
        <is>
          <t>28/08/2026 15:57 BRT</t>
        </is>
      </c>
      <c r="T1402" s="2" t="inlineStr">
        <is>
          <t>routearchiveprocess</t>
        </is>
      </c>
      <c r="U1402" s="2" t="n"/>
      <c r="V1402" s="2" t="inlineStr">
        <is>
          <t>3/4-IV</t>
        </is>
      </c>
      <c r="W1402" s="2" t="inlineStr">
        <is>
          <t>31/08/2026 - ROTEIRIZAÇÃO MS SEGUNDA-FEIRA D+3</t>
        </is>
      </c>
      <c r="X1402" s="2" t="inlineStr">
        <is>
          <t>Pendente</t>
        </is>
      </c>
      <c r="Y1402" s="11">
        <f>IFERROR(F1402/H1402,"")</f>
        <v/>
      </c>
      <c r="Z1402" t="inlineStr">
        <is>
          <t>31/08</t>
        </is>
      </c>
      <c r="AA1402" t="inlineStr">
        <is>
          <t>AGO/S6</t>
        </is>
      </c>
    </row>
    <row r="1403" ht="15.75" customHeight="1">
      <c r="A1403" s="2" t="inlineStr">
        <is>
          <t>MS2</t>
        </is>
      </c>
      <c r="B1403" s="2" t="inlineStr">
        <is>
          <t>RGB(154,205,50)</t>
        </is>
      </c>
      <c r="C1403" s="2" t="inlineStr">
        <is>
          <t>MS-CAMPO GRANDE 2</t>
        </is>
      </c>
      <c r="D1403" s="8" t="n">
        <v>44</v>
      </c>
      <c r="E1403" s="8" t="n">
        <v>49</v>
      </c>
      <c r="F1403" s="9" t="n">
        <v>3725.4726</v>
      </c>
      <c r="G1403" s="9" t="n">
        <v>59737.8</v>
      </c>
      <c r="H1403" s="9" t="n">
        <v>5000</v>
      </c>
      <c r="I1403" s="2" t="inlineStr">
        <is>
          <t>OVT8D52</t>
        </is>
      </c>
      <c r="J1403" s="2" t="inlineStr">
        <is>
          <t>&lt;&gt;, AILTON PERES</t>
        </is>
      </c>
      <c r="K1403" s="10" t="n">
        <v>208.48</v>
      </c>
      <c r="L1403" s="2" t="n"/>
      <c r="M1403" s="2" t="n"/>
      <c r="N1403" s="2" t="n"/>
      <c r="O1403" s="2" t="inlineStr">
        <is>
          <t>15:40</t>
        </is>
      </c>
      <c r="P1403" s="2" t="inlineStr">
        <is>
          <t>ANALISTA DE ROTEIRIZAÇÃO, THAWANNY</t>
        </is>
      </c>
      <c r="Q1403" s="2" t="inlineStr">
        <is>
          <t>04/09/2026 13:04 BRT</t>
        </is>
      </c>
      <c r="R1403" s="2" t="inlineStr">
        <is>
          <t>thawanny.macedo@dellys.com.br</t>
        </is>
      </c>
      <c r="S1403" s="2" t="inlineStr">
        <is>
          <t>01/09/2026 11:28 BRT</t>
        </is>
      </c>
      <c r="T1403" s="2" t="inlineStr">
        <is>
          <t>routearchiveprocess</t>
        </is>
      </c>
      <c r="U1403" s="2" t="inlineStr">
        <is>
          <t>AILTON PERES</t>
        </is>
      </c>
      <c r="V1403" s="2" t="inlineStr">
        <is>
          <t>3/4-IV</t>
        </is>
      </c>
      <c r="W1403" s="2" t="inlineStr">
        <is>
          <t>02/09/2026 - ROTEIRIZAÇÃO MS QUARTA-FEIRA D+2</t>
        </is>
      </c>
      <c r="X1403" s="2" t="inlineStr">
        <is>
          <t>Concluída</t>
        </is>
      </c>
      <c r="Y1403" s="11">
        <f>IFERROR(F1403/H1403,"")</f>
        <v/>
      </c>
      <c r="Z1403" t="inlineStr">
        <is>
          <t>02/09</t>
        </is>
      </c>
      <c r="AA1403" t="inlineStr">
        <is>
          <t>SET/S1</t>
        </is>
      </c>
    </row>
    <row r="1404" ht="15.75" customHeight="1">
      <c r="A1404" s="2" t="inlineStr">
        <is>
          <t>MS2</t>
        </is>
      </c>
      <c r="B1404" s="2" t="inlineStr">
        <is>
          <t>RGB(154,205,50)</t>
        </is>
      </c>
      <c r="C1404" s="2" t="inlineStr">
        <is>
          <t>MS-CAMPO GRANDE 2</t>
        </is>
      </c>
      <c r="D1404" s="8" t="n">
        <v>24</v>
      </c>
      <c r="E1404" s="8" t="n">
        <v>25</v>
      </c>
      <c r="F1404" s="9" t="n">
        <v>1677.7927</v>
      </c>
      <c r="G1404" s="9" t="n">
        <v>40877.42</v>
      </c>
      <c r="H1404" s="9" t="n">
        <v>5000</v>
      </c>
      <c r="I1404" s="2" t="inlineStr">
        <is>
          <t>OVT8D52</t>
        </is>
      </c>
      <c r="J1404" s="2" t="inlineStr">
        <is>
          <t>&lt;&gt;, LUIZ CLAUDIO MENDONCA</t>
        </is>
      </c>
      <c r="K1404" s="10" t="n">
        <v>68.92</v>
      </c>
      <c r="L1404" s="2" t="n"/>
      <c r="M1404" s="2" t="n"/>
      <c r="N1404" s="2" t="n"/>
      <c r="O1404" s="2" t="inlineStr">
        <is>
          <t>07:15</t>
        </is>
      </c>
      <c r="P1404" s="2" t="inlineStr">
        <is>
          <t>ANALISTA DE ROTEIRIZAÇÃO, THAWANNY</t>
        </is>
      </c>
      <c r="Q1404" s="2" t="inlineStr">
        <is>
          <t>10/09/2026 13:23 BRT</t>
        </is>
      </c>
      <c r="R1404" s="2" t="inlineStr">
        <is>
          <t>thawanny.macedo@dellys.com.br</t>
        </is>
      </c>
      <c r="S1404" s="2" t="inlineStr">
        <is>
          <t>04/09/2026 14:25 BRT</t>
        </is>
      </c>
      <c r="T1404" s="2" t="inlineStr">
        <is>
          <t>routearchiveprocess</t>
        </is>
      </c>
      <c r="U1404" s="2" t="n"/>
      <c r="V1404" s="2" t="inlineStr">
        <is>
          <t>3/4-IV</t>
        </is>
      </c>
      <c r="W1404" s="2" t="inlineStr">
        <is>
          <t>08/09/2026 - ROTEIRIZAÇÃO MS TERÇA-FEIRA D+4 (FERIADO INDEPENDÊNCIA)</t>
        </is>
      </c>
      <c r="X1404" s="2" t="inlineStr">
        <is>
          <t>Pendente</t>
        </is>
      </c>
      <c r="Y1404" s="11">
        <f>IFERROR(F1404/H1404,"")</f>
        <v/>
      </c>
      <c r="Z1404" t="inlineStr">
        <is>
          <t>08/09</t>
        </is>
      </c>
      <c r="AA1404" t="inlineStr">
        <is>
          <t>SET/S2</t>
        </is>
      </c>
    </row>
    <row r="1405" ht="15.75" customHeight="1">
      <c r="A1405" s="2" t="inlineStr">
        <is>
          <t>DF100</t>
        </is>
      </c>
      <c r="B1405" s="2" t="inlineStr">
        <is>
          <t>RGB(233,150,122)</t>
        </is>
      </c>
      <c r="C1405" s="2" t="inlineStr">
        <is>
          <t>TO-TOCANTINS</t>
        </is>
      </c>
      <c r="D1405" s="8" t="n">
        <v>41</v>
      </c>
      <c r="E1405" s="8" t="n">
        <v>51</v>
      </c>
      <c r="F1405" s="9" t="n">
        <v>5611.305</v>
      </c>
      <c r="G1405" s="9" t="n">
        <v>114097.68</v>
      </c>
      <c r="H1405" s="9" t="n">
        <v>7500</v>
      </c>
      <c r="I1405" s="2" t="inlineStr">
        <is>
          <t>PAH6H94</t>
        </is>
      </c>
      <c r="J1405" s="2" t="inlineStr">
        <is>
          <t>&lt;&gt;, ADMILSON SOARES SANTOS</t>
        </is>
      </c>
      <c r="K1405" s="10" t="n">
        <v>3687.41</v>
      </c>
      <c r="L1405" s="2" t="n"/>
      <c r="M1405" s="2" t="n"/>
      <c r="N1405" s="2" t="n"/>
      <c r="O1405" s="2" t="inlineStr">
        <is>
          <t>43:37</t>
        </is>
      </c>
      <c r="P1405" s="2" t="inlineStr">
        <is>
          <t>ANALISTA DE ROTEIRIZAÇÃO, THAWANNY</t>
        </is>
      </c>
      <c r="Q1405" s="2" t="inlineStr">
        <is>
          <t>27/07/2026 08:11 BRT</t>
        </is>
      </c>
      <c r="R1405" s="2" t="inlineStr">
        <is>
          <t>thawanny.macedo@dellys.com.br</t>
        </is>
      </c>
      <c r="S1405" s="2" t="inlineStr">
        <is>
          <t>17/07/2026 12:45 BRT</t>
        </is>
      </c>
      <c r="T1405" s="2" t="inlineStr">
        <is>
          <t>routearchiveprocess</t>
        </is>
      </c>
      <c r="U1405" s="2" t="inlineStr">
        <is>
          <t>ADMILSON SOARES SANTOS</t>
        </is>
      </c>
      <c r="V1405" s="2" t="inlineStr">
        <is>
          <t>TOCO-III</t>
        </is>
      </c>
      <c r="W1405" s="2" t="inlineStr">
        <is>
          <t>20/07/2026 - ROTEIRIZAÇÃO TO/DF SEGUNDA-FEIRA D+3</t>
        </is>
      </c>
      <c r="X1405" s="2" t="inlineStr">
        <is>
          <t>Concluída</t>
        </is>
      </c>
      <c r="Y1405" s="11">
        <f>IFERROR(F1405/H1405,"")</f>
        <v/>
      </c>
      <c r="Z1405" t="inlineStr">
        <is>
          <t>20/07</t>
        </is>
      </c>
      <c r="AA1405" t="inlineStr">
        <is>
          <t>JUL/S4</t>
        </is>
      </c>
    </row>
    <row r="1406" ht="15.75" customHeight="1">
      <c r="A1406" s="2" t="inlineStr">
        <is>
          <t>DF103</t>
        </is>
      </c>
      <c r="B1406" s="2" t="inlineStr">
        <is>
          <t>RGB(0,128,0)</t>
        </is>
      </c>
      <c r="C1406" s="2" t="inlineStr">
        <is>
          <t>BA-BAHIA</t>
        </is>
      </c>
      <c r="D1406" s="8" t="n">
        <v>25</v>
      </c>
      <c r="E1406" s="8" t="n">
        <v>27</v>
      </c>
      <c r="F1406" s="9" t="n">
        <v>3408.999</v>
      </c>
      <c r="G1406" s="9" t="n">
        <v>62094.12</v>
      </c>
      <c r="H1406" s="9" t="n">
        <v>7500</v>
      </c>
      <c r="I1406" s="2" t="inlineStr">
        <is>
          <t>PAH6H94</t>
        </is>
      </c>
      <c r="J1406" s="2" t="inlineStr">
        <is>
          <t>&lt;&gt;, CRISTIANO DE JESUS RIBEIRO</t>
        </is>
      </c>
      <c r="K1406" s="10" t="n">
        <v>1309.41</v>
      </c>
      <c r="L1406" s="2" t="n"/>
      <c r="M1406" s="2" t="n"/>
      <c r="N1406" s="2" t="n"/>
      <c r="O1406" s="2" t="inlineStr">
        <is>
          <t>25:07</t>
        </is>
      </c>
      <c r="P1406" s="2" t="inlineStr">
        <is>
          <t>ANALISTA DE ROTEIRIZAÇÃO, THAWANNY</t>
        </is>
      </c>
      <c r="Q1406" s="2" t="inlineStr">
        <is>
          <t>30/07/2026 07:15 BRT</t>
        </is>
      </c>
      <c r="R1406" s="2" t="inlineStr">
        <is>
          <t>thawanny.macedo@dellys.com.br</t>
        </is>
      </c>
      <c r="S1406" s="2" t="inlineStr">
        <is>
          <t>24/07/2026 17:31 BRT</t>
        </is>
      </c>
      <c r="T1406" s="2" t="inlineStr">
        <is>
          <t>routearchiveprocess</t>
        </is>
      </c>
      <c r="U1406" s="2" t="n"/>
      <c r="V1406" s="2" t="inlineStr">
        <is>
          <t>TOCO-III</t>
        </is>
      </c>
      <c r="W1406" s="2" t="inlineStr">
        <is>
          <t>27/07/2026 - ROTEIRIZAÇÃO BA/DF SEGUNDA-FEIRA D+3</t>
        </is>
      </c>
      <c r="X1406" s="2" t="inlineStr">
        <is>
          <t>Pendente</t>
        </is>
      </c>
      <c r="Y1406" s="11">
        <f>IFERROR(F1406/H1406,"")</f>
        <v/>
      </c>
      <c r="Z1406" t="inlineStr">
        <is>
          <t>27/07</t>
        </is>
      </c>
      <c r="AA1406" t="inlineStr">
        <is>
          <t>JUL/S5</t>
        </is>
      </c>
    </row>
    <row r="1407" ht="15.75" customHeight="1">
      <c r="A1407" s="2" t="inlineStr">
        <is>
          <t>DF103</t>
        </is>
      </c>
      <c r="B1407" s="2" t="inlineStr">
        <is>
          <t>RGB(255,192,203)</t>
        </is>
      </c>
      <c r="C1407" s="2" t="inlineStr">
        <is>
          <t>TO-TOCANTINS</t>
        </is>
      </c>
      <c r="D1407" s="8" t="n">
        <v>37</v>
      </c>
      <c r="E1407" s="8" t="n">
        <v>50</v>
      </c>
      <c r="F1407" s="9" t="n">
        <v>3698.1831</v>
      </c>
      <c r="G1407" s="9" t="n">
        <v>96583.00999999999</v>
      </c>
      <c r="H1407" s="9" t="n">
        <v>7500</v>
      </c>
      <c r="I1407" s="2" t="inlineStr">
        <is>
          <t>PAH6H94</t>
        </is>
      </c>
      <c r="J1407" s="2" t="inlineStr">
        <is>
          <t>&lt;&gt;, ADMILSON SOARES SANTOS</t>
        </is>
      </c>
      <c r="K1407" s="10" t="n">
        <v>3303.14</v>
      </c>
      <c r="L1407" s="2" t="n"/>
      <c r="M1407" s="2" t="n"/>
      <c r="N1407" s="2" t="n"/>
      <c r="O1407" s="2" t="inlineStr">
        <is>
          <t>39:19</t>
        </is>
      </c>
      <c r="P1407" s="2" t="inlineStr">
        <is>
          <t>ANALISTA DE ROTEIRIZAÇÃO, THAWANNY</t>
        </is>
      </c>
      <c r="Q1407" s="2" t="inlineStr">
        <is>
          <t>10/08/2026 10:21 BRT</t>
        </is>
      </c>
      <c r="R1407" s="2" t="inlineStr">
        <is>
          <t>thawanny.macedo@dellys.com.br</t>
        </is>
      </c>
      <c r="S1407" s="2" t="inlineStr">
        <is>
          <t>31/07/2026 13:19 BRT</t>
        </is>
      </c>
      <c r="T1407" s="2" t="inlineStr">
        <is>
          <t>routearchiveprocess</t>
        </is>
      </c>
      <c r="U1407" s="2" t="inlineStr">
        <is>
          <t>ADMILSON SOARES SANTOS</t>
        </is>
      </c>
      <c r="V1407" s="2" t="inlineStr">
        <is>
          <t>TOCO-III</t>
        </is>
      </c>
      <c r="W1407" s="2" t="inlineStr">
        <is>
          <t>03/08/2026 - ROTEIRIZAÇÃO TO/DF SEGUNDA-FEIRA D+3</t>
        </is>
      </c>
      <c r="X1407" s="2" t="inlineStr">
        <is>
          <t>Concluída</t>
        </is>
      </c>
      <c r="Y1407" s="11">
        <f>IFERROR(F1407/H1407,"")</f>
        <v/>
      </c>
      <c r="Z1407" t="inlineStr">
        <is>
          <t>03/08</t>
        </is>
      </c>
      <c r="AA1407" t="inlineStr">
        <is>
          <t>AGO/S2</t>
        </is>
      </c>
    </row>
    <row r="1408" ht="15.75" customHeight="1">
      <c r="A1408" s="2" t="inlineStr">
        <is>
          <t>DF101</t>
        </is>
      </c>
      <c r="B1408" s="2" t="inlineStr">
        <is>
          <t>RGB(0,128,0)</t>
        </is>
      </c>
      <c r="C1408" s="2" t="inlineStr">
        <is>
          <t>BA-BAHIA</t>
        </is>
      </c>
      <c r="D1408" s="8" t="n">
        <v>39</v>
      </c>
      <c r="E1408" s="8" t="n">
        <v>39</v>
      </c>
      <c r="F1408" s="9" t="n">
        <v>4945.4963</v>
      </c>
      <c r="G1408" s="9" t="n">
        <v>89779.08</v>
      </c>
      <c r="H1408" s="9" t="n">
        <v>7500</v>
      </c>
      <c r="I1408" s="2" t="inlineStr">
        <is>
          <t>PAH6H94</t>
        </is>
      </c>
      <c r="J1408" s="2" t="inlineStr">
        <is>
          <t>&lt;&gt;, CRISTIANO DE JESUS RIBEIRO</t>
        </is>
      </c>
      <c r="K1408" s="10" t="n">
        <v>1250.78</v>
      </c>
      <c r="L1408" s="2" t="n"/>
      <c r="M1408" s="2" t="n"/>
      <c r="N1408" s="2" t="n"/>
      <c r="O1408" s="2" t="inlineStr">
        <is>
          <t>30:09</t>
        </is>
      </c>
      <c r="P1408" s="2" t="inlineStr">
        <is>
          <t>ANALISTA DE ROTEIRIZAÇÃO, THAWANNY</t>
        </is>
      </c>
      <c r="Q1408" s="2" t="inlineStr">
        <is>
          <t>13/08/2026 12:14 BRT</t>
        </is>
      </c>
      <c r="R1408" s="2" t="inlineStr">
        <is>
          <t>thawanny.macedo@dellys.com.br</t>
        </is>
      </c>
      <c r="S1408" s="2" t="inlineStr">
        <is>
          <t>07/08/2026 13:02 BRT</t>
        </is>
      </c>
      <c r="T1408" s="2" t="inlineStr">
        <is>
          <t>routearchiveprocess</t>
        </is>
      </c>
      <c r="U1408" s="2" t="n"/>
      <c r="V1408" s="2" t="inlineStr">
        <is>
          <t>TOCO-III</t>
        </is>
      </c>
      <c r="W1408" s="2" t="inlineStr">
        <is>
          <t>10/08/2026 - ROTEIRIZAÇÃO BA/DF SEGUNDA-FEIRA D+3</t>
        </is>
      </c>
      <c r="X1408" s="2" t="inlineStr">
        <is>
          <t>Pendente</t>
        </is>
      </c>
      <c r="Y1408" s="11">
        <f>IFERROR(F1408/H1408,"")</f>
        <v/>
      </c>
      <c r="Z1408" t="inlineStr">
        <is>
          <t>10/08</t>
        </is>
      </c>
      <c r="AA1408" t="inlineStr">
        <is>
          <t>AGO/S3</t>
        </is>
      </c>
    </row>
    <row r="1409" ht="15.75" customHeight="1">
      <c r="A1409" s="2" t="inlineStr">
        <is>
          <t>DF104</t>
        </is>
      </c>
      <c r="B1409" s="2" t="inlineStr">
        <is>
          <t>RGB(238,130,238)</t>
        </is>
      </c>
      <c r="C1409" s="2" t="inlineStr">
        <is>
          <t>TO-TOCANTINS</t>
        </is>
      </c>
      <c r="D1409" s="8" t="n">
        <v>38</v>
      </c>
      <c r="E1409" s="8" t="n">
        <v>45</v>
      </c>
      <c r="F1409" s="9" t="n">
        <v>4367.1722</v>
      </c>
      <c r="G1409" s="9" t="n">
        <v>113578.83</v>
      </c>
      <c r="H1409" s="9" t="n">
        <v>7500</v>
      </c>
      <c r="I1409" s="2" t="inlineStr">
        <is>
          <t>PAH6H94</t>
        </is>
      </c>
      <c r="J1409" s="2" t="inlineStr">
        <is>
          <t>&lt;&gt;, ADMILSON SOARES SANTOS</t>
        </is>
      </c>
      <c r="K1409" s="10" t="n">
        <v>2245.28</v>
      </c>
      <c r="L1409" s="2" t="n"/>
      <c r="M1409" s="2" t="n"/>
      <c r="N1409" s="2" t="n"/>
      <c r="O1409" s="2" t="inlineStr">
        <is>
          <t>40:46</t>
        </is>
      </c>
      <c r="P1409" s="2" t="inlineStr">
        <is>
          <t>ANALISTA DE ROTEIRIZAÇÃO, THAWANNY</t>
        </is>
      </c>
      <c r="Q1409" s="2" t="inlineStr">
        <is>
          <t>24/08/2026 09:28 BRT</t>
        </is>
      </c>
      <c r="R1409" s="2" t="inlineStr">
        <is>
          <t>thawanny.macedo@dellys.com.br</t>
        </is>
      </c>
      <c r="S1409" s="2" t="inlineStr">
        <is>
          <t>14/08/2026 11:34 BRT</t>
        </is>
      </c>
      <c r="T1409" s="2" t="inlineStr">
        <is>
          <t>routearchiveprocess</t>
        </is>
      </c>
      <c r="U1409" s="2" t="inlineStr">
        <is>
          <t>ADMILSON SOARES SANTOS</t>
        </is>
      </c>
      <c r="V1409" s="2" t="inlineStr">
        <is>
          <t>TOCO-III</t>
        </is>
      </c>
      <c r="W1409" s="2" t="inlineStr">
        <is>
          <t>17/08/2026 - ROTEIRIZAÇÃO TO/DF SEGUNDA-FEIRA D+3</t>
        </is>
      </c>
      <c r="X1409" s="2" t="inlineStr">
        <is>
          <t>Concluída</t>
        </is>
      </c>
      <c r="Y1409" s="11">
        <f>IFERROR(F1409/H1409,"")</f>
        <v/>
      </c>
      <c r="Z1409" t="inlineStr">
        <is>
          <t>17/08</t>
        </is>
      </c>
      <c r="AA1409" t="inlineStr">
        <is>
          <t>AGO/S4</t>
        </is>
      </c>
    </row>
    <row r="1410" ht="15.75" customHeight="1">
      <c r="A1410" s="2" t="inlineStr">
        <is>
          <t>DF20</t>
        </is>
      </c>
      <c r="B1410" s="2" t="inlineStr">
        <is>
          <t>RGB(255,105,180)</t>
        </is>
      </c>
      <c r="C1410" s="2" t="inlineStr">
        <is>
          <t>BAHIA</t>
        </is>
      </c>
      <c r="D1410" s="8" t="n">
        <v>38</v>
      </c>
      <c r="E1410" s="8" t="n">
        <v>41</v>
      </c>
      <c r="F1410" s="9" t="n">
        <v>4326.521</v>
      </c>
      <c r="G1410" s="9" t="n">
        <v>99168.83</v>
      </c>
      <c r="H1410" s="9" t="n">
        <v>7500</v>
      </c>
      <c r="I1410" s="2" t="inlineStr">
        <is>
          <t>PAH6H94</t>
        </is>
      </c>
      <c r="J1410" s="2" t="inlineStr">
        <is>
          <t>&lt;&gt;, CRISTIANO DE JESUS RIBEIRO</t>
        </is>
      </c>
      <c r="K1410" s="10" t="n">
        <v>1248.04</v>
      </c>
      <c r="L1410" s="2" t="n"/>
      <c r="M1410" s="2" t="n"/>
      <c r="N1410" s="2" t="n"/>
      <c r="O1410" s="2" t="inlineStr">
        <is>
          <t>30:05</t>
        </is>
      </c>
      <c r="P1410" s="2" t="inlineStr">
        <is>
          <t>BARBOSA, LUCAS</t>
        </is>
      </c>
      <c r="Q1410" s="2" t="inlineStr">
        <is>
          <t>27/08/2026 12:09 BRT</t>
        </is>
      </c>
      <c r="R1410" s="2" t="inlineStr">
        <is>
          <t>lucas.barbosa@dellys.com.br</t>
        </is>
      </c>
      <c r="S1410" s="2" t="inlineStr">
        <is>
          <t>21/08/2026 18:36 BRT</t>
        </is>
      </c>
      <c r="T1410" s="2" t="inlineStr">
        <is>
          <t>routearchiveprocess</t>
        </is>
      </c>
      <c r="U1410" s="2" t="n"/>
      <c r="V1410" s="2" t="inlineStr">
        <is>
          <t>TOCO-III</t>
        </is>
      </c>
      <c r="W1410" s="2" t="inlineStr">
        <is>
          <t>24/08/2026 - ROTEIRIZAÇÃO TO/DF SEGUNDA-FEIRA D+3</t>
        </is>
      </c>
      <c r="X1410" s="2" t="inlineStr">
        <is>
          <t>Pendente</t>
        </is>
      </c>
      <c r="Y1410" s="11">
        <f>IFERROR(F1410/H1410,"")</f>
        <v/>
      </c>
      <c r="Z1410" t="inlineStr">
        <is>
          <t>24/08</t>
        </is>
      </c>
      <c r="AA1410" t="inlineStr">
        <is>
          <t>AGO/S5</t>
        </is>
      </c>
    </row>
    <row r="1411" ht="15.75" customHeight="1">
      <c r="A1411" s="2" t="inlineStr">
        <is>
          <t>DF100</t>
        </is>
      </c>
      <c r="B1411" s="2" t="inlineStr">
        <is>
          <t>RGB(147,112,219)</t>
        </is>
      </c>
      <c r="C1411" s="2" t="inlineStr">
        <is>
          <t>BA-BAHIA</t>
        </is>
      </c>
      <c r="D1411" s="8" t="n">
        <v>31</v>
      </c>
      <c r="E1411" s="8" t="n">
        <v>32</v>
      </c>
      <c r="F1411" s="9" t="n">
        <v>3182.9815</v>
      </c>
      <c r="G1411" s="9" t="n">
        <v>70199.92999999999</v>
      </c>
      <c r="H1411" s="9" t="n">
        <v>7500</v>
      </c>
      <c r="I1411" s="2" t="inlineStr">
        <is>
          <t>PAH6H94</t>
        </is>
      </c>
      <c r="J1411" s="2" t="inlineStr">
        <is>
          <t>&lt;&gt;, CRISTIANO DE JESUS RIBEIRO</t>
        </is>
      </c>
      <c r="K1411" s="10" t="n">
        <v>1246.22</v>
      </c>
      <c r="L1411" s="2" t="n"/>
      <c r="M1411" s="2" t="n"/>
      <c r="N1411" s="2" t="n"/>
      <c r="O1411" s="2" t="inlineStr">
        <is>
          <t>25:04</t>
        </is>
      </c>
      <c r="P1411" s="2" t="inlineStr">
        <is>
          <t>ANALISTA DE ROTEIRIZAÇÃO, THAWANNY</t>
        </is>
      </c>
      <c r="Q1411" s="2" t="inlineStr">
        <is>
          <t>11/09/2026 07:13 BRT</t>
        </is>
      </c>
      <c r="R1411" s="2" t="inlineStr">
        <is>
          <t>thawanny.macedo@dellys.com.br</t>
        </is>
      </c>
      <c r="S1411" s="2" t="inlineStr">
        <is>
          <t>04/09/2026 14:32 BRT</t>
        </is>
      </c>
      <c r="T1411" s="2" t="inlineStr">
        <is>
          <t>routearchiveprocess</t>
        </is>
      </c>
      <c r="U1411" s="2" t="n"/>
      <c r="V1411" s="2" t="inlineStr">
        <is>
          <t>TOCO-III</t>
        </is>
      </c>
      <c r="W1411" s="2" t="inlineStr">
        <is>
          <t>08/09/2026 - ROTEIRIZAÇÃO BA TERÇA-FEIRA D+4 (FERIADO INDEPENDÊNCIA)</t>
        </is>
      </c>
      <c r="X1411" s="2" t="inlineStr">
        <is>
          <t>Pendente</t>
        </is>
      </c>
      <c r="Y1411" s="11">
        <f>IFERROR(F1411/H1411,"")</f>
        <v/>
      </c>
      <c r="Z1411" t="inlineStr">
        <is>
          <t>08/09</t>
        </is>
      </c>
      <c r="AA1411" t="inlineStr">
        <is>
          <t>SET/S2</t>
        </is>
      </c>
    </row>
    <row r="1412" ht="15.75" customHeight="1">
      <c r="A1412" s="2" t="inlineStr">
        <is>
          <t>DF60</t>
        </is>
      </c>
      <c r="B1412" s="2" t="inlineStr">
        <is>
          <t>RGB(0,128,0)</t>
        </is>
      </c>
      <c r="C1412" s="2" t="inlineStr">
        <is>
          <t>DF-TAGUATINGA-AGUAS CLARAS-CEILANDIA-VAREJO + RETORNOS</t>
        </is>
      </c>
      <c r="D1412" s="8" t="n">
        <v>7</v>
      </c>
      <c r="E1412" s="8" t="n">
        <v>7</v>
      </c>
      <c r="F1412" s="9" t="n">
        <v>319.95</v>
      </c>
      <c r="G1412" s="9" t="n">
        <v>3430.4</v>
      </c>
      <c r="H1412" s="9" t="n">
        <v>1500</v>
      </c>
      <c r="I1412" s="2" t="inlineStr">
        <is>
          <t>PAJ1260</t>
        </is>
      </c>
      <c r="J1412" s="2" t="inlineStr">
        <is>
          <t>&lt;&gt;, LUCAS MOURA DE LIMA</t>
        </is>
      </c>
      <c r="K1412" s="10" t="n">
        <v>156.67</v>
      </c>
      <c r="L1412" s="2" t="n"/>
      <c r="M1412" s="2" t="n"/>
      <c r="N1412" s="2" t="n"/>
      <c r="O1412" s="2" t="inlineStr">
        <is>
          <t>06:20</t>
        </is>
      </c>
      <c r="P1412" s="2" t="inlineStr">
        <is>
          <t>ANALISTA DE ROTEIRIZAÇÃO, THAWANNY</t>
        </is>
      </c>
      <c r="Q1412" s="2" t="inlineStr">
        <is>
          <t>01/07/2026 21:11 BRT</t>
        </is>
      </c>
      <c r="R1412" s="2" t="inlineStr">
        <is>
          <t>thawanny.macedo@dellys.com.br</t>
        </is>
      </c>
      <c r="S1412" s="2" t="inlineStr">
        <is>
          <t>30/06/2026 17:25 BRT</t>
        </is>
      </c>
      <c r="T1412" s="2" t="inlineStr">
        <is>
          <t>routearchiveprocess</t>
        </is>
      </c>
      <c r="U1412" s="2" t="inlineStr">
        <is>
          <t>Lucas Moura de Lima</t>
        </is>
      </c>
      <c r="V1412" s="2" t="inlineStr">
        <is>
          <t>VAN-II</t>
        </is>
      </c>
      <c r="W1412" s="2" t="inlineStr">
        <is>
          <t>01/07/2026 - ROTEIRIZAÇÃO GO/DF QUARTA-FEIRA</t>
        </is>
      </c>
      <c r="X1412" s="2" t="inlineStr">
        <is>
          <t>Concluída</t>
        </is>
      </c>
      <c r="Y1412" s="11">
        <f>IFERROR(F1412/H1412,"")</f>
        <v/>
      </c>
      <c r="Z1412" t="inlineStr">
        <is>
          <t>01/07</t>
        </is>
      </c>
      <c r="AA1412" t="inlineStr">
        <is>
          <t>JUL/S1</t>
        </is>
      </c>
    </row>
    <row r="1413" ht="15" customHeight="1">
      <c r="A1413" s="2" t="inlineStr">
        <is>
          <t>DF3</t>
        </is>
      </c>
      <c r="B1413" s="2" t="inlineStr">
        <is>
          <t>RGB(255,140,0)</t>
        </is>
      </c>
      <c r="C1413" s="2" t="inlineStr">
        <is>
          <t>EXP-SAMAMBAIA</t>
        </is>
      </c>
      <c r="D1413" s="8" t="n">
        <v>10</v>
      </c>
      <c r="E1413" s="8" t="n">
        <v>11</v>
      </c>
      <c r="F1413" s="9" t="n">
        <v>595.3977</v>
      </c>
      <c r="G1413" s="9" t="n">
        <v>10032.8</v>
      </c>
      <c r="H1413" s="9" t="n">
        <v>1500</v>
      </c>
      <c r="I1413" s="2" t="inlineStr">
        <is>
          <t>PAJ1260</t>
        </is>
      </c>
      <c r="J1413" s="2" t="inlineStr">
        <is>
          <t>&lt;&gt;, LUCAS MOURA DE LIMA</t>
        </is>
      </c>
      <c r="K1413" s="10" t="n">
        <v>74.56999999999999</v>
      </c>
      <c r="L1413" s="2" t="n"/>
      <c r="M1413" s="2" t="n"/>
      <c r="N1413" s="2" t="n"/>
      <c r="O1413" s="2" t="inlineStr">
        <is>
          <t>03:34</t>
        </is>
      </c>
      <c r="P1413" s="2" t="inlineStr">
        <is>
          <t>BARBOSA, LUCAS</t>
        </is>
      </c>
      <c r="Q1413" s="2" t="inlineStr">
        <is>
          <t>02/07/2026 15:11 BRT</t>
        </is>
      </c>
      <c r="R1413" s="2" t="inlineStr">
        <is>
          <t>lucas.barbosa@dellys.com.br</t>
        </is>
      </c>
      <c r="S1413" s="2" t="inlineStr">
        <is>
          <t>01/07/2026 10:46 BRT</t>
        </is>
      </c>
      <c r="T1413" s="2" t="inlineStr">
        <is>
          <t>routearchiveprocess</t>
        </is>
      </c>
      <c r="U1413" s="2" t="inlineStr">
        <is>
          <t>Lucas Moura de Lima</t>
        </is>
      </c>
      <c r="V1413" s="2" t="inlineStr">
        <is>
          <t>VAN-II</t>
        </is>
      </c>
      <c r="W1413" s="2" t="inlineStr">
        <is>
          <t>01/07/2026 - EXPRESSA</t>
        </is>
      </c>
      <c r="X1413" s="2" t="inlineStr">
        <is>
          <t>Concluída</t>
        </is>
      </c>
      <c r="Y1413" s="11">
        <f>IFERROR(F1413/H1413,"")</f>
        <v/>
      </c>
      <c r="Z1413" t="inlineStr">
        <is>
          <t>01/07</t>
        </is>
      </c>
      <c r="AA1413" t="inlineStr">
        <is>
          <t>JUL/S1</t>
        </is>
      </c>
    </row>
    <row r="1414" ht="15.75" customHeight="1">
      <c r="A1414" s="2" t="inlineStr">
        <is>
          <t>DF20</t>
        </is>
      </c>
      <c r="B1414" s="2" t="inlineStr">
        <is>
          <t>RGB(0,0,255)</t>
        </is>
      </c>
      <c r="C1414" s="2" t="inlineStr">
        <is>
          <t xml:space="preserve">EXP-CEILANDIA </t>
        </is>
      </c>
      <c r="D1414" s="8" t="n">
        <v>11</v>
      </c>
      <c r="E1414" s="8" t="n">
        <v>12</v>
      </c>
      <c r="F1414" s="9" t="n">
        <v>873.824</v>
      </c>
      <c r="G1414" s="9" t="n">
        <v>14393.75</v>
      </c>
      <c r="H1414" s="9" t="n">
        <v>1500</v>
      </c>
      <c r="I1414" s="2" t="inlineStr">
        <is>
          <t>PAJ1260</t>
        </is>
      </c>
      <c r="J1414" s="2" t="inlineStr">
        <is>
          <t>&lt;&gt;, LUCAS MOURA DE LIMA</t>
        </is>
      </c>
      <c r="K1414" s="10" t="n">
        <v>75.81999999999999</v>
      </c>
      <c r="L1414" s="2" t="n"/>
      <c r="M1414" s="2" t="n"/>
      <c r="N1414" s="2" t="n"/>
      <c r="O1414" s="2" t="inlineStr">
        <is>
          <t>03:44</t>
        </is>
      </c>
      <c r="P1414" s="2" t="inlineStr">
        <is>
          <t>BARBOSA, LUCAS</t>
        </is>
      </c>
      <c r="Q1414" s="2" t="inlineStr">
        <is>
          <t>04/07/2026 09:52 BRT</t>
        </is>
      </c>
      <c r="R1414" s="2" t="inlineStr">
        <is>
          <t>lucas.barbosa@dellys.com.br</t>
        </is>
      </c>
      <c r="S1414" s="2" t="inlineStr">
        <is>
          <t>03/07/2026 10:46 BRT</t>
        </is>
      </c>
      <c r="T1414" s="2" t="inlineStr">
        <is>
          <t>routearchiveprocess</t>
        </is>
      </c>
      <c r="U1414" s="2" t="inlineStr">
        <is>
          <t>Lucas Moura de Lima</t>
        </is>
      </c>
      <c r="V1414" s="2" t="inlineStr">
        <is>
          <t>VAN-II</t>
        </is>
      </c>
      <c r="W1414" s="2" t="inlineStr">
        <is>
          <t>03/07/2026 - EXPRESSA</t>
        </is>
      </c>
      <c r="X1414" s="2" t="inlineStr">
        <is>
          <t>Concluída</t>
        </is>
      </c>
      <c r="Y1414" s="11">
        <f>IFERROR(F1414/H1414,"")</f>
        <v/>
      </c>
      <c r="Z1414" t="inlineStr">
        <is>
          <t>03/07</t>
        </is>
      </c>
      <c r="AA1414" t="inlineStr">
        <is>
          <t>JUL/S1</t>
        </is>
      </c>
    </row>
    <row r="1415" ht="15.75" customHeight="1">
      <c r="A1415" s="2" t="inlineStr">
        <is>
          <t>DF7</t>
        </is>
      </c>
      <c r="B1415" s="2" t="inlineStr">
        <is>
          <t>RGB(205,92,92)</t>
        </is>
      </c>
      <c r="C1415" s="2" t="inlineStr">
        <is>
          <t>EXP-ASA NORTE-BSB NORTE</t>
        </is>
      </c>
      <c r="D1415" s="8" t="n">
        <v>13</v>
      </c>
      <c r="E1415" s="8" t="n">
        <v>13</v>
      </c>
      <c r="F1415" s="9" t="n">
        <v>388.2513</v>
      </c>
      <c r="G1415" s="9" t="n">
        <v>7571.57</v>
      </c>
      <c r="H1415" s="9" t="n">
        <v>1500</v>
      </c>
      <c r="I1415" s="2" t="inlineStr">
        <is>
          <t>PAJ1260</t>
        </is>
      </c>
      <c r="J1415" s="2" t="inlineStr">
        <is>
          <t>&lt;&gt;, LUCAS MOURA DE LIMA</t>
        </is>
      </c>
      <c r="K1415" s="10" t="n">
        <v>63.07</v>
      </c>
      <c r="L1415" s="2" t="n"/>
      <c r="M1415" s="2" t="n"/>
      <c r="N1415" s="2" t="n"/>
      <c r="O1415" s="2" t="inlineStr">
        <is>
          <t>03:53</t>
        </is>
      </c>
      <c r="P1415" s="2" t="inlineStr">
        <is>
          <t>ANALISTA DE ROTEIRIZAÇÃO, THAWANNY</t>
        </is>
      </c>
      <c r="Q1415" s="2" t="inlineStr">
        <is>
          <t>08/07/2026 09:36 BRT</t>
        </is>
      </c>
      <c r="R1415" s="2" t="inlineStr">
        <is>
          <t>thawanny.macedo@dellys.com.br</t>
        </is>
      </c>
      <c r="S1415" s="2" t="inlineStr">
        <is>
          <t>07/07/2026 10:53 BRT</t>
        </is>
      </c>
      <c r="T1415" s="2" t="inlineStr">
        <is>
          <t>routestagingprocessoruser</t>
        </is>
      </c>
      <c r="U1415" s="2" t="inlineStr">
        <is>
          <t>Lucas Moura de Lima</t>
        </is>
      </c>
      <c r="V1415" s="2" t="inlineStr">
        <is>
          <t>VAN-II</t>
        </is>
      </c>
      <c r="W1415" s="2" t="inlineStr">
        <is>
          <t>07/07/2026 - ROTEIRIZAÇÃO EXPRESSA</t>
        </is>
      </c>
      <c r="X1415" s="2" t="inlineStr">
        <is>
          <t>Concluída</t>
        </is>
      </c>
      <c r="Y1415" s="11">
        <f>IFERROR(F1415/H1415,"")</f>
        <v/>
      </c>
      <c r="Z1415" t="inlineStr">
        <is>
          <t>07/07</t>
        </is>
      </c>
      <c r="AA1415" t="inlineStr">
        <is>
          <t>JUL/S2</t>
        </is>
      </c>
    </row>
    <row r="1416" ht="15.75" customHeight="1">
      <c r="A1416" s="2" t="inlineStr">
        <is>
          <t>DF11</t>
        </is>
      </c>
      <c r="B1416" s="2" t="inlineStr">
        <is>
          <t>RGB(128,128,128)</t>
        </is>
      </c>
      <c r="C1416" s="2" t="inlineStr">
        <is>
          <t>EXP-BSB NORTE-ASA NORTE</t>
        </is>
      </c>
      <c r="D1416" s="8" t="n">
        <v>14</v>
      </c>
      <c r="E1416" s="8" t="n">
        <v>14</v>
      </c>
      <c r="F1416" s="9" t="n">
        <v>777.735</v>
      </c>
      <c r="G1416" s="9" t="n">
        <v>15570.14</v>
      </c>
      <c r="H1416" s="9" t="n">
        <v>1500</v>
      </c>
      <c r="I1416" s="2" t="inlineStr">
        <is>
          <t>PAJ1260</t>
        </is>
      </c>
      <c r="J1416" s="2" t="inlineStr">
        <is>
          <t>&lt;&gt;, LUCAS MOURA DE LIMA</t>
        </is>
      </c>
      <c r="K1416" s="10" t="n">
        <v>71.34999999999999</v>
      </c>
      <c r="L1416" s="2" t="n"/>
      <c r="M1416" s="2" t="n"/>
      <c r="N1416" s="2" t="n"/>
      <c r="O1416" s="2" t="inlineStr">
        <is>
          <t>05:22</t>
        </is>
      </c>
      <c r="P1416" s="2" t="inlineStr">
        <is>
          <t>ANALISTA DE ROTEIRIZAÇÃO, THAWANNY</t>
        </is>
      </c>
      <c r="Q1416" s="2" t="inlineStr">
        <is>
          <t>08/07/2026 18:24 BRT</t>
        </is>
      </c>
      <c r="R1416" s="2" t="inlineStr">
        <is>
          <t>thawanny.macedo@dellys.com.br</t>
        </is>
      </c>
      <c r="S1416" s="2" t="inlineStr">
        <is>
          <t>08/07/2026 10:47 BRT</t>
        </is>
      </c>
      <c r="T1416" s="2" t="inlineStr">
        <is>
          <t>routearchiveprocess</t>
        </is>
      </c>
      <c r="U1416" s="2" t="inlineStr">
        <is>
          <t>Lucas Moura de Lima</t>
        </is>
      </c>
      <c r="V1416" s="2" t="inlineStr">
        <is>
          <t>VAN-II</t>
        </is>
      </c>
      <c r="W1416" s="2" t="inlineStr">
        <is>
          <t>08/07/2026 - ROTEIRIZAÇÃO EXPRESSA</t>
        </is>
      </c>
      <c r="X1416" s="2" t="inlineStr">
        <is>
          <t>Concluída</t>
        </is>
      </c>
      <c r="Y1416" s="11">
        <f>IFERROR(F1416/H1416,"")</f>
        <v/>
      </c>
      <c r="Z1416" t="inlineStr">
        <is>
          <t>08/07</t>
        </is>
      </c>
      <c r="AA1416" t="inlineStr">
        <is>
          <t>JUL/S2</t>
        </is>
      </c>
    </row>
    <row r="1417" ht="15.75" customHeight="1">
      <c r="A1417" s="2" t="inlineStr">
        <is>
          <t>DF14</t>
        </is>
      </c>
      <c r="B1417" s="2" t="inlineStr">
        <is>
          <t>RGB(199,21,133)</t>
        </is>
      </c>
      <c r="C1417" s="2" t="inlineStr">
        <is>
          <t>EXP-ASA NORTE-BSB NORTE</t>
        </is>
      </c>
      <c r="D1417" s="8" t="n">
        <v>15</v>
      </c>
      <c r="E1417" s="8" t="n">
        <v>15</v>
      </c>
      <c r="F1417" s="9" t="n">
        <v>862.3453</v>
      </c>
      <c r="G1417" s="9" t="n">
        <v>23206.69</v>
      </c>
      <c r="H1417" s="9" t="n">
        <v>1500</v>
      </c>
      <c r="I1417" s="2" t="inlineStr">
        <is>
          <t>PAJ1260</t>
        </is>
      </c>
      <c r="J1417" s="2" t="inlineStr">
        <is>
          <t>&lt;&gt;, LUCAS MOURA DE LIMA</t>
        </is>
      </c>
      <c r="K1417" s="10" t="n">
        <v>105.6</v>
      </c>
      <c r="L1417" s="2" t="n"/>
      <c r="M1417" s="2" t="n"/>
      <c r="N1417" s="2" t="n"/>
      <c r="O1417" s="2" t="inlineStr">
        <is>
          <t>04:57</t>
        </is>
      </c>
      <c r="P1417" s="2" t="inlineStr">
        <is>
          <t>ANALISTA DE ROTEIRIZAÇÃO, THAWANNY</t>
        </is>
      </c>
      <c r="Q1417" s="2" t="inlineStr">
        <is>
          <t>11/07/2026 07:57 BRT</t>
        </is>
      </c>
      <c r="R1417" s="2" t="inlineStr">
        <is>
          <t>thawanny.macedo@dellys.com.br</t>
        </is>
      </c>
      <c r="S1417" s="2" t="inlineStr">
        <is>
          <t>09/07/2026 10:45 BRT</t>
        </is>
      </c>
      <c r="T1417" s="2" t="inlineStr">
        <is>
          <t>routearchiveprocess</t>
        </is>
      </c>
      <c r="U1417" s="2" t="n"/>
      <c r="V1417" s="2" t="inlineStr">
        <is>
          <t>VAN-II</t>
        </is>
      </c>
      <c r="W1417" s="2" t="inlineStr">
        <is>
          <t>09/07/2026 - ROTEIRIZAÇÃO EXPRESSA</t>
        </is>
      </c>
      <c r="X1417" s="2" t="inlineStr">
        <is>
          <t>Concluída</t>
        </is>
      </c>
      <c r="Y1417" s="11">
        <f>IFERROR(F1417/H1417,"")</f>
        <v/>
      </c>
      <c r="Z1417" t="inlineStr">
        <is>
          <t>09/07</t>
        </is>
      </c>
      <c r="AA1417" t="inlineStr">
        <is>
          <t>JUL/S2</t>
        </is>
      </c>
    </row>
    <row r="1418" ht="15.75" customHeight="1">
      <c r="A1418" s="2" t="inlineStr">
        <is>
          <t>DF2</t>
        </is>
      </c>
      <c r="B1418" s="2" t="inlineStr">
        <is>
          <t>RGB(0,128,0)</t>
        </is>
      </c>
      <c r="C1418" s="2" t="inlineStr">
        <is>
          <t>EXP-SAMAMBAIA</t>
        </is>
      </c>
      <c r="D1418" s="8" t="n">
        <v>21</v>
      </c>
      <c r="E1418" s="8" t="n">
        <v>23</v>
      </c>
      <c r="F1418" s="9" t="n">
        <v>957.7325</v>
      </c>
      <c r="G1418" s="9" t="n">
        <v>19819.16</v>
      </c>
      <c r="H1418" s="9" t="n">
        <v>1500</v>
      </c>
      <c r="I1418" s="2" t="inlineStr">
        <is>
          <t>PAJ1260</t>
        </is>
      </c>
      <c r="J1418" s="2" t="inlineStr">
        <is>
          <t>&lt;&gt;, LUCAS MOURA DE LIMA</t>
        </is>
      </c>
      <c r="K1418" s="10" t="n">
        <v>88.94</v>
      </c>
      <c r="L1418" s="2" t="n"/>
      <c r="M1418" s="2" t="n"/>
      <c r="N1418" s="2" t="n"/>
      <c r="O1418" s="2" t="inlineStr">
        <is>
          <t>07:29</t>
        </is>
      </c>
      <c r="P1418" s="2" t="inlineStr">
        <is>
          <t>ANALISTA DE ROTEIRIZAÇÃO, THAWANNY</t>
        </is>
      </c>
      <c r="Q1418" s="2" t="inlineStr">
        <is>
          <t>11/07/2026 07:57 BRT</t>
        </is>
      </c>
      <c r="R1418" s="2" t="inlineStr">
        <is>
          <t>thawanny.macedo@dellys.com.br</t>
        </is>
      </c>
      <c r="S1418" s="2" t="inlineStr">
        <is>
          <t>10/07/2026 10:48 BRT</t>
        </is>
      </c>
      <c r="T1418" s="2" t="inlineStr">
        <is>
          <t>routestagingprocessoruser</t>
        </is>
      </c>
      <c r="U1418" s="2" t="n"/>
      <c r="V1418" s="2" t="inlineStr">
        <is>
          <t>VAN-II</t>
        </is>
      </c>
      <c r="W1418" s="2" t="inlineStr">
        <is>
          <t>10/07/2026 - ROTEIRIZAÇÃO EXPRESSA</t>
        </is>
      </c>
      <c r="X1418" s="2" t="inlineStr">
        <is>
          <t>Concluída</t>
        </is>
      </c>
      <c r="Y1418" s="11">
        <f>IFERROR(F1418/H1418,"")</f>
        <v/>
      </c>
      <c r="Z1418" t="inlineStr">
        <is>
          <t>10/07</t>
        </is>
      </c>
      <c r="AA1418" t="inlineStr">
        <is>
          <t>JUL/S2</t>
        </is>
      </c>
    </row>
    <row r="1419" ht="15.75" customHeight="1">
      <c r="A1419" s="2" t="inlineStr">
        <is>
          <t>DF60</t>
        </is>
      </c>
      <c r="B1419" s="2" t="inlineStr">
        <is>
          <t>RGB(0,255,255)</t>
        </is>
      </c>
      <c r="C1419" s="2" t="inlineStr">
        <is>
          <t>DF-CEILANDIA-TAGUATINGA</t>
        </is>
      </c>
      <c r="D1419" s="8" t="n">
        <v>17</v>
      </c>
      <c r="E1419" s="8" t="n">
        <v>17</v>
      </c>
      <c r="F1419" s="9" t="n">
        <v>847.8975</v>
      </c>
      <c r="G1419" s="9" t="n">
        <v>12642.21</v>
      </c>
      <c r="H1419" s="9" t="n">
        <v>1500</v>
      </c>
      <c r="I1419" s="2" t="inlineStr">
        <is>
          <t>PAJ1260</t>
        </is>
      </c>
      <c r="J1419" s="2" t="inlineStr">
        <is>
          <t>&lt;&gt;, LUCAS MOURA DE LIMA</t>
        </is>
      </c>
      <c r="K1419" s="10" t="n">
        <v>66.2</v>
      </c>
      <c r="L1419" s="2" t="n"/>
      <c r="M1419" s="2" t="n"/>
      <c r="N1419" s="2" t="n"/>
      <c r="O1419" s="2" t="inlineStr">
        <is>
          <t>05:24</t>
        </is>
      </c>
      <c r="P1419" s="2" t="inlineStr">
        <is>
          <t>ANALISTA DE ROTEIRIZAÇÃO, THAWANNY</t>
        </is>
      </c>
      <c r="Q1419" s="2" t="inlineStr">
        <is>
          <t>13/07/2026 09:08 BRT</t>
        </is>
      </c>
      <c r="R1419" s="2" t="inlineStr">
        <is>
          <t>thawanny.macedo@dellys.com.br</t>
        </is>
      </c>
      <c r="S1419" s="2" t="inlineStr">
        <is>
          <t>10/07/2026 18:52 BRT</t>
        </is>
      </c>
      <c r="T1419" s="2" t="inlineStr">
        <is>
          <t>routestagingprocessoruser</t>
        </is>
      </c>
      <c r="U1419" s="2" t="inlineStr">
        <is>
          <t>Lucas Moura de Lima</t>
        </is>
      </c>
      <c r="V1419" s="2" t="inlineStr">
        <is>
          <t>VAN-II</t>
        </is>
      </c>
      <c r="W1419" s="2" t="inlineStr">
        <is>
          <t>11/07/2026 - ROTEIRIZAÇÃO GO/DF SÁBADO</t>
        </is>
      </c>
      <c r="X1419" s="2" t="inlineStr">
        <is>
          <t>Concluída</t>
        </is>
      </c>
      <c r="Y1419" s="11">
        <f>IFERROR(F1419/H1419,"")</f>
        <v/>
      </c>
      <c r="Z1419" t="inlineStr">
        <is>
          <t>11/07</t>
        </is>
      </c>
      <c r="AA1419" t="inlineStr">
        <is>
          <t>JUL/S2</t>
        </is>
      </c>
    </row>
    <row r="1420" ht="15.75" customHeight="1">
      <c r="A1420" s="2" t="inlineStr">
        <is>
          <t>DF3</t>
        </is>
      </c>
      <c r="B1420" s="2" t="inlineStr">
        <is>
          <t>RGB(255,140,0)</t>
        </is>
      </c>
      <c r="C1420" s="2" t="inlineStr">
        <is>
          <t>EXP-SAMAMBAIA</t>
        </is>
      </c>
      <c r="D1420" s="8" t="n">
        <v>11</v>
      </c>
      <c r="E1420" s="8" t="n">
        <v>11</v>
      </c>
      <c r="F1420" s="9" t="n">
        <v>1118.0318</v>
      </c>
      <c r="G1420" s="9" t="n">
        <v>12050.95</v>
      </c>
      <c r="H1420" s="9" t="n">
        <v>1500</v>
      </c>
      <c r="I1420" s="2" t="inlineStr">
        <is>
          <t>PAJ1260</t>
        </is>
      </c>
      <c r="J1420" s="2" t="inlineStr">
        <is>
          <t>&lt;&gt;, LUCAS MOURA DE LIMA</t>
        </is>
      </c>
      <c r="K1420" s="10" t="n">
        <v>100.97</v>
      </c>
      <c r="L1420" s="2" t="n"/>
      <c r="M1420" s="2" t="n"/>
      <c r="N1420" s="2" t="n"/>
      <c r="O1420" s="2" t="inlineStr">
        <is>
          <t>05:25</t>
        </is>
      </c>
      <c r="P1420" s="2" t="inlineStr">
        <is>
          <t>ANALISTA DE ROTEIRIZAÇÃO, THAWANNY</t>
        </is>
      </c>
      <c r="Q1420" s="2" t="inlineStr">
        <is>
          <t>16/07/2026 01:09 BRT</t>
        </is>
      </c>
      <c r="R1420" s="2" t="inlineStr">
        <is>
          <t>thawanny.macedo@dellys.com.br</t>
        </is>
      </c>
      <c r="S1420" s="2" t="inlineStr">
        <is>
          <t>15/07/2026 10:45 BRT</t>
        </is>
      </c>
      <c r="T1420" s="2" t="inlineStr">
        <is>
          <t>routearchiveprocess</t>
        </is>
      </c>
      <c r="U1420" s="2" t="inlineStr">
        <is>
          <t>Lucas Moura de Lima</t>
        </is>
      </c>
      <c r="V1420" s="2" t="inlineStr">
        <is>
          <t>VAN-II</t>
        </is>
      </c>
      <c r="W1420" s="2" t="inlineStr">
        <is>
          <t>15/07/2026 - ROTEIRIZAÇÃO EXPRESSA</t>
        </is>
      </c>
      <c r="X1420" s="2" t="inlineStr">
        <is>
          <t>Concluída</t>
        </is>
      </c>
      <c r="Y1420" s="11">
        <f>IFERROR(F1420/H1420,"")</f>
        <v/>
      </c>
      <c r="Z1420" t="inlineStr">
        <is>
          <t>15/07</t>
        </is>
      </c>
      <c r="AA1420" t="inlineStr">
        <is>
          <t>JUL/S3</t>
        </is>
      </c>
    </row>
    <row r="1421" ht="15.75" customHeight="1">
      <c r="A1421" s="2" t="inlineStr">
        <is>
          <t>DF5</t>
        </is>
      </c>
      <c r="B1421" s="2" t="inlineStr">
        <is>
          <t>RGB(255,105,180)</t>
        </is>
      </c>
      <c r="C1421" s="2" t="inlineStr">
        <is>
          <t>EXP-AGUAS CLARAS</t>
        </is>
      </c>
      <c r="D1421" s="8" t="n">
        <v>15</v>
      </c>
      <c r="E1421" s="8" t="n">
        <v>15</v>
      </c>
      <c r="F1421" s="9" t="n">
        <v>873.3886</v>
      </c>
      <c r="G1421" s="9" t="n">
        <v>13183.21</v>
      </c>
      <c r="H1421" s="9" t="n">
        <v>1500</v>
      </c>
      <c r="I1421" s="2" t="inlineStr">
        <is>
          <t>PAJ1260</t>
        </is>
      </c>
      <c r="J1421" s="2" t="inlineStr">
        <is>
          <t>&lt;&gt;, LUCAS MOURA DE LIMA</t>
        </is>
      </c>
      <c r="K1421" s="10" t="n">
        <v>66.05</v>
      </c>
      <c r="L1421" s="2" t="n"/>
      <c r="M1421" s="2" t="n"/>
      <c r="N1421" s="2" t="n"/>
      <c r="O1421" s="2" t="inlineStr">
        <is>
          <t>04:23</t>
        </is>
      </c>
      <c r="P1421" s="2" t="inlineStr">
        <is>
          <t>ANALISTA DE ROTEIRIZAÇÃO, THAWANNY</t>
        </is>
      </c>
      <c r="Q1421" s="2" t="inlineStr">
        <is>
          <t>17/07/2026 10:40 BRT</t>
        </is>
      </c>
      <c r="R1421" s="2" t="inlineStr">
        <is>
          <t>thawanny.macedo@dellys.com.br</t>
        </is>
      </c>
      <c r="S1421" s="2" t="inlineStr">
        <is>
          <t>16/07/2026 10:49 BRT</t>
        </is>
      </c>
      <c r="T1421" s="2" t="inlineStr">
        <is>
          <t>routearchiveprocess</t>
        </is>
      </c>
      <c r="U1421" s="2" t="inlineStr">
        <is>
          <t>Lucas Moura de Lima</t>
        </is>
      </c>
      <c r="V1421" s="2" t="inlineStr">
        <is>
          <t>VAN-II</t>
        </is>
      </c>
      <c r="W1421" s="2" t="inlineStr">
        <is>
          <t>16/07/2026 - ROTEIRIZAÇÃO EXPRESSA</t>
        </is>
      </c>
      <c r="X1421" s="2" t="inlineStr">
        <is>
          <t>Concluída</t>
        </is>
      </c>
      <c r="Y1421" s="11">
        <f>IFERROR(F1421/H1421,"")</f>
        <v/>
      </c>
      <c r="Z1421" t="inlineStr">
        <is>
          <t>16/07</t>
        </is>
      </c>
      <c r="AA1421" t="inlineStr">
        <is>
          <t>JUL/S3</t>
        </is>
      </c>
    </row>
    <row r="1422" ht="15.75" customHeight="1">
      <c r="A1422" s="2" t="inlineStr">
        <is>
          <t>DF6</t>
        </is>
      </c>
      <c r="B1422" s="2" t="inlineStr">
        <is>
          <t>RGB(160,82,45)</t>
        </is>
      </c>
      <c r="C1422" s="2" t="inlineStr">
        <is>
          <t>EXP-TAGUATINGA</t>
        </is>
      </c>
      <c r="D1422" s="8" t="n">
        <v>16</v>
      </c>
      <c r="E1422" s="8" t="n">
        <v>16</v>
      </c>
      <c r="F1422" s="9" t="n">
        <v>630.7118</v>
      </c>
      <c r="G1422" s="9" t="n">
        <v>10214.96</v>
      </c>
      <c r="H1422" s="9" t="n">
        <v>1500</v>
      </c>
      <c r="I1422" s="2" t="inlineStr">
        <is>
          <t>PAJ1260</t>
        </is>
      </c>
      <c r="J1422" s="2" t="inlineStr">
        <is>
          <t>&lt;&gt;, LUCAS MOURA DE LIMA</t>
        </is>
      </c>
      <c r="K1422" s="10" t="n">
        <v>64.84</v>
      </c>
      <c r="L1422" s="2" t="n"/>
      <c r="M1422" s="2" t="n"/>
      <c r="N1422" s="2" t="n"/>
      <c r="O1422" s="2" t="inlineStr">
        <is>
          <t>04:27</t>
        </is>
      </c>
      <c r="P1422" s="2" t="inlineStr">
        <is>
          <t>ANALISTA DE ROTEIRIZAÇÃO, THAWANNY</t>
        </is>
      </c>
      <c r="Q1422" s="2" t="inlineStr">
        <is>
          <t>18/07/2026 07:30 BRT</t>
        </is>
      </c>
      <c r="R1422" s="2" t="inlineStr">
        <is>
          <t>thawanny.macedo@dellys.com.br</t>
        </is>
      </c>
      <c r="S1422" s="2" t="inlineStr">
        <is>
          <t>17/07/2026 10:45 BRT</t>
        </is>
      </c>
      <c r="T1422" s="2" t="inlineStr">
        <is>
          <t>routearchiveprocess</t>
        </is>
      </c>
      <c r="U1422" s="2" t="inlineStr">
        <is>
          <t>Lucas Moura de Lima</t>
        </is>
      </c>
      <c r="V1422" s="2" t="inlineStr">
        <is>
          <t>VAN-II</t>
        </is>
      </c>
      <c r="W1422" s="2" t="inlineStr">
        <is>
          <t>17/07/2026 - ROTEIRIZAÇÃO EXPRESSA</t>
        </is>
      </c>
      <c r="X1422" s="2" t="inlineStr">
        <is>
          <t>Concluída</t>
        </is>
      </c>
      <c r="Y1422" s="11">
        <f>IFERROR(F1422/H1422,"")</f>
        <v/>
      </c>
      <c r="Z1422" t="inlineStr">
        <is>
          <t>17/07</t>
        </is>
      </c>
      <c r="AA1422" t="inlineStr">
        <is>
          <t>JUL/S3</t>
        </is>
      </c>
    </row>
    <row r="1423" ht="15.75" customHeight="1">
      <c r="A1423" s="2" t="inlineStr">
        <is>
          <t>DF3</t>
        </is>
      </c>
      <c r="B1423" s="2" t="inlineStr">
        <is>
          <t>RGB(255,140,0)</t>
        </is>
      </c>
      <c r="C1423" s="2" t="inlineStr">
        <is>
          <t>SAMAMBAIA-CEILANDIA</t>
        </is>
      </c>
      <c r="D1423" s="8" t="n">
        <v>17</v>
      </c>
      <c r="E1423" s="8" t="n">
        <v>18</v>
      </c>
      <c r="F1423" s="9" t="n">
        <v>1158.4035</v>
      </c>
      <c r="G1423" s="9" t="n">
        <v>17137.84</v>
      </c>
      <c r="H1423" s="9" t="n">
        <v>1500</v>
      </c>
      <c r="I1423" s="2" t="inlineStr">
        <is>
          <t>PAJ1260</t>
        </is>
      </c>
      <c r="J1423" s="2" t="inlineStr">
        <is>
          <t>&lt;&gt;, LUCAS MOURA DE LIMA</t>
        </is>
      </c>
      <c r="K1423" s="10" t="n">
        <v>144.54</v>
      </c>
      <c r="L1423" s="2" t="n"/>
      <c r="M1423" s="2" t="n"/>
      <c r="N1423" s="2" t="n"/>
      <c r="O1423" s="2" t="inlineStr">
        <is>
          <t>07:17</t>
        </is>
      </c>
      <c r="P1423" s="2" t="inlineStr">
        <is>
          <t>ANALISTA DE ROTEIRIZAÇÃO, THAWANNY</t>
        </is>
      </c>
      <c r="Q1423" s="2" t="inlineStr">
        <is>
          <t>20/07/2026 06:11 BRT</t>
        </is>
      </c>
      <c r="R1423" s="2" t="inlineStr">
        <is>
          <t>thawanny.macedo@dellys.com.br</t>
        </is>
      </c>
      <c r="S1423" s="2" t="inlineStr">
        <is>
          <t>17/07/2026 18:28 BRT</t>
        </is>
      </c>
      <c r="T1423" s="2" t="inlineStr">
        <is>
          <t>routearchiveprocess</t>
        </is>
      </c>
      <c r="U1423" s="2" t="inlineStr">
        <is>
          <t>Lucas Moura de Lima</t>
        </is>
      </c>
      <c r="V1423" s="2" t="inlineStr">
        <is>
          <t>VAN-II</t>
        </is>
      </c>
      <c r="W1423" s="2" t="inlineStr">
        <is>
          <t>18/07/2026 - ROTEIRIZAÇÃO GO/DF SÁBADO</t>
        </is>
      </c>
      <c r="X1423" s="2" t="inlineStr">
        <is>
          <t>Concluída</t>
        </is>
      </c>
      <c r="Y1423" s="11">
        <f>IFERROR(F1423/H1423,"")</f>
        <v/>
      </c>
      <c r="Z1423" t="inlineStr">
        <is>
          <t>18/07</t>
        </is>
      </c>
      <c r="AA1423" t="inlineStr">
        <is>
          <t>JUL/S3</t>
        </is>
      </c>
    </row>
    <row r="1424" ht="15.75" customHeight="1">
      <c r="A1424" s="2" t="inlineStr">
        <is>
          <t>DF12</t>
        </is>
      </c>
      <c r="B1424" s="2" t="inlineStr">
        <is>
          <t>RGB(218,165,32)</t>
        </is>
      </c>
      <c r="C1424" s="2" t="inlineStr">
        <is>
          <t>EXP-ASA NORTE-BSB NORTE</t>
        </is>
      </c>
      <c r="D1424" s="8" t="n">
        <v>21</v>
      </c>
      <c r="E1424" s="8" t="n">
        <v>23</v>
      </c>
      <c r="F1424" s="9" t="n">
        <v>1041.8037</v>
      </c>
      <c r="G1424" s="9" t="n">
        <v>21045.42</v>
      </c>
      <c r="H1424" s="9" t="n">
        <v>1500</v>
      </c>
      <c r="I1424" s="2" t="inlineStr">
        <is>
          <t>PAJ1260</t>
        </is>
      </c>
      <c r="J1424" s="2" t="inlineStr">
        <is>
          <t>&lt;&gt;, LUCAS MOURA DE LIMA</t>
        </is>
      </c>
      <c r="K1424" s="10" t="n">
        <v>129.68</v>
      </c>
      <c r="L1424" s="2" t="n"/>
      <c r="M1424" s="2" t="n"/>
      <c r="N1424" s="2" t="n"/>
      <c r="O1424" s="2" t="inlineStr">
        <is>
          <t>06:30</t>
        </is>
      </c>
      <c r="P1424" s="2" t="inlineStr">
        <is>
          <t>ANALISTA DE ROTEIRIZAÇÃO, THAWANNY</t>
        </is>
      </c>
      <c r="Q1424" s="2" t="inlineStr">
        <is>
          <t>21/07/2026 23:52 BRT</t>
        </is>
      </c>
      <c r="R1424" s="2" t="inlineStr">
        <is>
          <t>thawanny.macedo@dellys.com.br</t>
        </is>
      </c>
      <c r="S1424" s="2" t="inlineStr">
        <is>
          <t>21/07/2026 10:46 BRT</t>
        </is>
      </c>
      <c r="T1424" s="2" t="inlineStr">
        <is>
          <t>routearchiveprocess</t>
        </is>
      </c>
      <c r="U1424" s="2" t="inlineStr">
        <is>
          <t>Lucas Moura de Lima</t>
        </is>
      </c>
      <c r="V1424" s="2" t="inlineStr">
        <is>
          <t>VAN-II</t>
        </is>
      </c>
      <c r="W1424" s="2" t="inlineStr">
        <is>
          <t>21/07/2026 - ROTEIRIZAÇÃO EXPRESSA</t>
        </is>
      </c>
      <c r="X1424" s="2" t="inlineStr">
        <is>
          <t>Concluída</t>
        </is>
      </c>
      <c r="Y1424" s="11">
        <f>IFERROR(F1424/H1424,"")</f>
        <v/>
      </c>
      <c r="Z1424" t="inlineStr">
        <is>
          <t>21/07</t>
        </is>
      </c>
      <c r="AA1424" t="inlineStr">
        <is>
          <t>JUL/S4</t>
        </is>
      </c>
    </row>
    <row r="1425" ht="15.75" customHeight="1">
      <c r="A1425" s="2" t="inlineStr">
        <is>
          <t>DF2</t>
        </is>
      </c>
      <c r="B1425" s="2" t="inlineStr">
        <is>
          <t>RGB(0,128,0)</t>
        </is>
      </c>
      <c r="C1425" s="2" t="inlineStr">
        <is>
          <t>EXP-SAMAMBAIA</t>
        </is>
      </c>
      <c r="D1425" s="8" t="n">
        <v>18</v>
      </c>
      <c r="E1425" s="8" t="n">
        <v>18</v>
      </c>
      <c r="F1425" s="9" t="n">
        <v>1099.4817</v>
      </c>
      <c r="G1425" s="9" t="n">
        <v>16827.01</v>
      </c>
      <c r="H1425" s="9" t="n">
        <v>1500</v>
      </c>
      <c r="I1425" s="2" t="inlineStr">
        <is>
          <t>PAJ1260</t>
        </is>
      </c>
      <c r="J1425" s="2" t="inlineStr">
        <is>
          <t>&lt;&gt;, LUCAS MOURA DE LIMA</t>
        </is>
      </c>
      <c r="K1425" s="10" t="n">
        <v>164.96</v>
      </c>
      <c r="L1425" s="2" t="n"/>
      <c r="M1425" s="2" t="n"/>
      <c r="N1425" s="2" t="n"/>
      <c r="O1425" s="2" t="inlineStr">
        <is>
          <t>06:41</t>
        </is>
      </c>
      <c r="P1425" s="2" t="inlineStr">
        <is>
          <t>BARBOSA, LUCAS</t>
        </is>
      </c>
      <c r="Q1425" s="2" t="inlineStr">
        <is>
          <t>23/07/2026 20:55 BRT</t>
        </is>
      </c>
      <c r="R1425" s="2" t="inlineStr">
        <is>
          <t>lucas.barbosa@dellys.com.br</t>
        </is>
      </c>
      <c r="S1425" s="2" t="inlineStr">
        <is>
          <t>23/07/2026 10:42 BRT</t>
        </is>
      </c>
      <c r="T1425" s="2" t="inlineStr">
        <is>
          <t>routearchiveprocess</t>
        </is>
      </c>
      <c r="U1425" s="2" t="inlineStr">
        <is>
          <t>Lucas Moura de Lima</t>
        </is>
      </c>
      <c r="V1425" s="2" t="inlineStr">
        <is>
          <t>VAN-II</t>
        </is>
      </c>
      <c r="W1425" s="2" t="inlineStr">
        <is>
          <t>23/07/2026 - EXPRESSA</t>
        </is>
      </c>
      <c r="X1425" s="2" t="inlineStr">
        <is>
          <t>Concluída</t>
        </is>
      </c>
      <c r="Y1425" s="11">
        <f>IFERROR(F1425/H1425,"")</f>
        <v/>
      </c>
      <c r="Z1425" t="inlineStr">
        <is>
          <t>23/07</t>
        </is>
      </c>
      <c r="AA1425" t="inlineStr">
        <is>
          <t>JUL/S4</t>
        </is>
      </c>
    </row>
    <row r="1426" ht="15.75" customHeight="1">
      <c r="A1426" s="2" t="inlineStr">
        <is>
          <t>DF13</t>
        </is>
      </c>
      <c r="B1426" s="2" t="inlineStr">
        <is>
          <t>RGB(199,21,133)</t>
        </is>
      </c>
      <c r="C1426" s="2" t="inlineStr">
        <is>
          <t>EXP-SAMAMBAIA</t>
        </is>
      </c>
      <c r="D1426" s="8" t="n">
        <v>15</v>
      </c>
      <c r="E1426" s="8" t="n">
        <v>16</v>
      </c>
      <c r="F1426" s="9" t="n">
        <v>685.5046</v>
      </c>
      <c r="G1426" s="9" t="n">
        <v>13635.73</v>
      </c>
      <c r="H1426" s="9" t="n">
        <v>1500</v>
      </c>
      <c r="I1426" s="2" t="inlineStr">
        <is>
          <t>PAJ1260</t>
        </is>
      </c>
      <c r="J1426" s="2" t="inlineStr">
        <is>
          <t>&lt;&gt;, LUCAS MOURA DE LIMA</t>
        </is>
      </c>
      <c r="K1426" s="10" t="n">
        <v>111.46</v>
      </c>
      <c r="L1426" s="2" t="n"/>
      <c r="M1426" s="2" t="n"/>
      <c r="N1426" s="2" t="n"/>
      <c r="O1426" s="2" t="inlineStr">
        <is>
          <t>05:39</t>
        </is>
      </c>
      <c r="P1426" s="2" t="inlineStr">
        <is>
          <t>BARBOSA, LUCAS</t>
        </is>
      </c>
      <c r="Q1426" s="2" t="inlineStr">
        <is>
          <t>25/07/2026 07:00 BRT</t>
        </is>
      </c>
      <c r="R1426" s="2" t="inlineStr">
        <is>
          <t>lucas.barbosa@dellys.com.br</t>
        </is>
      </c>
      <c r="S1426" s="2" t="inlineStr">
        <is>
          <t>24/07/2026 10:43 BRT</t>
        </is>
      </c>
      <c r="T1426" s="2" t="inlineStr">
        <is>
          <t>routearchiveprocess</t>
        </is>
      </c>
      <c r="U1426" s="2" t="inlineStr">
        <is>
          <t>Lucas Moura de Lima</t>
        </is>
      </c>
      <c r="V1426" s="2" t="inlineStr">
        <is>
          <t>VAN-II</t>
        </is>
      </c>
      <c r="W1426" s="2" t="inlineStr">
        <is>
          <t>24/07/2026 - EXPRESSA</t>
        </is>
      </c>
      <c r="X1426" s="2" t="inlineStr">
        <is>
          <t>Concluída</t>
        </is>
      </c>
      <c r="Y1426" s="11">
        <f>IFERROR(F1426/H1426,"")</f>
        <v/>
      </c>
      <c r="Z1426" t="inlineStr">
        <is>
          <t>24/07</t>
        </is>
      </c>
      <c r="AA1426" t="inlineStr">
        <is>
          <t>JUL/S4</t>
        </is>
      </c>
    </row>
    <row r="1427" ht="15.75" customHeight="1">
      <c r="A1427" s="2" t="inlineStr">
        <is>
          <t>DF7</t>
        </is>
      </c>
      <c r="B1427" s="2" t="inlineStr">
        <is>
          <t>RGB(205,92,92)</t>
        </is>
      </c>
      <c r="C1427" s="2" t="inlineStr">
        <is>
          <t>GUARA</t>
        </is>
      </c>
      <c r="D1427" s="8" t="n">
        <v>10</v>
      </c>
      <c r="E1427" s="8" t="n">
        <v>10</v>
      </c>
      <c r="F1427" s="9" t="n">
        <v>701.4165</v>
      </c>
      <c r="G1427" s="9" t="n">
        <v>9589.17</v>
      </c>
      <c r="H1427" s="9" t="n">
        <v>1500</v>
      </c>
      <c r="I1427" s="2" t="inlineStr">
        <is>
          <t>PAJ1260</t>
        </is>
      </c>
      <c r="J1427" s="2" t="inlineStr">
        <is>
          <t>&lt;&gt;, LUCAS MOURA DE LIMA</t>
        </is>
      </c>
      <c r="K1427" s="10" t="n">
        <v>146.25</v>
      </c>
      <c r="L1427" s="2" t="n"/>
      <c r="M1427" s="2" t="n"/>
      <c r="N1427" s="2" t="n"/>
      <c r="O1427" s="2" t="inlineStr">
        <is>
          <t>04:44</t>
        </is>
      </c>
      <c r="P1427" s="2" t="inlineStr">
        <is>
          <t>ANALISTA DE ROTEIRIZAÇÃO, THAWANNY</t>
        </is>
      </c>
      <c r="Q1427" s="2" t="inlineStr">
        <is>
          <t>25/07/2026 13:10 BRT</t>
        </is>
      </c>
      <c r="R1427" s="2" t="inlineStr">
        <is>
          <t>thawanny.macedo@dellys.com.br</t>
        </is>
      </c>
      <c r="S1427" s="2" t="inlineStr">
        <is>
          <t>24/07/2026 18:22 BRT</t>
        </is>
      </c>
      <c r="T1427" s="2" t="inlineStr">
        <is>
          <t>routearchiveprocess</t>
        </is>
      </c>
      <c r="U1427" s="2" t="inlineStr">
        <is>
          <t>Lucas Moura de Lima</t>
        </is>
      </c>
      <c r="V1427" s="2" t="inlineStr">
        <is>
          <t>VAN-II</t>
        </is>
      </c>
      <c r="W1427" s="2" t="inlineStr">
        <is>
          <t>25/07/2026 - ROTEIRIZAÇÃO GO/DF SÁBADO</t>
        </is>
      </c>
      <c r="X1427" s="2" t="inlineStr">
        <is>
          <t>Concluída</t>
        </is>
      </c>
      <c r="Y1427" s="11">
        <f>IFERROR(F1427/H1427,"")</f>
        <v/>
      </c>
      <c r="Z1427" t="inlineStr">
        <is>
          <t>25/07</t>
        </is>
      </c>
      <c r="AA1427" t="inlineStr">
        <is>
          <t>JUL/S4</t>
        </is>
      </c>
    </row>
    <row r="1428" ht="15.75" customHeight="1">
      <c r="A1428" s="2" t="inlineStr">
        <is>
          <t>DF13</t>
        </is>
      </c>
      <c r="B1428" s="2" t="inlineStr">
        <is>
          <t>RGB(199,21,133)</t>
        </is>
      </c>
      <c r="C1428" s="2" t="inlineStr">
        <is>
          <t>EXP-ASA NORTE-BSB NORTE</t>
        </is>
      </c>
      <c r="D1428" s="8" t="n">
        <v>13</v>
      </c>
      <c r="E1428" s="8" t="n">
        <v>14</v>
      </c>
      <c r="F1428" s="9" t="n">
        <v>632.093</v>
      </c>
      <c r="G1428" s="9" t="n">
        <v>17217.88</v>
      </c>
      <c r="H1428" s="9" t="n">
        <v>1500</v>
      </c>
      <c r="I1428" s="2" t="inlineStr">
        <is>
          <t>PAJ1260</t>
        </is>
      </c>
      <c r="J1428" s="2" t="inlineStr">
        <is>
          <t>&lt;&gt;, LUCAS MOURA DE LIMA</t>
        </is>
      </c>
      <c r="K1428" s="10" t="n">
        <v>221.01</v>
      </c>
      <c r="L1428" s="2" t="n"/>
      <c r="M1428" s="2" t="n"/>
      <c r="N1428" s="2" t="n"/>
      <c r="O1428" s="2" t="inlineStr">
        <is>
          <t>04:25</t>
        </is>
      </c>
      <c r="P1428" s="2" t="inlineStr">
        <is>
          <t>ANALISTA DE ROTEIRIZAÇÃO, THAWANNY</t>
        </is>
      </c>
      <c r="Q1428" s="2" t="inlineStr">
        <is>
          <t>28/07/2026 20:54 BRT</t>
        </is>
      </c>
      <c r="R1428" s="2" t="inlineStr">
        <is>
          <t>thawanny.macedo@dellys.com.br</t>
        </is>
      </c>
      <c r="S1428" s="2" t="inlineStr">
        <is>
          <t>28/07/2026 10:44 BRT</t>
        </is>
      </c>
      <c r="T1428" s="2" t="inlineStr">
        <is>
          <t>routearchiveprocess</t>
        </is>
      </c>
      <c r="U1428" s="2" t="inlineStr">
        <is>
          <t>Lucas Moura de Lima</t>
        </is>
      </c>
      <c r="V1428" s="2" t="inlineStr">
        <is>
          <t>VAN-II</t>
        </is>
      </c>
      <c r="W1428" s="2" t="inlineStr">
        <is>
          <t>28/07/2026 - ROTEIRIZAÇÃO EXPRESSA</t>
        </is>
      </c>
      <c r="X1428" s="2" t="inlineStr">
        <is>
          <t>Concluída</t>
        </is>
      </c>
      <c r="Y1428" s="11">
        <f>IFERROR(F1428/H1428,"")</f>
        <v/>
      </c>
      <c r="Z1428" t="inlineStr">
        <is>
          <t>28/07</t>
        </is>
      </c>
      <c r="AA1428" t="inlineStr">
        <is>
          <t>JUL/S5</t>
        </is>
      </c>
    </row>
    <row r="1429" ht="15.75" customHeight="1">
      <c r="A1429" s="2" t="inlineStr">
        <is>
          <t>DF5</t>
        </is>
      </c>
      <c r="B1429" s="2" t="inlineStr">
        <is>
          <t>RGB(255,105,180)</t>
        </is>
      </c>
      <c r="C1429" s="2" t="inlineStr">
        <is>
          <t>EXP-AGUAS CLARAS-TAGUATINGA</t>
        </is>
      </c>
      <c r="D1429" s="8" t="n">
        <v>10</v>
      </c>
      <c r="E1429" s="8" t="n">
        <v>11</v>
      </c>
      <c r="F1429" s="9" t="n">
        <v>527.051</v>
      </c>
      <c r="G1429" s="9" t="n">
        <v>8236.780000000001</v>
      </c>
      <c r="H1429" s="9" t="n">
        <v>1500</v>
      </c>
      <c r="I1429" s="2" t="inlineStr">
        <is>
          <t>PAJ1260</t>
        </is>
      </c>
      <c r="J1429" s="2" t="inlineStr">
        <is>
          <t>&lt;&gt;, LUCAS MOURA DE LIMA</t>
        </is>
      </c>
      <c r="K1429" s="10" t="n">
        <v>79.01000000000001</v>
      </c>
      <c r="L1429" s="2" t="n"/>
      <c r="M1429" s="2" t="n"/>
      <c r="N1429" s="2" t="n"/>
      <c r="O1429" s="2" t="inlineStr">
        <is>
          <t>04:07</t>
        </is>
      </c>
      <c r="P1429" s="2" t="inlineStr">
        <is>
          <t>ANALISTA DE ROTEIRIZAÇÃO, THAWANNY</t>
        </is>
      </c>
      <c r="Q1429" s="2" t="inlineStr">
        <is>
          <t>29/07/2026 21:04 BRT</t>
        </is>
      </c>
      <c r="R1429" s="2" t="inlineStr">
        <is>
          <t>thawanny.macedo@dellys.com.br</t>
        </is>
      </c>
      <c r="S1429" s="2" t="inlineStr">
        <is>
          <t>29/07/2026 10:44 BRT</t>
        </is>
      </c>
      <c r="T1429" s="2" t="inlineStr">
        <is>
          <t>routearchiveprocess</t>
        </is>
      </c>
      <c r="U1429" s="2" t="inlineStr">
        <is>
          <t>Lucas Moura de Lima</t>
        </is>
      </c>
      <c r="V1429" s="2" t="inlineStr">
        <is>
          <t>VAN-II</t>
        </is>
      </c>
      <c r="W1429" s="2" t="inlineStr">
        <is>
          <t>29/07/2026 - ROTEIRIZAÇÃO EXPRESSA</t>
        </is>
      </c>
      <c r="X1429" s="2" t="inlineStr">
        <is>
          <t>Concluída</t>
        </is>
      </c>
      <c r="Y1429" s="11">
        <f>IFERROR(F1429/H1429,"")</f>
        <v/>
      </c>
      <c r="Z1429" t="inlineStr">
        <is>
          <t>29/07</t>
        </is>
      </c>
      <c r="AA1429" t="inlineStr">
        <is>
          <t>JUL/S5</t>
        </is>
      </c>
    </row>
    <row r="1430" ht="15.75" customHeight="1">
      <c r="A1430" s="2" t="inlineStr">
        <is>
          <t>DF13</t>
        </is>
      </c>
      <c r="B1430" s="2" t="inlineStr">
        <is>
          <t>RGB(218,165,32)</t>
        </is>
      </c>
      <c r="C1430" s="2" t="inlineStr">
        <is>
          <t>EXP-ASA NORTE-CRUZEIRO</t>
        </is>
      </c>
      <c r="D1430" s="8" t="n">
        <v>22</v>
      </c>
      <c r="E1430" s="8" t="n">
        <v>22</v>
      </c>
      <c r="F1430" s="9" t="n">
        <v>889.0427</v>
      </c>
      <c r="G1430" s="9" t="n">
        <v>19081.39</v>
      </c>
      <c r="H1430" s="9" t="n">
        <v>1500</v>
      </c>
      <c r="I1430" s="2" t="inlineStr">
        <is>
          <t>PAJ1260</t>
        </is>
      </c>
      <c r="J1430" s="2" t="inlineStr">
        <is>
          <t>&lt;&gt;, LUCAS MOURA DE LIMA</t>
        </is>
      </c>
      <c r="K1430" s="10" t="n">
        <v>208.58</v>
      </c>
      <c r="L1430" s="2" t="n"/>
      <c r="M1430" s="2" t="n"/>
      <c r="N1430" s="2" t="n"/>
      <c r="O1430" s="2" t="inlineStr">
        <is>
          <t>07:04</t>
        </is>
      </c>
      <c r="P1430" s="2" t="inlineStr">
        <is>
          <t>ANALISTA DE ROTEIRIZAÇÃO, THAWANNY</t>
        </is>
      </c>
      <c r="Q1430" s="2" t="inlineStr">
        <is>
          <t>05/08/2026 08:13 BRT</t>
        </is>
      </c>
      <c r="R1430" s="2" t="inlineStr">
        <is>
          <t>thawanny.macedo@dellys.com.br</t>
        </is>
      </c>
      <c r="S1430" s="2" t="inlineStr">
        <is>
          <t>04/08/2026 10:44 BRT</t>
        </is>
      </c>
      <c r="T1430" s="2" t="inlineStr">
        <is>
          <t>routearchiveprocess</t>
        </is>
      </c>
      <c r="U1430" s="2" t="inlineStr">
        <is>
          <t>Lucas Moura de Lima</t>
        </is>
      </c>
      <c r="V1430" s="2" t="inlineStr">
        <is>
          <t>VAN-II</t>
        </is>
      </c>
      <c r="W1430" s="2" t="inlineStr">
        <is>
          <t>04/08/2026 - ROTEIRIZAÇÃO EXPRESSA</t>
        </is>
      </c>
      <c r="X1430" s="2" t="inlineStr">
        <is>
          <t>Concluída</t>
        </is>
      </c>
      <c r="Y1430" s="11">
        <f>IFERROR(F1430/H1430,"")</f>
        <v/>
      </c>
      <c r="Z1430" t="inlineStr">
        <is>
          <t>04/08</t>
        </is>
      </c>
      <c r="AA1430" t="inlineStr">
        <is>
          <t>AGO/S2</t>
        </is>
      </c>
    </row>
    <row r="1431" ht="15.75" customHeight="1">
      <c r="A1431" s="2" t="inlineStr">
        <is>
          <t>DF18</t>
        </is>
      </c>
      <c r="B1431" s="2" t="inlineStr">
        <is>
          <t>RGB(0,128,0)</t>
        </is>
      </c>
      <c r="C1431" s="2" t="inlineStr">
        <is>
          <t>EXP-SAMAMBAIA-CEILANDIA</t>
        </is>
      </c>
      <c r="D1431" s="8" t="n">
        <v>19</v>
      </c>
      <c r="E1431" s="8" t="n">
        <v>19</v>
      </c>
      <c r="F1431" s="9" t="n">
        <v>913.1398</v>
      </c>
      <c r="G1431" s="9" t="n">
        <v>15648.61</v>
      </c>
      <c r="H1431" s="9" t="n">
        <v>1500</v>
      </c>
      <c r="I1431" s="2" t="inlineStr">
        <is>
          <t>PAJ1260</t>
        </is>
      </c>
      <c r="J1431" s="2" t="inlineStr">
        <is>
          <t>&lt;&gt;, LUCAS MOURA DE LIMA</t>
        </is>
      </c>
      <c r="K1431" s="10" t="n">
        <v>85.67</v>
      </c>
      <c r="L1431" s="2" t="n"/>
      <c r="M1431" s="2" t="n"/>
      <c r="N1431" s="2" t="n"/>
      <c r="O1431" s="2" t="inlineStr">
        <is>
          <t>05:40</t>
        </is>
      </c>
      <c r="P1431" s="2" t="inlineStr">
        <is>
          <t>ANALISTA DE ROTEIRIZAÇÃO, THAWANNY</t>
        </is>
      </c>
      <c r="Q1431" s="2" t="inlineStr">
        <is>
          <t>06/08/2026 14:56 BRT</t>
        </is>
      </c>
      <c r="R1431" s="2" t="inlineStr">
        <is>
          <t>thawanny.macedo@dellys.com.br</t>
        </is>
      </c>
      <c r="S1431" s="2" t="inlineStr">
        <is>
          <t>05/08/2026 10:53 BRT</t>
        </is>
      </c>
      <c r="T1431" s="2" t="inlineStr">
        <is>
          <t>routestagingprocessoruser</t>
        </is>
      </c>
      <c r="U1431" s="2" t="inlineStr">
        <is>
          <t>Lucas Moura de Lima</t>
        </is>
      </c>
      <c r="V1431" s="2" t="inlineStr">
        <is>
          <t>VAN-II</t>
        </is>
      </c>
      <c r="W1431" s="2" t="inlineStr">
        <is>
          <t>05/08/2026 - ROTEIRIZAÇÃO EXPRESSA</t>
        </is>
      </c>
      <c r="X1431" s="2" t="inlineStr">
        <is>
          <t>Concluída</t>
        </is>
      </c>
      <c r="Y1431" s="11">
        <f>IFERROR(F1431/H1431,"")</f>
        <v/>
      </c>
      <c r="Z1431" t="inlineStr">
        <is>
          <t>05/08</t>
        </is>
      </c>
      <c r="AA1431" t="inlineStr">
        <is>
          <t>AGO/S2</t>
        </is>
      </c>
    </row>
    <row r="1432" ht="15.75" customHeight="1">
      <c r="A1432" s="2" t="inlineStr">
        <is>
          <t>DF3</t>
        </is>
      </c>
      <c r="B1432" s="2" t="inlineStr">
        <is>
          <t>RGB(255,140,0)</t>
        </is>
      </c>
      <c r="C1432" s="2" t="inlineStr">
        <is>
          <t>EXP-SAMAMBAIA</t>
        </is>
      </c>
      <c r="D1432" s="8" t="n">
        <v>17</v>
      </c>
      <c r="E1432" s="8" t="n">
        <v>17</v>
      </c>
      <c r="F1432" s="9" t="n">
        <v>1124.4039</v>
      </c>
      <c r="G1432" s="9" t="n">
        <v>16637.5</v>
      </c>
      <c r="H1432" s="9" t="n">
        <v>1500</v>
      </c>
      <c r="I1432" s="2" t="inlineStr">
        <is>
          <t>PAJ1260</t>
        </is>
      </c>
      <c r="J1432" s="2" t="inlineStr">
        <is>
          <t>&lt;&gt;, LUCAS MOURA DE LIMA</t>
        </is>
      </c>
      <c r="K1432" s="10" t="n">
        <v>81.20999999999999</v>
      </c>
      <c r="L1432" s="2" t="n"/>
      <c r="M1432" s="2" t="n"/>
      <c r="N1432" s="2" t="n"/>
      <c r="O1432" s="2" t="inlineStr">
        <is>
          <t>07:01</t>
        </is>
      </c>
      <c r="P1432" s="2" t="inlineStr">
        <is>
          <t>ANALISTA DE ROTEIRIZAÇÃO, THAWANNY</t>
        </is>
      </c>
      <c r="Q1432" s="2" t="inlineStr">
        <is>
          <t>09/08/2026 13:01 BRT</t>
        </is>
      </c>
      <c r="R1432" s="2" t="inlineStr">
        <is>
          <t>thawanny.macedo@dellys.com.br</t>
        </is>
      </c>
      <c r="S1432" s="2" t="inlineStr">
        <is>
          <t>07/08/2026 10:56 BRT</t>
        </is>
      </c>
      <c r="T1432" s="2" t="inlineStr">
        <is>
          <t>routearchiveprocess</t>
        </is>
      </c>
      <c r="U1432" s="2" t="n"/>
      <c r="V1432" s="2" t="inlineStr">
        <is>
          <t>VAN-II</t>
        </is>
      </c>
      <c r="W1432" s="2" t="inlineStr">
        <is>
          <t>07/08/2026 - ROTEIRIZAÇÃO EXPRESSA</t>
        </is>
      </c>
      <c r="X1432" s="2" t="inlineStr">
        <is>
          <t>Pendente</t>
        </is>
      </c>
      <c r="Y1432" s="11">
        <f>IFERROR(F1432/H1432,"")</f>
        <v/>
      </c>
      <c r="Z1432" t="inlineStr">
        <is>
          <t>07/08</t>
        </is>
      </c>
      <c r="AA1432" t="inlineStr">
        <is>
          <t>AGO/S2</t>
        </is>
      </c>
    </row>
    <row r="1433" ht="15.75" customHeight="1">
      <c r="A1433" s="2" t="inlineStr">
        <is>
          <t>DF9</t>
        </is>
      </c>
      <c r="B1433" s="2" t="inlineStr">
        <is>
          <t>RGB(128,0,128)</t>
        </is>
      </c>
      <c r="C1433" s="2" t="inlineStr">
        <is>
          <t>EXP-BSB SUL-ASA SUL-CLUB SUL</t>
        </is>
      </c>
      <c r="D1433" s="8" t="n">
        <v>17</v>
      </c>
      <c r="E1433" s="8" t="n">
        <v>17</v>
      </c>
      <c r="F1433" s="9" t="n">
        <v>1523.1005</v>
      </c>
      <c r="G1433" s="9" t="n">
        <v>26027.81</v>
      </c>
      <c r="H1433" s="9" t="n">
        <v>1500</v>
      </c>
      <c r="I1433" s="2" t="inlineStr">
        <is>
          <t>PAJ1260</t>
        </is>
      </c>
      <c r="J1433" s="2" t="inlineStr">
        <is>
          <t>&lt;&gt;, LUCAS MOURA DE LIMA</t>
        </is>
      </c>
      <c r="K1433" s="10" t="n">
        <v>104.02</v>
      </c>
      <c r="L1433" s="2" t="n"/>
      <c r="M1433" s="2" t="n"/>
      <c r="N1433" s="2" t="n"/>
      <c r="O1433" s="2" t="inlineStr">
        <is>
          <t>07:15</t>
        </is>
      </c>
      <c r="P1433" s="2" t="inlineStr">
        <is>
          <t>ANALISTA DE ROTEIRIZAÇÃO, THAWANNY</t>
        </is>
      </c>
      <c r="Q1433" s="2" t="inlineStr">
        <is>
          <t>13/08/2026 09:14 BRT</t>
        </is>
      </c>
      <c r="R1433" s="2" t="inlineStr">
        <is>
          <t>thawanny.macedo@dellys.com.br</t>
        </is>
      </c>
      <c r="S1433" s="2" t="inlineStr">
        <is>
          <t>12/08/2026 11:08 BRT</t>
        </is>
      </c>
      <c r="T1433" s="2" t="inlineStr">
        <is>
          <t>routearchiveprocess</t>
        </is>
      </c>
      <c r="U1433" s="2" t="n"/>
      <c r="V1433" s="2" t="inlineStr">
        <is>
          <t>VAN-II</t>
        </is>
      </c>
      <c r="W1433" s="2" t="inlineStr">
        <is>
          <t>12/08/2026 - ROTEIRIZAÇÃO EXPRESSA</t>
        </is>
      </c>
      <c r="X1433" s="2" t="inlineStr">
        <is>
          <t>Concluída</t>
        </is>
      </c>
      <c r="Y1433" s="11">
        <f>IFERROR(F1433/H1433,"")</f>
        <v/>
      </c>
      <c r="Z1433" t="inlineStr">
        <is>
          <t>12/08</t>
        </is>
      </c>
      <c r="AA1433" t="inlineStr">
        <is>
          <t>AGO/S3</t>
        </is>
      </c>
    </row>
    <row r="1434" ht="15.75" customHeight="1">
      <c r="A1434" s="2" t="inlineStr">
        <is>
          <t>DF14</t>
        </is>
      </c>
      <c r="B1434" s="2" t="inlineStr">
        <is>
          <t>RGB(0,255,0)</t>
        </is>
      </c>
      <c r="C1434" s="2" t="inlineStr">
        <is>
          <t>EXP-ASA NORTE/CRUZEIRO</t>
        </is>
      </c>
      <c r="D1434" s="8" t="n">
        <v>20</v>
      </c>
      <c r="E1434" s="8" t="n">
        <v>20</v>
      </c>
      <c r="F1434" s="9" t="n">
        <v>1246.8815</v>
      </c>
      <c r="G1434" s="9" t="n">
        <v>19952.14</v>
      </c>
      <c r="H1434" s="9" t="n">
        <v>1500</v>
      </c>
      <c r="I1434" s="2" t="inlineStr">
        <is>
          <t>PAJ1260</t>
        </is>
      </c>
      <c r="J1434" s="2" t="inlineStr">
        <is>
          <t>&lt;&gt;, LUCAS MOURA DE LIMA</t>
        </is>
      </c>
      <c r="K1434" s="10" t="n">
        <v>124.45</v>
      </c>
      <c r="L1434" s="2" t="n"/>
      <c r="M1434" s="2" t="n"/>
      <c r="N1434" s="2" t="n"/>
      <c r="O1434" s="2" t="inlineStr">
        <is>
          <t>06:34</t>
        </is>
      </c>
      <c r="P1434" s="2" t="inlineStr">
        <is>
          <t>BARBOSA, LUCAS</t>
        </is>
      </c>
      <c r="Q1434" s="2" t="inlineStr">
        <is>
          <t>16/08/2026 12:36 BRT</t>
        </is>
      </c>
      <c r="R1434" s="2" t="inlineStr">
        <is>
          <t>lucas.barbosa@dellys.com.br</t>
        </is>
      </c>
      <c r="S1434" s="2" t="inlineStr">
        <is>
          <t>14/08/2026 10:43 BRT</t>
        </is>
      </c>
      <c r="T1434" s="2" t="inlineStr">
        <is>
          <t>routearchiveprocess</t>
        </is>
      </c>
      <c r="U1434" s="2" t="n"/>
      <c r="V1434" s="2" t="inlineStr">
        <is>
          <t>VAN-II</t>
        </is>
      </c>
      <c r="W1434" s="2" t="inlineStr">
        <is>
          <t>14/08/2026 - EXPRESSA</t>
        </is>
      </c>
      <c r="X1434" s="2" t="inlineStr">
        <is>
          <t>Pendente</t>
        </is>
      </c>
      <c r="Y1434" s="11">
        <f>IFERROR(F1434/H1434,"")</f>
        <v/>
      </c>
      <c r="Z1434" t="inlineStr">
        <is>
          <t>14/08</t>
        </is>
      </c>
      <c r="AA1434" t="inlineStr">
        <is>
          <t>AGO/S3</t>
        </is>
      </c>
    </row>
    <row r="1435" ht="15.75" customHeight="1">
      <c r="A1435" s="2" t="inlineStr">
        <is>
          <t>DF16</t>
        </is>
      </c>
      <c r="B1435" s="2" t="inlineStr">
        <is>
          <t>RGB(210,105,30)</t>
        </is>
      </c>
      <c r="C1435" s="2" t="inlineStr">
        <is>
          <t>EXP-SAMAMBAIA</t>
        </is>
      </c>
      <c r="D1435" s="8" t="n">
        <v>19</v>
      </c>
      <c r="E1435" s="8" t="n">
        <v>20</v>
      </c>
      <c r="F1435" s="9" t="n">
        <v>1303.9984</v>
      </c>
      <c r="G1435" s="9" t="n">
        <v>30816.2</v>
      </c>
      <c r="H1435" s="9" t="n">
        <v>1500</v>
      </c>
      <c r="I1435" s="2" t="inlineStr">
        <is>
          <t>PAJ1260</t>
        </is>
      </c>
      <c r="J1435" s="2" t="inlineStr">
        <is>
          <t>&lt;&gt;, LUCAS MOURA DE LIMA</t>
        </is>
      </c>
      <c r="K1435" s="10" t="n">
        <v>262.1</v>
      </c>
      <c r="L1435" s="2" t="n"/>
      <c r="M1435" s="2" t="n"/>
      <c r="N1435" s="2" t="n"/>
      <c r="O1435" s="2" t="inlineStr">
        <is>
          <t>10:08</t>
        </is>
      </c>
      <c r="P1435" s="2" t="inlineStr">
        <is>
          <t>SANTOS, CLEDSON</t>
        </is>
      </c>
      <c r="Q1435" s="2" t="inlineStr">
        <is>
          <t>22/08/2026 06:48 BRT</t>
        </is>
      </c>
      <c r="R1435" s="2" t="inlineStr">
        <is>
          <t>cledson.santos@dellys.com.br</t>
        </is>
      </c>
      <c r="S1435" s="2" t="inlineStr">
        <is>
          <t>21/08/2026 10:54 BRT</t>
        </is>
      </c>
      <c r="T1435" s="2" t="inlineStr">
        <is>
          <t>routearchiveprocess</t>
        </is>
      </c>
      <c r="U1435" s="2" t="inlineStr">
        <is>
          <t>Lucas Moura de Lima</t>
        </is>
      </c>
      <c r="V1435" s="2" t="inlineStr">
        <is>
          <t>VAN-II</t>
        </is>
      </c>
      <c r="W1435" s="2" t="inlineStr">
        <is>
          <t>21/08/2026 - EXPRESSA</t>
        </is>
      </c>
      <c r="X1435" s="2" t="inlineStr">
        <is>
          <t>Concluída</t>
        </is>
      </c>
      <c r="Y1435" s="11">
        <f>IFERROR(F1435/H1435,"")</f>
        <v/>
      </c>
      <c r="Z1435" t="inlineStr">
        <is>
          <t>21/08</t>
        </is>
      </c>
      <c r="AA1435" t="inlineStr">
        <is>
          <t>AGO/S4</t>
        </is>
      </c>
    </row>
    <row r="1436" ht="15.75" customHeight="1">
      <c r="A1436" s="2" t="inlineStr">
        <is>
          <t>DF24</t>
        </is>
      </c>
      <c r="B1436" s="2" t="inlineStr">
        <is>
          <t>RGB(128,0,128)</t>
        </is>
      </c>
      <c r="C1436" s="2" t="inlineStr">
        <is>
          <t>ANAPOLIS</t>
        </is>
      </c>
      <c r="D1436" s="8" t="n">
        <v>34</v>
      </c>
      <c r="E1436" s="8" t="n">
        <v>34</v>
      </c>
      <c r="F1436" s="9" t="n">
        <v>1679.2757</v>
      </c>
      <c r="G1436" s="9" t="n">
        <v>29402.95</v>
      </c>
      <c r="H1436" s="9" t="n">
        <v>4000</v>
      </c>
      <c r="I1436" s="2" t="inlineStr">
        <is>
          <t>PAJ7I56</t>
        </is>
      </c>
      <c r="J1436" s="2" t="inlineStr">
        <is>
          <t>&lt;&gt;, DIEGO NUNES SILVA</t>
        </is>
      </c>
      <c r="K1436" s="10" t="n">
        <v>444.66</v>
      </c>
      <c r="L1436" s="2" t="n"/>
      <c r="M1436" s="2" t="n"/>
      <c r="N1436" s="2" t="n"/>
      <c r="O1436" s="2" t="inlineStr">
        <is>
          <t>15:20</t>
        </is>
      </c>
      <c r="P1436" s="2" t="inlineStr">
        <is>
          <t>ANALISTA DE ROTEIRIZAÇÃO, THAWANNY</t>
        </is>
      </c>
      <c r="Q1436" s="2" t="inlineStr">
        <is>
          <t>03/07/2026 21:01 BRT</t>
        </is>
      </c>
      <c r="R1436" s="2" t="inlineStr">
        <is>
          <t>thawanny.macedo@dellys.com.br</t>
        </is>
      </c>
      <c r="S1436" s="2" t="inlineStr">
        <is>
          <t>01/07/2026 18:55 BRT</t>
        </is>
      </c>
      <c r="T1436" s="2" t="inlineStr">
        <is>
          <t>routearchiveprocess</t>
        </is>
      </c>
      <c r="U1436" s="2" t="inlineStr">
        <is>
          <t>DIEGO NUNES SILVA</t>
        </is>
      </c>
      <c r="V1436" s="2" t="inlineStr">
        <is>
          <t>3/4-II</t>
        </is>
      </c>
      <c r="W1436" s="2" t="inlineStr">
        <is>
          <t>02/07/2026 - ROTEIRIZAÇÃO GO/DF QUINTA-FEIRA</t>
        </is>
      </c>
      <c r="X1436" s="2" t="inlineStr">
        <is>
          <t>Concluída</t>
        </is>
      </c>
      <c r="Y1436" s="11">
        <f>IFERROR(F1436/H1436,"")</f>
        <v/>
      </c>
      <c r="Z1436" t="inlineStr">
        <is>
          <t>02/07</t>
        </is>
      </c>
      <c r="AA1436" t="inlineStr">
        <is>
          <t>JUL/S1</t>
        </is>
      </c>
    </row>
    <row r="1437" ht="15.75" customHeight="1">
      <c r="A1437" s="2" t="inlineStr">
        <is>
          <t>DF100</t>
        </is>
      </c>
      <c r="B1437" s="2" t="inlineStr">
        <is>
          <t>RGB(0,0,128)</t>
        </is>
      </c>
      <c r="C1437" s="2" t="inlineStr">
        <is>
          <t>DF-SIA-LEVE JÁ</t>
        </is>
      </c>
      <c r="D1437" s="8" t="n">
        <v>5</v>
      </c>
      <c r="E1437" s="8" t="n">
        <v>5</v>
      </c>
      <c r="F1437" s="9" t="n">
        <v>268.5575</v>
      </c>
      <c r="G1437" s="9" t="n">
        <v>4167.86</v>
      </c>
      <c r="H1437" s="9" t="n">
        <v>4000</v>
      </c>
      <c r="I1437" s="2" t="inlineStr">
        <is>
          <t>PAJ7I56</t>
        </is>
      </c>
      <c r="J1437" s="2" t="inlineStr">
        <is>
          <t>&lt;&gt;, DIEGO NUNES SILVA</t>
        </is>
      </c>
      <c r="K1437" s="10" t="n">
        <v>61.21</v>
      </c>
      <c r="L1437" s="2" t="n"/>
      <c r="M1437" s="2" t="n"/>
      <c r="N1437" s="2" t="n"/>
      <c r="O1437" s="2" t="inlineStr">
        <is>
          <t>02:28</t>
        </is>
      </c>
      <c r="P1437" s="2" t="inlineStr">
        <is>
          <t>ANALISTA DE ROTEIRIZAÇÃO, THAWANNY</t>
        </is>
      </c>
      <c r="Q1437" s="2" t="inlineStr">
        <is>
          <t>06/07/2026 15:03 BRT</t>
        </is>
      </c>
      <c r="R1437" s="2" t="inlineStr">
        <is>
          <t>thawanny.macedo@dellys.com.br</t>
        </is>
      </c>
      <c r="S1437" s="2" t="inlineStr">
        <is>
          <t>06/07/2026 10:55 BRT</t>
        </is>
      </c>
      <c r="T1437" s="2" t="inlineStr">
        <is>
          <t>routearchiveprocess</t>
        </is>
      </c>
      <c r="U1437" s="2" t="inlineStr">
        <is>
          <t>DIEGO NUNES SILVA</t>
        </is>
      </c>
      <c r="V1437" s="2" t="inlineStr">
        <is>
          <t>3/4-II</t>
        </is>
      </c>
      <c r="W1437" s="2" t="inlineStr">
        <is>
          <t>06/07/2026 - ROTEIRIZAÇÃO EXPRESSA</t>
        </is>
      </c>
      <c r="X1437" s="2" t="inlineStr">
        <is>
          <t>Concluída</t>
        </is>
      </c>
      <c r="Y1437" s="11">
        <f>IFERROR(F1437/H1437,"")</f>
        <v/>
      </c>
      <c r="Z1437" t="inlineStr">
        <is>
          <t>06/07</t>
        </is>
      </c>
      <c r="AA1437" t="inlineStr">
        <is>
          <t>JUL/S2</t>
        </is>
      </c>
    </row>
    <row r="1438" ht="15" customHeight="1">
      <c r="A1438" s="2" t="inlineStr">
        <is>
          <t>DF101</t>
        </is>
      </c>
      <c r="B1438" s="2" t="inlineStr">
        <is>
          <t>RGB(0,0,139)</t>
        </is>
      </c>
      <c r="C1438" s="2" t="inlineStr">
        <is>
          <t>EXP-GUARA-SIA + RETORNOS</t>
        </is>
      </c>
      <c r="D1438" s="8" t="n">
        <v>8</v>
      </c>
      <c r="E1438" s="8" t="n">
        <v>8</v>
      </c>
      <c r="F1438" s="9" t="n">
        <v>561.0877</v>
      </c>
      <c r="G1438" s="9" t="n">
        <v>10371.78</v>
      </c>
      <c r="H1438" s="9" t="n">
        <v>4000</v>
      </c>
      <c r="I1438" s="2" t="inlineStr">
        <is>
          <t>PAJ7I56</t>
        </is>
      </c>
      <c r="J1438" s="2" t="inlineStr">
        <is>
          <t>&lt;&gt;, DIEGO NUNES SILVA</t>
        </is>
      </c>
      <c r="K1438" s="10" t="n">
        <v>67.23</v>
      </c>
      <c r="L1438" s="2" t="n"/>
      <c r="M1438" s="2" t="n"/>
      <c r="N1438" s="2" t="n"/>
      <c r="O1438" s="2" t="inlineStr">
        <is>
          <t>04:24</t>
        </is>
      </c>
      <c r="P1438" s="2" t="inlineStr">
        <is>
          <t>ANALISTA DE ROTEIRIZAÇÃO, THAWANNY</t>
        </is>
      </c>
      <c r="Q1438" s="2" t="inlineStr">
        <is>
          <t>06/07/2026 16:33 BRT</t>
        </is>
      </c>
      <c r="R1438" s="2" t="inlineStr">
        <is>
          <t>thawanny.macedo@dellys.com.br</t>
        </is>
      </c>
      <c r="S1438" s="2" t="inlineStr">
        <is>
          <t>06/07/2026 11:33 BRT</t>
        </is>
      </c>
      <c r="T1438" s="2" t="inlineStr">
        <is>
          <t>routearchiveprocess</t>
        </is>
      </c>
      <c r="U1438" s="2" t="inlineStr">
        <is>
          <t>DIEGO NUNES SILVA</t>
        </is>
      </c>
      <c r="V1438" s="2" t="inlineStr">
        <is>
          <t>3/4-II</t>
        </is>
      </c>
      <c r="W1438" s="2" t="inlineStr">
        <is>
          <t>06/07/2026 - ROTEIRIZAÇÃO EXPRESSA</t>
        </is>
      </c>
      <c r="X1438" s="2" t="inlineStr">
        <is>
          <t>Concluída</t>
        </is>
      </c>
      <c r="Y1438" s="11">
        <f>IFERROR(F1438/H1438,"")</f>
        <v/>
      </c>
      <c r="Z1438" t="inlineStr">
        <is>
          <t>06/07</t>
        </is>
      </c>
      <c r="AA1438" t="inlineStr">
        <is>
          <t>JUL/S2</t>
        </is>
      </c>
    </row>
    <row r="1439" ht="15.75" customHeight="1">
      <c r="A1439" s="2" t="inlineStr">
        <is>
          <t>DF26</t>
        </is>
      </c>
      <c r="B1439" s="2" t="inlineStr">
        <is>
          <t>RGB(128,128,128)</t>
        </is>
      </c>
      <c r="C1439" s="2" t="inlineStr">
        <is>
          <t>ANAPOLIS</t>
        </is>
      </c>
      <c r="D1439" s="8" t="n">
        <v>41</v>
      </c>
      <c r="E1439" s="8" t="n">
        <v>44</v>
      </c>
      <c r="F1439" s="9" t="n">
        <v>2075.8049</v>
      </c>
      <c r="G1439" s="9" t="n">
        <v>46429.38</v>
      </c>
      <c r="H1439" s="9" t="n">
        <v>4000</v>
      </c>
      <c r="I1439" s="2" t="inlineStr">
        <is>
          <t>PAJ7I56</t>
        </is>
      </c>
      <c r="J1439" s="2" t="inlineStr">
        <is>
          <t>&lt;&gt;, DIEGO NUNES SILVA</t>
        </is>
      </c>
      <c r="K1439" s="10" t="n">
        <v>432.68</v>
      </c>
      <c r="L1439" s="2" t="n"/>
      <c r="M1439" s="2" t="n"/>
      <c r="N1439" s="2" t="n"/>
      <c r="O1439" s="2" t="inlineStr">
        <is>
          <t>20:06</t>
        </is>
      </c>
      <c r="P1439" s="2" t="inlineStr">
        <is>
          <t>ANALISTA DE ROTEIRIZAÇÃO, THAWANNY</t>
        </is>
      </c>
      <c r="Q1439" s="2" t="inlineStr">
        <is>
          <t>08/07/2026 14:24 BRT</t>
        </is>
      </c>
      <c r="R1439" s="2" t="inlineStr">
        <is>
          <t>thawanny.macedo@dellys.com.br</t>
        </is>
      </c>
      <c r="S1439" s="2" t="inlineStr">
        <is>
          <t>06/07/2026 18:53 BRT</t>
        </is>
      </c>
      <c r="T1439" s="2" t="inlineStr">
        <is>
          <t>routearchiveprocess</t>
        </is>
      </c>
      <c r="U1439" s="2" t="inlineStr">
        <is>
          <t>DIEGO NUNES SILVA</t>
        </is>
      </c>
      <c r="V1439" s="2" t="inlineStr">
        <is>
          <t>3/4-II</t>
        </is>
      </c>
      <c r="W1439" s="2" t="inlineStr">
        <is>
          <t>07/07/2026 - ROTEIRIZAÇÃO GO/DF TERÇA-FEIRA</t>
        </is>
      </c>
      <c r="X1439" s="2" t="inlineStr">
        <is>
          <t>Concluída</t>
        </is>
      </c>
      <c r="Y1439" s="11">
        <f>IFERROR(F1439/H1439,"")</f>
        <v/>
      </c>
      <c r="Z1439" t="inlineStr">
        <is>
          <t>07/07</t>
        </is>
      </c>
      <c r="AA1439" t="inlineStr">
        <is>
          <t>JUL/S2</t>
        </is>
      </c>
    </row>
    <row r="1440" ht="15.75" customHeight="1">
      <c r="A1440" s="2" t="inlineStr">
        <is>
          <t>DF9</t>
        </is>
      </c>
      <c r="B1440" s="2" t="inlineStr">
        <is>
          <t>RGB(128,0,128)</t>
        </is>
      </c>
      <c r="C1440" s="2" t="inlineStr">
        <is>
          <t>ANAPOLIS</t>
        </is>
      </c>
      <c r="D1440" s="8" t="n">
        <v>38</v>
      </c>
      <c r="E1440" s="8" t="n">
        <v>42</v>
      </c>
      <c r="F1440" s="9" t="n">
        <v>1795.5274</v>
      </c>
      <c r="G1440" s="9" t="n">
        <v>33750.18</v>
      </c>
      <c r="H1440" s="9" t="n">
        <v>4000</v>
      </c>
      <c r="I1440" s="2" t="inlineStr">
        <is>
          <t>PAJ7I56</t>
        </is>
      </c>
      <c r="J1440" s="2" t="inlineStr">
        <is>
          <t>&lt;&gt;, DIEGO NUNES SILVA</t>
        </is>
      </c>
      <c r="K1440" s="10" t="n">
        <v>765.33</v>
      </c>
      <c r="L1440" s="2" t="n"/>
      <c r="M1440" s="2" t="n"/>
      <c r="N1440" s="2" t="n"/>
      <c r="O1440" s="2" t="inlineStr">
        <is>
          <t>19:22</t>
        </is>
      </c>
      <c r="P1440" s="2" t="inlineStr">
        <is>
          <t>ANALISTA DE ROTEIRIZAÇÃO, THAWANNY</t>
        </is>
      </c>
      <c r="Q1440" s="2" t="inlineStr">
        <is>
          <t>11/07/2026 11:47 BRT</t>
        </is>
      </c>
      <c r="R1440" s="2" t="inlineStr">
        <is>
          <t>thawanny.macedo@dellys.com.br</t>
        </is>
      </c>
      <c r="S1440" s="2" t="inlineStr">
        <is>
          <t>08/07/2026 18:42 BRT</t>
        </is>
      </c>
      <c r="T1440" s="2" t="inlineStr">
        <is>
          <t>routearchiveprocess</t>
        </is>
      </c>
      <c r="U1440" s="2" t="inlineStr">
        <is>
          <t>DIEGO NUNES SILVA</t>
        </is>
      </c>
      <c r="V1440" s="2" t="inlineStr">
        <is>
          <t>3/4-II</t>
        </is>
      </c>
      <c r="W1440" s="2" t="inlineStr">
        <is>
          <t>09/07/2026 - ROTEIRIZAÇÃO GO/DF QUINTA-FEIRA</t>
        </is>
      </c>
      <c r="X1440" s="2" t="inlineStr">
        <is>
          <t>Concluída</t>
        </is>
      </c>
      <c r="Y1440" s="11">
        <f>IFERROR(F1440/H1440,"")</f>
        <v/>
      </c>
      <c r="Z1440" t="inlineStr">
        <is>
          <t>09/07</t>
        </is>
      </c>
      <c r="AA1440" t="inlineStr">
        <is>
          <t>JUL/S2</t>
        </is>
      </c>
    </row>
    <row r="1441" ht="15.75" customHeight="1">
      <c r="A1441" s="2" t="inlineStr">
        <is>
          <t>DF24</t>
        </is>
      </c>
      <c r="B1441" s="2" t="inlineStr">
        <is>
          <t>RGB(128,0,128)</t>
        </is>
      </c>
      <c r="C1441" s="2" t="inlineStr">
        <is>
          <t>LAGO SUL</t>
        </is>
      </c>
      <c r="D1441" s="8" t="n">
        <v>26</v>
      </c>
      <c r="E1441" s="8" t="n">
        <v>29</v>
      </c>
      <c r="F1441" s="9" t="n">
        <v>1443.993</v>
      </c>
      <c r="G1441" s="9" t="n">
        <v>25874.55</v>
      </c>
      <c r="H1441" s="9" t="n">
        <v>4000</v>
      </c>
      <c r="I1441" s="2" t="inlineStr">
        <is>
          <t>PAJ7I56</t>
        </is>
      </c>
      <c r="J1441" s="2" t="inlineStr">
        <is>
          <t>&lt;&gt;, EDMAR MONTEIRO DUTRA</t>
        </is>
      </c>
      <c r="K1441" s="10" t="n">
        <v>240.96</v>
      </c>
      <c r="L1441" s="2" t="n"/>
      <c r="M1441" s="2" t="n"/>
      <c r="N1441" s="2" t="n"/>
      <c r="O1441" s="2" t="inlineStr">
        <is>
          <t>12:17</t>
        </is>
      </c>
      <c r="P1441" s="2" t="inlineStr">
        <is>
          <t>ANALISTA DE ROTEIRIZAÇÃO, THAWANNY</t>
        </is>
      </c>
      <c r="Q1441" s="2" t="inlineStr">
        <is>
          <t>10/07/2026 19:07 BRT</t>
        </is>
      </c>
      <c r="R1441" s="2" t="inlineStr">
        <is>
          <t>thawanny.macedo@dellys.com.br</t>
        </is>
      </c>
      <c r="S1441" s="2" t="inlineStr">
        <is>
          <t>09/07/2026 18:36 BRT</t>
        </is>
      </c>
      <c r="T1441" s="2" t="inlineStr">
        <is>
          <t>routearchiveprocess</t>
        </is>
      </c>
      <c r="U1441" s="2" t="inlineStr">
        <is>
          <t>EDMAR MONTEIRO DUTRA</t>
        </is>
      </c>
      <c r="V1441" s="2" t="inlineStr">
        <is>
          <t>3/4-II</t>
        </is>
      </c>
      <c r="W1441" s="2" t="inlineStr">
        <is>
          <t>10/07/2026 - ROTEIRIZAÇÃO GO/DF SEXTA-FEIRA</t>
        </is>
      </c>
      <c r="X1441" s="2" t="inlineStr">
        <is>
          <t>Concluída</t>
        </is>
      </c>
      <c r="Y1441" s="11">
        <f>IFERROR(F1441/H1441,"")</f>
        <v/>
      </c>
      <c r="Z1441" t="inlineStr">
        <is>
          <t>10/07</t>
        </is>
      </c>
      <c r="AA1441" t="inlineStr">
        <is>
          <t>JUL/S2</t>
        </is>
      </c>
    </row>
    <row r="1442" ht="15.75" customHeight="1">
      <c r="A1442" s="2" t="inlineStr">
        <is>
          <t>DF5</t>
        </is>
      </c>
      <c r="B1442" s="2" t="inlineStr">
        <is>
          <t>RGB(255,105,180)</t>
        </is>
      </c>
      <c r="C1442" s="2" t="inlineStr">
        <is>
          <t>AGUAS CLARAS-TAGUATINGA</t>
        </is>
      </c>
      <c r="D1442" s="8" t="n">
        <v>10</v>
      </c>
      <c r="E1442" s="8" t="n">
        <v>11</v>
      </c>
      <c r="F1442" s="9" t="n">
        <v>510.51</v>
      </c>
      <c r="G1442" s="9" t="n">
        <v>7308.43</v>
      </c>
      <c r="H1442" s="9" t="n">
        <v>4000</v>
      </c>
      <c r="I1442" s="2" t="inlineStr">
        <is>
          <t>PAJ7I56</t>
        </is>
      </c>
      <c r="J1442" s="2" t="inlineStr">
        <is>
          <t>&lt;&gt;, DIEGO NUNES SILVA</t>
        </is>
      </c>
      <c r="K1442" s="10" t="n">
        <v>67.34999999999999</v>
      </c>
      <c r="L1442" s="2" t="n"/>
      <c r="M1442" s="2" t="n"/>
      <c r="N1442" s="2" t="n"/>
      <c r="O1442" s="2" t="inlineStr">
        <is>
          <t>05:48</t>
        </is>
      </c>
      <c r="P1442" s="2" t="inlineStr">
        <is>
          <t>ANALISTA DE ROTEIRIZAÇÃO, THAWANNY</t>
        </is>
      </c>
      <c r="Q1442" s="2" t="inlineStr">
        <is>
          <t>13/07/2026 12:37 BRT</t>
        </is>
      </c>
      <c r="R1442" s="2" t="inlineStr">
        <is>
          <t>thawanny.macedo@dellys.com.br</t>
        </is>
      </c>
      <c r="S1442" s="2" t="inlineStr">
        <is>
          <t>11/07/2026 00:24 BRT</t>
        </is>
      </c>
      <c r="T1442" s="2" t="inlineStr">
        <is>
          <t>routearchiveprocess</t>
        </is>
      </c>
      <c r="U1442" s="2" t="inlineStr">
        <is>
          <t>DIEGO NUNES SILVA</t>
        </is>
      </c>
      <c r="V1442" s="2" t="inlineStr">
        <is>
          <t>3/4-II</t>
        </is>
      </c>
      <c r="W1442" s="2" t="inlineStr">
        <is>
          <t>13/07/2026 - ROTEIRIZAÇÃO BA/DF SEGUNDA-FEIRA D+3</t>
        </is>
      </c>
      <c r="X1442" s="2" t="inlineStr">
        <is>
          <t>Concluída</t>
        </is>
      </c>
      <c r="Y1442" s="11">
        <f>IFERROR(F1442/H1442,"")</f>
        <v/>
      </c>
      <c r="Z1442" t="inlineStr">
        <is>
          <t>13/07</t>
        </is>
      </c>
      <c r="AA1442" t="inlineStr">
        <is>
          <t>JUL/S3</t>
        </is>
      </c>
    </row>
    <row r="1443" ht="15.75" customHeight="1">
      <c r="A1443" s="2" t="inlineStr">
        <is>
          <t>DF21</t>
        </is>
      </c>
      <c r="B1443" s="2" t="inlineStr">
        <is>
          <t>RGB(160,82,45)</t>
        </is>
      </c>
      <c r="C1443" s="2" t="inlineStr">
        <is>
          <t>ANAPOLIS</t>
        </is>
      </c>
      <c r="D1443" s="8" t="n">
        <v>49</v>
      </c>
      <c r="E1443" s="8" t="n">
        <v>51</v>
      </c>
      <c r="F1443" s="9" t="n">
        <v>3152.0346</v>
      </c>
      <c r="G1443" s="9" t="n">
        <v>83704.00999999999</v>
      </c>
      <c r="H1443" s="9" t="n">
        <v>4000</v>
      </c>
      <c r="I1443" s="2" t="inlineStr">
        <is>
          <t>PAJ7I56</t>
        </is>
      </c>
      <c r="J1443" s="2" t="inlineStr">
        <is>
          <t>&lt;&gt;, DIEGO NUNES SILVA</t>
        </is>
      </c>
      <c r="K1443" s="10" t="n">
        <v>610.45</v>
      </c>
      <c r="L1443" s="2" t="n"/>
      <c r="M1443" s="2" t="n"/>
      <c r="N1443" s="2" t="n"/>
      <c r="O1443" s="2" t="inlineStr">
        <is>
          <t>23:18</t>
        </is>
      </c>
      <c r="P1443" s="2" t="inlineStr">
        <is>
          <t>ANALISTA DE ROTEIRIZAÇÃO, THAWANNY</t>
        </is>
      </c>
      <c r="Q1443" s="2" t="inlineStr">
        <is>
          <t>15/07/2026 18:49 BRT</t>
        </is>
      </c>
      <c r="R1443" s="2" t="inlineStr">
        <is>
          <t>thawanny.macedo@dellys.com.br</t>
        </is>
      </c>
      <c r="S1443" s="2" t="inlineStr">
        <is>
          <t>13/07/2026 18:39 BRT</t>
        </is>
      </c>
      <c r="T1443" s="2" t="inlineStr">
        <is>
          <t>routearchiveprocess</t>
        </is>
      </c>
      <c r="U1443" s="2" t="inlineStr">
        <is>
          <t>DIEGO NUNES SILVA</t>
        </is>
      </c>
      <c r="V1443" s="2" t="inlineStr">
        <is>
          <t>3/4-II</t>
        </is>
      </c>
      <c r="W1443" s="2" t="inlineStr">
        <is>
          <t>14/07/2026 - ROTEIRIZAÇÃO GO/DF TERÇA-FEIRA</t>
        </is>
      </c>
      <c r="X1443" s="2" t="inlineStr">
        <is>
          <t>Concluída</t>
        </is>
      </c>
      <c r="Y1443" s="11">
        <f>IFERROR(F1443/H1443,"")</f>
        <v/>
      </c>
      <c r="Z1443" t="inlineStr">
        <is>
          <t>14/07</t>
        </is>
      </c>
      <c r="AA1443" t="inlineStr">
        <is>
          <t>JUL/S3</t>
        </is>
      </c>
    </row>
    <row r="1444" ht="15.75" customHeight="1">
      <c r="A1444" s="2" t="inlineStr">
        <is>
          <t>DF13</t>
        </is>
      </c>
      <c r="B1444" s="2" t="inlineStr">
        <is>
          <t>RGB(199,21,133)</t>
        </is>
      </c>
      <c r="C1444" s="2" t="inlineStr">
        <is>
          <t>ANAPOLIS</t>
        </is>
      </c>
      <c r="D1444" s="8" t="n">
        <v>41</v>
      </c>
      <c r="E1444" s="8" t="n">
        <v>44</v>
      </c>
      <c r="F1444" s="9" t="n">
        <v>1916.41</v>
      </c>
      <c r="G1444" s="9" t="n">
        <v>40933.19</v>
      </c>
      <c r="H1444" s="9" t="n">
        <v>4000</v>
      </c>
      <c r="I1444" s="2" t="inlineStr">
        <is>
          <t>PAJ7I56</t>
        </is>
      </c>
      <c r="J1444" s="2" t="inlineStr">
        <is>
          <t>&lt;&gt;, DIEGO NUNES SILVA</t>
        </is>
      </c>
      <c r="K1444" s="10" t="n">
        <v>491.72</v>
      </c>
      <c r="L1444" s="2" t="n"/>
      <c r="M1444" s="2" t="n"/>
      <c r="N1444" s="2" t="n"/>
      <c r="O1444" s="2" t="inlineStr">
        <is>
          <t>18:57</t>
        </is>
      </c>
      <c r="P1444" s="2" t="inlineStr">
        <is>
          <t>ANALISTA DE ROTEIRIZAÇÃO, THAWANNY</t>
        </is>
      </c>
      <c r="Q1444" s="2" t="inlineStr">
        <is>
          <t>17/07/2026 20:30 BRT</t>
        </is>
      </c>
      <c r="R1444" s="2" t="inlineStr">
        <is>
          <t>thawanny.macedo@dellys.com.br</t>
        </is>
      </c>
      <c r="S1444" s="2" t="inlineStr">
        <is>
          <t>15/07/2026 18:46 BRT</t>
        </is>
      </c>
      <c r="T1444" s="2" t="inlineStr">
        <is>
          <t>routearchiveprocess</t>
        </is>
      </c>
      <c r="U1444" s="2" t="inlineStr">
        <is>
          <t>DIEGO NUNES SILVA</t>
        </is>
      </c>
      <c r="V1444" s="2" t="inlineStr">
        <is>
          <t>3/4-II</t>
        </is>
      </c>
      <c r="W1444" s="2" t="inlineStr">
        <is>
          <t>16/07/2026 - ROTEIRIZAÇÃO GO/DF QUINTA-FEIRA</t>
        </is>
      </c>
      <c r="X1444" s="2" t="inlineStr">
        <is>
          <t>Concluída</t>
        </is>
      </c>
      <c r="Y1444" s="11">
        <f>IFERROR(F1444/H1444,"")</f>
        <v/>
      </c>
      <c r="Z1444" t="inlineStr">
        <is>
          <t>16/07</t>
        </is>
      </c>
      <c r="AA1444" t="inlineStr">
        <is>
          <t>JUL/S3</t>
        </is>
      </c>
    </row>
    <row r="1445" ht="15.75" customHeight="1">
      <c r="A1445" s="2" t="inlineStr">
        <is>
          <t>DF100</t>
        </is>
      </c>
      <c r="B1445" s="2" t="inlineStr">
        <is>
          <t>RGB(0,0,128)</t>
        </is>
      </c>
      <c r="C1445" s="2" t="inlineStr">
        <is>
          <t>DF-SIA-LEVE JÁ</t>
        </is>
      </c>
      <c r="D1445" s="8" t="n">
        <v>5</v>
      </c>
      <c r="E1445" s="8" t="n">
        <v>5</v>
      </c>
      <c r="F1445" s="9" t="n">
        <v>237.7055</v>
      </c>
      <c r="G1445" s="9" t="n">
        <v>4074.72</v>
      </c>
      <c r="H1445" s="9" t="n">
        <v>4000</v>
      </c>
      <c r="I1445" s="2" t="inlineStr">
        <is>
          <t>PAJ7I56</t>
        </is>
      </c>
      <c r="J1445" s="2" t="inlineStr">
        <is>
          <t>&lt;&gt;, DIEGO NUNES SILVA</t>
        </is>
      </c>
      <c r="K1445" s="10" t="n">
        <v>61.21</v>
      </c>
      <c r="L1445" s="2" t="n"/>
      <c r="M1445" s="2" t="n"/>
      <c r="N1445" s="2" t="n"/>
      <c r="O1445" s="2" t="inlineStr">
        <is>
          <t>01:54</t>
        </is>
      </c>
      <c r="P1445" s="2" t="inlineStr">
        <is>
          <t>ANALISTA DE ROTEIRIZAÇÃO, THAWANNY</t>
        </is>
      </c>
      <c r="Q1445" s="2" t="inlineStr">
        <is>
          <t>20/07/2026 15:31 BRT</t>
        </is>
      </c>
      <c r="R1445" s="2" t="inlineStr">
        <is>
          <t>thawanny.macedo@dellys.com.br</t>
        </is>
      </c>
      <c r="S1445" s="2" t="inlineStr">
        <is>
          <t>20/07/2026 11:04 BRT</t>
        </is>
      </c>
      <c r="T1445" s="2" t="inlineStr">
        <is>
          <t>routearchiveprocess</t>
        </is>
      </c>
      <c r="U1445" s="2" t="inlineStr">
        <is>
          <t>DIEGO NUNES SILVA</t>
        </is>
      </c>
      <c r="V1445" s="2" t="inlineStr">
        <is>
          <t>3/4-II</t>
        </is>
      </c>
      <c r="W1445" s="2" t="inlineStr">
        <is>
          <t>20/07/2026 - ROTEIRIZAÇÃO EXPRESSA</t>
        </is>
      </c>
      <c r="X1445" s="2" t="inlineStr">
        <is>
          <t>Concluída</t>
        </is>
      </c>
      <c r="Y1445" s="11">
        <f>IFERROR(F1445/H1445,"")</f>
        <v/>
      </c>
      <c r="Z1445" t="inlineStr">
        <is>
          <t>20/07</t>
        </is>
      </c>
      <c r="AA1445" t="inlineStr">
        <is>
          <t>JUL/S4</t>
        </is>
      </c>
    </row>
    <row r="1446" ht="15.75" customHeight="1">
      <c r="A1446" s="2" t="inlineStr">
        <is>
          <t>DF101</t>
        </is>
      </c>
      <c r="B1446" s="2" t="inlineStr">
        <is>
          <t>RGB(0,0,255)</t>
        </is>
      </c>
      <c r="C1446" s="2" t="inlineStr">
        <is>
          <t>EXP-CRUZEIRO</t>
        </is>
      </c>
      <c r="D1446" s="8" t="n">
        <v>9</v>
      </c>
      <c r="E1446" s="8" t="n">
        <v>9</v>
      </c>
      <c r="F1446" s="9" t="n">
        <v>852.8132000000001</v>
      </c>
      <c r="G1446" s="9" t="n">
        <v>12291.7</v>
      </c>
      <c r="H1446" s="9" t="n">
        <v>4000</v>
      </c>
      <c r="I1446" s="2" t="inlineStr">
        <is>
          <t>PAJ7I56</t>
        </is>
      </c>
      <c r="J1446" s="2" t="inlineStr">
        <is>
          <t>&lt;&gt;, DIEGO NUNES SILVA</t>
        </is>
      </c>
      <c r="K1446" s="10" t="n">
        <v>62.13</v>
      </c>
      <c r="L1446" s="2" t="n"/>
      <c r="M1446" s="2" t="n"/>
      <c r="N1446" s="2" t="n"/>
      <c r="O1446" s="2" t="inlineStr">
        <is>
          <t>04:50</t>
        </is>
      </c>
      <c r="P1446" s="2" t="inlineStr">
        <is>
          <t>ANALISTA DE ROTEIRIZAÇÃO, THAWANNY</t>
        </is>
      </c>
      <c r="Q1446" s="2" t="inlineStr">
        <is>
          <t>20/07/2026 17:31 BRT</t>
        </is>
      </c>
      <c r="R1446" s="2" t="inlineStr">
        <is>
          <t>thawanny.macedo@dellys.com.br</t>
        </is>
      </c>
      <c r="S1446" s="2" t="inlineStr">
        <is>
          <t>20/07/2026 11:27 BRT</t>
        </is>
      </c>
      <c r="T1446" s="2" t="inlineStr">
        <is>
          <t>routearchiveprocess</t>
        </is>
      </c>
      <c r="U1446" s="2" t="inlineStr">
        <is>
          <t>DIEGO NUNES SILVA</t>
        </is>
      </c>
      <c r="V1446" s="2" t="inlineStr">
        <is>
          <t>3/4-II</t>
        </is>
      </c>
      <c r="W1446" s="2" t="inlineStr">
        <is>
          <t>20/07/2026 - ROTEIRIZAÇÃO EXPRESSA</t>
        </is>
      </c>
      <c r="X1446" s="2" t="inlineStr">
        <is>
          <t>Concluída</t>
        </is>
      </c>
      <c r="Y1446" s="11">
        <f>IFERROR(F1446/H1446,"")</f>
        <v/>
      </c>
      <c r="Z1446" t="inlineStr">
        <is>
          <t>20/07</t>
        </is>
      </c>
      <c r="AA1446" t="inlineStr">
        <is>
          <t>JUL/S4</t>
        </is>
      </c>
    </row>
    <row r="1447" ht="15.75" customHeight="1">
      <c r="A1447" s="2" t="inlineStr">
        <is>
          <t>DF25</t>
        </is>
      </c>
      <c r="B1447" s="2" t="inlineStr">
        <is>
          <t>RGB(32,178,170)</t>
        </is>
      </c>
      <c r="C1447" s="2" t="inlineStr">
        <is>
          <t>ANAPOLIS</t>
        </is>
      </c>
      <c r="D1447" s="8" t="n">
        <v>34</v>
      </c>
      <c r="E1447" s="8" t="n">
        <v>36</v>
      </c>
      <c r="F1447" s="9" t="n">
        <v>1916.5707</v>
      </c>
      <c r="G1447" s="9" t="n">
        <v>44284.86</v>
      </c>
      <c r="H1447" s="9" t="n">
        <v>4000</v>
      </c>
      <c r="I1447" s="2" t="inlineStr">
        <is>
          <t>PAJ7I56</t>
        </is>
      </c>
      <c r="J1447" s="2" t="inlineStr">
        <is>
          <t>&lt;&gt;, DIEGO NUNES SILVA</t>
        </is>
      </c>
      <c r="K1447" s="10" t="n">
        <v>350.33</v>
      </c>
      <c r="L1447" s="2" t="n"/>
      <c r="M1447" s="2" t="n"/>
      <c r="N1447" s="2" t="n"/>
      <c r="O1447" s="2" t="inlineStr">
        <is>
          <t>14:21</t>
        </is>
      </c>
      <c r="P1447" s="2" t="inlineStr">
        <is>
          <t>ANALISTA DE ROTEIRIZAÇÃO, THAWANNY</t>
        </is>
      </c>
      <c r="Q1447" s="2" t="inlineStr">
        <is>
          <t>22/07/2026 15:13 BRT</t>
        </is>
      </c>
      <c r="R1447" s="2" t="inlineStr">
        <is>
          <t>thawanny.macedo@dellys.com.br</t>
        </is>
      </c>
      <c r="S1447" s="2" t="inlineStr">
        <is>
          <t>20/07/2026 18:17 BRT</t>
        </is>
      </c>
      <c r="T1447" s="2" t="inlineStr">
        <is>
          <t>routearchiveprocess</t>
        </is>
      </c>
      <c r="U1447" s="2" t="inlineStr">
        <is>
          <t>DIEGO NUNES SILVA</t>
        </is>
      </c>
      <c r="V1447" s="2" t="inlineStr">
        <is>
          <t>3/4-II</t>
        </is>
      </c>
      <c r="W1447" s="2" t="inlineStr">
        <is>
          <t>21/07/2026 - ROTEIRIZAÇÃO GO/DF TERÇA-FEIRA</t>
        </is>
      </c>
      <c r="X1447" s="2" t="inlineStr">
        <is>
          <t>Concluída</t>
        </is>
      </c>
      <c r="Y1447" s="11">
        <f>IFERROR(F1447/H1447,"")</f>
        <v/>
      </c>
      <c r="Z1447" t="inlineStr">
        <is>
          <t>21/07</t>
        </is>
      </c>
      <c r="AA1447" t="inlineStr">
        <is>
          <t>JUL/S4</t>
        </is>
      </c>
    </row>
    <row r="1448" ht="15.75" customHeight="1">
      <c r="A1448" s="2" t="inlineStr">
        <is>
          <t>DF11</t>
        </is>
      </c>
      <c r="B1448" s="2" t="inlineStr">
        <is>
          <t>RGB(128,128,128)</t>
        </is>
      </c>
      <c r="C1448" s="2" t="inlineStr">
        <is>
          <t>ANAPOLIS</t>
        </is>
      </c>
      <c r="D1448" s="8" t="n">
        <v>34</v>
      </c>
      <c r="E1448" s="8" t="n">
        <v>36</v>
      </c>
      <c r="F1448" s="9" t="n">
        <v>3805.0474</v>
      </c>
      <c r="G1448" s="9" t="n">
        <v>44274.8</v>
      </c>
      <c r="H1448" s="9" t="n">
        <v>4000</v>
      </c>
      <c r="I1448" s="2" t="inlineStr">
        <is>
          <t>PAJ7I56</t>
        </is>
      </c>
      <c r="J1448" s="2" t="inlineStr">
        <is>
          <t>&lt;&gt;, DIEGO NUNES SILVA</t>
        </is>
      </c>
      <c r="K1448" s="10" t="n">
        <v>511.06</v>
      </c>
      <c r="L1448" s="2" t="n"/>
      <c r="M1448" s="2" t="n"/>
      <c r="N1448" s="2" t="n"/>
      <c r="O1448" s="2" t="inlineStr">
        <is>
          <t>28:02</t>
        </is>
      </c>
      <c r="P1448" s="2" t="inlineStr">
        <is>
          <t>ANALISTA DE ROTEIRIZAÇÃO, THAWANNY</t>
        </is>
      </c>
      <c r="Q1448" s="2" t="inlineStr">
        <is>
          <t>24/07/2026 21:00 BRT</t>
        </is>
      </c>
      <c r="R1448" s="2" t="inlineStr">
        <is>
          <t>thawanny.macedo@dellys.com.br</t>
        </is>
      </c>
      <c r="S1448" s="2" t="inlineStr">
        <is>
          <t>22/07/2026 18:54 BRT</t>
        </is>
      </c>
      <c r="T1448" s="2" t="inlineStr">
        <is>
          <t>routearchiveprocess</t>
        </is>
      </c>
      <c r="U1448" s="2" t="inlineStr">
        <is>
          <t>DIEGO NUNES SILVA</t>
        </is>
      </c>
      <c r="V1448" s="2" t="inlineStr">
        <is>
          <t>3/4-II</t>
        </is>
      </c>
      <c r="W1448" s="2" t="inlineStr">
        <is>
          <t>23/07/2026 - ROTEIRIZAÇÃO GO/DF QUINTA-FEIRA</t>
        </is>
      </c>
      <c r="X1448" s="2" t="inlineStr">
        <is>
          <t>Concluída</t>
        </is>
      </c>
      <c r="Y1448" s="11">
        <f>IFERROR(F1448/H1448,"")</f>
        <v/>
      </c>
      <c r="Z1448" t="inlineStr">
        <is>
          <t>23/07</t>
        </is>
      </c>
      <c r="AA1448" t="inlineStr">
        <is>
          <t>JUL/S4</t>
        </is>
      </c>
    </row>
    <row r="1449" ht="15.75" customHeight="1">
      <c r="A1449" s="2" t="inlineStr">
        <is>
          <t>DF100</t>
        </is>
      </c>
      <c r="B1449" s="2" t="inlineStr">
        <is>
          <t>RGB(0,0,128)</t>
        </is>
      </c>
      <c r="C1449" s="2" t="inlineStr">
        <is>
          <t>DF-SIA-LEVE JÁ</t>
        </is>
      </c>
      <c r="D1449" s="8" t="n">
        <v>9</v>
      </c>
      <c r="E1449" s="8" t="n">
        <v>9</v>
      </c>
      <c r="F1449" s="9" t="n">
        <v>543.0155</v>
      </c>
      <c r="G1449" s="9" t="n">
        <v>11532.14</v>
      </c>
      <c r="H1449" s="9" t="n">
        <v>4000</v>
      </c>
      <c r="I1449" s="2" t="inlineStr">
        <is>
          <t>PAJ7I56</t>
        </is>
      </c>
      <c r="J1449" s="2" t="inlineStr">
        <is>
          <t>&lt;&gt;, DIEGO NUNES SILVA</t>
        </is>
      </c>
      <c r="K1449" s="10" t="n">
        <v>61.21</v>
      </c>
      <c r="L1449" s="2" t="n"/>
      <c r="M1449" s="2" t="n"/>
      <c r="N1449" s="2" t="n"/>
      <c r="O1449" s="2" t="inlineStr">
        <is>
          <t>02:56</t>
        </is>
      </c>
      <c r="P1449" s="2" t="inlineStr">
        <is>
          <t>ANALISTA DE ROTEIRIZAÇÃO, THAWANNY</t>
        </is>
      </c>
      <c r="Q1449" s="2" t="inlineStr">
        <is>
          <t>28/07/2026 08:04 BRT</t>
        </is>
      </c>
      <c r="R1449" s="2" t="inlineStr">
        <is>
          <t>thawanny.macedo@dellys.com.br</t>
        </is>
      </c>
      <c r="S1449" s="2" t="inlineStr">
        <is>
          <t>27/07/2026 11:01 BRT</t>
        </is>
      </c>
      <c r="T1449" s="2" t="inlineStr">
        <is>
          <t>routearchiveprocess</t>
        </is>
      </c>
      <c r="U1449" s="2" t="n"/>
      <c r="V1449" s="2" t="inlineStr">
        <is>
          <t>3/4-II</t>
        </is>
      </c>
      <c r="W1449" s="2" t="inlineStr">
        <is>
          <t>27/07/2026 - ROTEIRIZAÇÃO EXPRESSA</t>
        </is>
      </c>
      <c r="X1449" s="2" t="inlineStr">
        <is>
          <t>Concluída</t>
        </is>
      </c>
      <c r="Y1449" s="11">
        <f>IFERROR(F1449/H1449,"")</f>
        <v/>
      </c>
      <c r="Z1449" t="inlineStr">
        <is>
          <t>27/07</t>
        </is>
      </c>
      <c r="AA1449" t="inlineStr">
        <is>
          <t>JUL/S5</t>
        </is>
      </c>
    </row>
    <row r="1450" ht="15.75" customHeight="1">
      <c r="A1450" s="2" t="inlineStr">
        <is>
          <t>DF22</t>
        </is>
      </c>
      <c r="B1450" s="2" t="inlineStr">
        <is>
          <t>RGB(205,92,92)</t>
        </is>
      </c>
      <c r="C1450" s="2" t="inlineStr">
        <is>
          <t>ANAPOLIS</t>
        </is>
      </c>
      <c r="D1450" s="8" t="n">
        <v>35</v>
      </c>
      <c r="E1450" s="8" t="n">
        <v>40</v>
      </c>
      <c r="F1450" s="9" t="n">
        <v>2513.377</v>
      </c>
      <c r="G1450" s="9" t="n">
        <v>52610.46</v>
      </c>
      <c r="H1450" s="9" t="n">
        <v>4000</v>
      </c>
      <c r="I1450" s="2" t="inlineStr">
        <is>
          <t>PAJ7I56</t>
        </is>
      </c>
      <c r="J1450" s="2" t="inlineStr">
        <is>
          <t>&lt;&gt;, DIEGO NUNES SILVA</t>
        </is>
      </c>
      <c r="K1450" s="10" t="n">
        <v>427.37</v>
      </c>
      <c r="L1450" s="2" t="n"/>
      <c r="M1450" s="2" t="n"/>
      <c r="N1450" s="2" t="n"/>
      <c r="O1450" s="2" t="inlineStr">
        <is>
          <t>24:05</t>
        </is>
      </c>
      <c r="P1450" s="2" t="inlineStr">
        <is>
          <t>ANALISTA DE ROTEIRIZAÇÃO, THAWANNY</t>
        </is>
      </c>
      <c r="Q1450" s="2" t="inlineStr">
        <is>
          <t>29/07/2026 15:34 BRT</t>
        </is>
      </c>
      <c r="R1450" s="2" t="inlineStr">
        <is>
          <t>thawanny.macedo@dellys.com.br</t>
        </is>
      </c>
      <c r="S1450" s="2" t="inlineStr">
        <is>
          <t>27/07/2026 18:55 BRT</t>
        </is>
      </c>
      <c r="T1450" s="2" t="inlineStr">
        <is>
          <t>routearchiveprocess</t>
        </is>
      </c>
      <c r="U1450" s="2" t="inlineStr">
        <is>
          <t>DIEGO NUNES SILVA</t>
        </is>
      </c>
      <c r="V1450" s="2" t="inlineStr">
        <is>
          <t>3/4-II</t>
        </is>
      </c>
      <c r="W1450" s="2" t="inlineStr">
        <is>
          <t>28/07/2026 - ROTEIRIZAÇÃO GO/DF TERÇA-FEIRA</t>
        </is>
      </c>
      <c r="X1450" s="2" t="inlineStr">
        <is>
          <t>Concluída</t>
        </is>
      </c>
      <c r="Y1450" s="11">
        <f>IFERROR(F1450/H1450,"")</f>
        <v/>
      </c>
      <c r="Z1450" t="inlineStr">
        <is>
          <t>28/07</t>
        </is>
      </c>
      <c r="AA1450" t="inlineStr">
        <is>
          <t>JUL/S5</t>
        </is>
      </c>
    </row>
    <row r="1451" ht="15.75" customHeight="1">
      <c r="A1451" s="2" t="inlineStr">
        <is>
          <t>DF10</t>
        </is>
      </c>
      <c r="B1451" s="2" t="inlineStr">
        <is>
          <t>RGB(32,178,170)</t>
        </is>
      </c>
      <c r="C1451" s="2" t="inlineStr">
        <is>
          <t>ANAPOLIS</t>
        </is>
      </c>
      <c r="D1451" s="8" t="n">
        <v>24</v>
      </c>
      <c r="E1451" s="8" t="n">
        <v>24</v>
      </c>
      <c r="F1451" s="9" t="n">
        <v>1094.9317</v>
      </c>
      <c r="G1451" s="9" t="n">
        <v>30221.22</v>
      </c>
      <c r="H1451" s="9" t="n">
        <v>4000</v>
      </c>
      <c r="I1451" s="2" t="inlineStr">
        <is>
          <t>PAJ7I56</t>
        </is>
      </c>
      <c r="J1451" s="2" t="inlineStr">
        <is>
          <t>&lt;&gt;, DIEGO NUNES SILVA</t>
        </is>
      </c>
      <c r="K1451" s="10" t="n">
        <v>396.57</v>
      </c>
      <c r="L1451" s="2" t="n"/>
      <c r="M1451" s="2" t="n"/>
      <c r="N1451" s="2" t="n"/>
      <c r="O1451" s="2" t="inlineStr">
        <is>
          <t>20:03</t>
        </is>
      </c>
      <c r="P1451" s="2" t="inlineStr">
        <is>
          <t>ANALISTA DE ROTEIRIZAÇÃO, THAWANNY</t>
        </is>
      </c>
      <c r="Q1451" s="2" t="inlineStr">
        <is>
          <t>31/07/2026 03:35 BRT</t>
        </is>
      </c>
      <c r="R1451" s="2" t="inlineStr">
        <is>
          <t>thawanny.macedo@dellys.com.br</t>
        </is>
      </c>
      <c r="S1451" s="2" t="inlineStr">
        <is>
          <t>29/07/2026 18:56 BRT</t>
        </is>
      </c>
      <c r="T1451" s="2" t="inlineStr">
        <is>
          <t>routearchiveprocess</t>
        </is>
      </c>
      <c r="U1451" s="2" t="inlineStr">
        <is>
          <t>DIEGO NUNES SILVA</t>
        </is>
      </c>
      <c r="V1451" s="2" t="inlineStr">
        <is>
          <t>3/4-II</t>
        </is>
      </c>
      <c r="W1451" s="2" t="inlineStr">
        <is>
          <t>30/07/2026 - ROTEIRIZAÇÃO GO/DF QUINTA-FEIRA</t>
        </is>
      </c>
      <c r="X1451" s="2" t="inlineStr">
        <is>
          <t>Concluída</t>
        </is>
      </c>
      <c r="Y1451" s="11">
        <f>IFERROR(F1451/H1451,"")</f>
        <v/>
      </c>
      <c r="Z1451" t="inlineStr">
        <is>
          <t>30/07</t>
        </is>
      </c>
      <c r="AA1451" t="inlineStr">
        <is>
          <t>JUL/S5</t>
        </is>
      </c>
    </row>
    <row r="1452" ht="15.75" customHeight="1">
      <c r="A1452" s="2" t="inlineStr">
        <is>
          <t>DF21</t>
        </is>
      </c>
      <c r="B1452" s="2" t="inlineStr">
        <is>
          <t>RGB(255,105,180)</t>
        </is>
      </c>
      <c r="C1452" s="2" t="inlineStr">
        <is>
          <t>EXP-TAGUATINGA</t>
        </is>
      </c>
      <c r="D1452" s="8" t="n">
        <v>16</v>
      </c>
      <c r="E1452" s="8" t="n">
        <v>16</v>
      </c>
      <c r="F1452" s="9" t="n">
        <v>1560.0173</v>
      </c>
      <c r="G1452" s="9" t="n">
        <v>19828.18</v>
      </c>
      <c r="H1452" s="9" t="n">
        <v>4000</v>
      </c>
      <c r="I1452" s="2" t="inlineStr">
        <is>
          <t>PAJ7I56</t>
        </is>
      </c>
      <c r="J1452" s="2" t="inlineStr">
        <is>
          <t>&lt;&gt;, JOAO LUCAS SOUZA DA CONCEICAO SENA</t>
        </is>
      </c>
      <c r="K1452" s="10" t="n">
        <v>67.27</v>
      </c>
      <c r="L1452" s="2" t="n"/>
      <c r="M1452" s="2" t="n"/>
      <c r="N1452" s="2" t="n"/>
      <c r="O1452" s="2" t="inlineStr">
        <is>
          <t>06:39</t>
        </is>
      </c>
      <c r="P1452" s="2" t="inlineStr">
        <is>
          <t>ANALISTA DE ROTEIRIZAÇÃO, THAWANNY</t>
        </is>
      </c>
      <c r="Q1452" s="2" t="inlineStr">
        <is>
          <t>06/08/2026 08:24 BRT</t>
        </is>
      </c>
      <c r="R1452" s="2" t="inlineStr">
        <is>
          <t>thawanny.macedo@dellys.com.br</t>
        </is>
      </c>
      <c r="S1452" s="2" t="inlineStr">
        <is>
          <t>05/08/2026 10:53 BRT</t>
        </is>
      </c>
      <c r="T1452" s="2" t="inlineStr">
        <is>
          <t>routearchiveprocess</t>
        </is>
      </c>
      <c r="U1452" s="2" t="n"/>
      <c r="V1452" s="2" t="inlineStr">
        <is>
          <t>3/4-II</t>
        </is>
      </c>
      <c r="W1452" s="2" t="inlineStr">
        <is>
          <t>05/08/2026 - ROTEIRIZAÇÃO EXPRESSA</t>
        </is>
      </c>
      <c r="X1452" s="2" t="inlineStr">
        <is>
          <t>Concluída</t>
        </is>
      </c>
      <c r="Y1452" s="11">
        <f>IFERROR(F1452/H1452,"")</f>
        <v/>
      </c>
      <c r="Z1452" t="inlineStr">
        <is>
          <t>05/08</t>
        </is>
      </c>
      <c r="AA1452" t="inlineStr">
        <is>
          <t>AGO/S2</t>
        </is>
      </c>
    </row>
    <row r="1453" ht="15.75" customHeight="1">
      <c r="A1453" s="2" t="inlineStr">
        <is>
          <t>DF11</t>
        </is>
      </c>
      <c r="B1453" s="2" t="inlineStr">
        <is>
          <t>RGB(128,128,128)</t>
        </is>
      </c>
      <c r="C1453" s="2" t="inlineStr">
        <is>
          <t>ANAPOLIS</t>
        </is>
      </c>
      <c r="D1453" s="8" t="n">
        <v>35</v>
      </c>
      <c r="E1453" s="8" t="n">
        <v>39</v>
      </c>
      <c r="F1453" s="9" t="n">
        <v>3146.304</v>
      </c>
      <c r="G1453" s="9" t="n">
        <v>65262.41</v>
      </c>
      <c r="H1453" s="9" t="n">
        <v>4000</v>
      </c>
      <c r="I1453" s="2" t="inlineStr">
        <is>
          <t>PAJ7I56</t>
        </is>
      </c>
      <c r="J1453" s="2" t="inlineStr">
        <is>
          <t>&lt;&gt;, DIEGO NUNES SILVA</t>
        </is>
      </c>
      <c r="K1453" s="10" t="n">
        <v>535.96</v>
      </c>
      <c r="L1453" s="2" t="n"/>
      <c r="M1453" s="2" t="n"/>
      <c r="N1453" s="2" t="n"/>
      <c r="O1453" s="2" t="inlineStr">
        <is>
          <t>18:57</t>
        </is>
      </c>
      <c r="P1453" s="2" t="inlineStr">
        <is>
          <t>ANALISTA DE ROTEIRIZAÇÃO, THAWANNY</t>
        </is>
      </c>
      <c r="Q1453" s="2" t="inlineStr">
        <is>
          <t>07/08/2026 20:17 BRT</t>
        </is>
      </c>
      <c r="R1453" s="2" t="inlineStr">
        <is>
          <t>thawanny.macedo@dellys.com.br</t>
        </is>
      </c>
      <c r="S1453" s="2" t="inlineStr">
        <is>
          <t>05/08/2026 18:43 BRT</t>
        </is>
      </c>
      <c r="T1453" s="2" t="inlineStr">
        <is>
          <t>routearchiveprocess</t>
        </is>
      </c>
      <c r="U1453" s="2" t="inlineStr">
        <is>
          <t>DIEGO NUNES SILVA</t>
        </is>
      </c>
      <c r="V1453" s="2" t="inlineStr">
        <is>
          <t>3/4-II</t>
        </is>
      </c>
      <c r="W1453" s="2" t="inlineStr">
        <is>
          <t>06/08/2026 - ROTEIRIZAÇÃO GO/DF QUINTA-FEIRA</t>
        </is>
      </c>
      <c r="X1453" s="2" t="inlineStr">
        <is>
          <t>Concluída</t>
        </is>
      </c>
      <c r="Y1453" s="11">
        <f>IFERROR(F1453/H1453,"")</f>
        <v/>
      </c>
      <c r="Z1453" t="inlineStr">
        <is>
          <t>06/08</t>
        </is>
      </c>
      <c r="AA1453" t="inlineStr">
        <is>
          <t>AGO/S2</t>
        </is>
      </c>
    </row>
    <row r="1454" ht="15.75" customHeight="1">
      <c r="A1454" s="2" t="inlineStr">
        <is>
          <t>DF2</t>
        </is>
      </c>
      <c r="B1454" s="2" t="inlineStr">
        <is>
          <t>RGB(0,128,0)</t>
        </is>
      </c>
      <c r="C1454" s="2" t="inlineStr">
        <is>
          <t>CEILANDIA-SAMAMBAIA</t>
        </is>
      </c>
      <c r="D1454" s="8" t="n">
        <v>14</v>
      </c>
      <c r="E1454" s="8" t="n">
        <v>16</v>
      </c>
      <c r="F1454" s="9" t="n">
        <v>1739.47</v>
      </c>
      <c r="G1454" s="9" t="n">
        <v>28315.85</v>
      </c>
      <c r="H1454" s="9" t="n">
        <v>4000</v>
      </c>
      <c r="I1454" s="2" t="inlineStr">
        <is>
          <t>PAJ7I56</t>
        </is>
      </c>
      <c r="J1454" s="2" t="inlineStr">
        <is>
          <t>&lt;&gt;, DIEGO NUNES SILVA</t>
        </is>
      </c>
      <c r="K1454" s="10" t="n">
        <v>73.47</v>
      </c>
      <c r="L1454" s="2" t="n"/>
      <c r="M1454" s="2" t="n"/>
      <c r="N1454" s="2" t="n"/>
      <c r="O1454" s="2" t="inlineStr">
        <is>
          <t>10:40</t>
        </is>
      </c>
      <c r="P1454" s="2" t="inlineStr">
        <is>
          <t>ANALISTA DE ROTEIRIZAÇÃO, THAWANNY</t>
        </is>
      </c>
      <c r="Q1454" s="2" t="inlineStr">
        <is>
          <t>10/08/2026 15:51 BRT</t>
        </is>
      </c>
      <c r="R1454" s="2" t="inlineStr">
        <is>
          <t>thawanny.macedo@dellys.com.br</t>
        </is>
      </c>
      <c r="S1454" s="2" t="inlineStr">
        <is>
          <t>08/08/2026 00:32 BRT</t>
        </is>
      </c>
      <c r="T1454" s="2" t="inlineStr">
        <is>
          <t>routearchiveprocess</t>
        </is>
      </c>
      <c r="U1454" s="2" t="inlineStr">
        <is>
          <t>DIEGO NUNES SILVA</t>
        </is>
      </c>
      <c r="V1454" s="2" t="inlineStr">
        <is>
          <t>3/4-II</t>
        </is>
      </c>
      <c r="W1454" s="2" t="inlineStr">
        <is>
          <t>10/08/2026 - ROTEIRIZAÇÃO BA/DF SEGUNDA-FEIRA D+3</t>
        </is>
      </c>
      <c r="X1454" s="2" t="inlineStr">
        <is>
          <t>Concluída</t>
        </is>
      </c>
      <c r="Y1454" s="11">
        <f>IFERROR(F1454/H1454,"")</f>
        <v/>
      </c>
      <c r="Z1454" t="inlineStr">
        <is>
          <t>10/08</t>
        </is>
      </c>
      <c r="AA1454" t="inlineStr">
        <is>
          <t>AGO/S3</t>
        </is>
      </c>
    </row>
    <row r="1455" ht="15.75" customHeight="1">
      <c r="A1455" s="2" t="inlineStr">
        <is>
          <t>DF8</t>
        </is>
      </c>
      <c r="B1455" s="2" t="inlineStr">
        <is>
          <t>RGB(70,130,180)</t>
        </is>
      </c>
      <c r="C1455" s="2" t="inlineStr">
        <is>
          <t>ANAPOLIS</t>
        </is>
      </c>
      <c r="D1455" s="8" t="n">
        <v>33</v>
      </c>
      <c r="E1455" s="8" t="n">
        <v>36</v>
      </c>
      <c r="F1455" s="9" t="n">
        <v>2376.2069</v>
      </c>
      <c r="G1455" s="9" t="n">
        <v>52617.32</v>
      </c>
      <c r="H1455" s="9" t="n">
        <v>4000</v>
      </c>
      <c r="I1455" s="2" t="inlineStr">
        <is>
          <t>PAJ7I56</t>
        </is>
      </c>
      <c r="J1455" s="2" t="inlineStr">
        <is>
          <t>&lt;&gt;, DIEGO NUNES SILVA</t>
        </is>
      </c>
      <c r="K1455" s="10" t="n">
        <v>392.65</v>
      </c>
      <c r="L1455" s="2" t="n"/>
      <c r="M1455" s="2" t="n"/>
      <c r="N1455" s="2" t="n"/>
      <c r="O1455" s="2" t="inlineStr">
        <is>
          <t>15:03</t>
        </is>
      </c>
      <c r="P1455" s="2" t="inlineStr">
        <is>
          <t>ANALISTA DE ROTEIRIZAÇÃO, THAWANNY</t>
        </is>
      </c>
      <c r="Q1455" s="2" t="inlineStr">
        <is>
          <t>12/08/2026 14:43 BRT</t>
        </is>
      </c>
      <c r="R1455" s="2" t="inlineStr">
        <is>
          <t>thawanny.macedo@dellys.com.br</t>
        </is>
      </c>
      <c r="S1455" s="2" t="inlineStr">
        <is>
          <t>10/08/2026 18:59 BRT</t>
        </is>
      </c>
      <c r="T1455" s="2" t="inlineStr">
        <is>
          <t>routearchiveprocess</t>
        </is>
      </c>
      <c r="U1455" s="2" t="inlineStr">
        <is>
          <t>DIEGO NUNES SILVA</t>
        </is>
      </c>
      <c r="V1455" s="2" t="inlineStr">
        <is>
          <t>3/4-II</t>
        </is>
      </c>
      <c r="W1455" s="2" t="inlineStr">
        <is>
          <t>11/08/2026 - ROTEIRIZAÇÃO GO/DF TERÇA-FEIRA</t>
        </is>
      </c>
      <c r="X1455" s="2" t="inlineStr">
        <is>
          <t>Concluída</t>
        </is>
      </c>
      <c r="Y1455" s="11">
        <f>IFERROR(F1455/H1455,"")</f>
        <v/>
      </c>
      <c r="Z1455" t="inlineStr">
        <is>
          <t>11/08</t>
        </is>
      </c>
      <c r="AA1455" t="inlineStr">
        <is>
          <t>AGO/S3</t>
        </is>
      </c>
    </row>
    <row r="1456" ht="15.75" customHeight="1">
      <c r="A1456" s="2" t="inlineStr">
        <is>
          <t>DF11</t>
        </is>
      </c>
      <c r="B1456" s="2" t="inlineStr">
        <is>
          <t>RGB(128,128,128)</t>
        </is>
      </c>
      <c r="C1456" s="2" t="inlineStr">
        <is>
          <t>ANAPOLIS</t>
        </is>
      </c>
      <c r="D1456" s="8" t="n">
        <v>28</v>
      </c>
      <c r="E1456" s="8" t="n">
        <v>31</v>
      </c>
      <c r="F1456" s="9" t="n">
        <v>1875.1503</v>
      </c>
      <c r="G1456" s="9" t="n">
        <v>41540.17</v>
      </c>
      <c r="H1456" s="9" t="n">
        <v>4000</v>
      </c>
      <c r="I1456" s="2" t="inlineStr">
        <is>
          <t>PAJ7I56</t>
        </is>
      </c>
      <c r="J1456" s="2" t="inlineStr">
        <is>
          <t>&lt;&gt;, DIEGO NUNES SILVA</t>
        </is>
      </c>
      <c r="K1456" s="10" t="n">
        <v>438.04</v>
      </c>
      <c r="L1456" s="2" t="n"/>
      <c r="M1456" s="2" t="n"/>
      <c r="N1456" s="2" t="n"/>
      <c r="O1456" s="2" t="inlineStr">
        <is>
          <t>16:17</t>
        </is>
      </c>
      <c r="P1456" s="2" t="inlineStr">
        <is>
          <t>BARBOSA, LUCAS</t>
        </is>
      </c>
      <c r="Q1456" s="2" t="inlineStr">
        <is>
          <t>14/08/2026 21:25 BRT</t>
        </is>
      </c>
      <c r="R1456" s="2" t="inlineStr">
        <is>
          <t>lucas.barbosa@dellys.com.br</t>
        </is>
      </c>
      <c r="S1456" s="2" t="inlineStr">
        <is>
          <t>12/08/2026 18:34 BRT</t>
        </is>
      </c>
      <c r="T1456" s="2" t="inlineStr">
        <is>
          <t>routearchiveprocess</t>
        </is>
      </c>
      <c r="U1456" s="2" t="inlineStr">
        <is>
          <t>DIEGO NUNES SILVA</t>
        </is>
      </c>
      <c r="V1456" s="2" t="inlineStr">
        <is>
          <t>3/4-II</t>
        </is>
      </c>
      <c r="W1456" s="2" t="inlineStr">
        <is>
          <t>13/08/2026 - ROTEIRIZAÇÃO GO/DF QUINTA-FEIRA</t>
        </is>
      </c>
      <c r="X1456" s="2" t="inlineStr">
        <is>
          <t>Concluída</t>
        </is>
      </c>
      <c r="Y1456" s="11">
        <f>IFERROR(F1456/H1456,"")</f>
        <v/>
      </c>
      <c r="Z1456" t="inlineStr">
        <is>
          <t>13/08</t>
        </is>
      </c>
      <c r="AA1456" t="inlineStr">
        <is>
          <t>AGO/S3</t>
        </is>
      </c>
    </row>
    <row r="1457" ht="15.75" customHeight="1">
      <c r="A1457" s="2" t="inlineStr">
        <is>
          <t>DF1</t>
        </is>
      </c>
      <c r="B1457" s="2" t="inlineStr">
        <is>
          <t>RGB(220,20,60)</t>
        </is>
      </c>
      <c r="C1457" s="2" t="inlineStr">
        <is>
          <t>CEILANDIA-SAMAMBAIA</t>
        </is>
      </c>
      <c r="D1457" s="8" t="n">
        <v>7</v>
      </c>
      <c r="E1457" s="8" t="n">
        <v>8</v>
      </c>
      <c r="F1457" s="9" t="n">
        <v>1032.386</v>
      </c>
      <c r="G1457" s="9" t="n">
        <v>33404.24</v>
      </c>
      <c r="H1457" s="9" t="n">
        <v>4000</v>
      </c>
      <c r="I1457" s="2" t="inlineStr">
        <is>
          <t>PAJ7I56</t>
        </is>
      </c>
      <c r="J1457" s="2" t="inlineStr">
        <is>
          <t>&lt;&gt;, DIEGO NUNES SILVA</t>
        </is>
      </c>
      <c r="K1457" s="10" t="n">
        <v>134.95</v>
      </c>
      <c r="L1457" s="2" t="n"/>
      <c r="M1457" s="2" t="n"/>
      <c r="N1457" s="2" t="n"/>
      <c r="O1457" s="2" t="inlineStr">
        <is>
          <t>08:11</t>
        </is>
      </c>
      <c r="P1457" s="2" t="inlineStr">
        <is>
          <t>ANALISTA DE ROTEIRIZAÇÃO, THAWANNY</t>
        </is>
      </c>
      <c r="Q1457" s="2" t="inlineStr">
        <is>
          <t>17/08/2026 16:26 BRT</t>
        </is>
      </c>
      <c r="R1457" s="2" t="inlineStr">
        <is>
          <t>thawanny.macedo@dellys.com.br</t>
        </is>
      </c>
      <c r="S1457" s="2" t="inlineStr">
        <is>
          <t>14/08/2026 19:59 BRT</t>
        </is>
      </c>
      <c r="T1457" s="2" t="inlineStr">
        <is>
          <t>routearchiveprocess</t>
        </is>
      </c>
      <c r="U1457" s="2" t="inlineStr">
        <is>
          <t>DIEGO NUNES SILVA</t>
        </is>
      </c>
      <c r="V1457" s="2" t="inlineStr">
        <is>
          <t>3/4-II</t>
        </is>
      </c>
      <c r="W1457" s="2" t="inlineStr">
        <is>
          <t>17/08/2026 - ROTEIRIZAÇÃO TO/DF SEGUNDA-FEIRA D+3</t>
        </is>
      </c>
      <c r="X1457" s="2" t="inlineStr">
        <is>
          <t>Concluída</t>
        </is>
      </c>
      <c r="Y1457" s="11">
        <f>IFERROR(F1457/H1457,"")</f>
        <v/>
      </c>
      <c r="Z1457" t="inlineStr">
        <is>
          <t>17/08</t>
        </is>
      </c>
      <c r="AA1457" t="inlineStr">
        <is>
          <t>AGO/S4</t>
        </is>
      </c>
    </row>
    <row r="1458" ht="15.75" customHeight="1">
      <c r="A1458" s="2" t="inlineStr">
        <is>
          <t>DF26</t>
        </is>
      </c>
      <c r="B1458" s="2" t="inlineStr">
        <is>
          <t>RGB(128,128,128)</t>
        </is>
      </c>
      <c r="C1458" s="2" t="inlineStr">
        <is>
          <t>ANAPOLIS</t>
        </is>
      </c>
      <c r="D1458" s="8" t="n">
        <v>35</v>
      </c>
      <c r="E1458" s="8" t="n">
        <v>45</v>
      </c>
      <c r="F1458" s="9" t="n">
        <v>2223.3813</v>
      </c>
      <c r="G1458" s="9" t="n">
        <v>55680.32</v>
      </c>
      <c r="H1458" s="9" t="n">
        <v>4000</v>
      </c>
      <c r="I1458" s="2" t="inlineStr">
        <is>
          <t>PAJ7I56</t>
        </is>
      </c>
      <c r="J1458" s="2" t="inlineStr">
        <is>
          <t>&lt;&gt;, DIEGO NUNES SILVA</t>
        </is>
      </c>
      <c r="K1458" s="10" t="n">
        <v>497.53</v>
      </c>
      <c r="L1458" s="2" t="n"/>
      <c r="M1458" s="2" t="n"/>
      <c r="N1458" s="2" t="n"/>
      <c r="O1458" s="2" t="inlineStr">
        <is>
          <t>19:12</t>
        </is>
      </c>
      <c r="P1458" s="2" t="inlineStr">
        <is>
          <t>BARBOSA, LUCAS</t>
        </is>
      </c>
      <c r="Q1458" s="2" t="inlineStr">
        <is>
          <t>19/08/2026 17:17 BRT</t>
        </is>
      </c>
      <c r="R1458" s="2" t="inlineStr">
        <is>
          <t>lucas.barbosa@dellys.com.br</t>
        </is>
      </c>
      <c r="S1458" s="2" t="inlineStr">
        <is>
          <t>17/08/2026 18:22 BRT</t>
        </is>
      </c>
      <c r="T1458" s="2" t="inlineStr">
        <is>
          <t>routearchiveprocess</t>
        </is>
      </c>
      <c r="U1458" s="2" t="inlineStr">
        <is>
          <t>DIEGO NUNES SILVA</t>
        </is>
      </c>
      <c r="V1458" s="2" t="inlineStr">
        <is>
          <t>3/4-II</t>
        </is>
      </c>
      <c r="W1458" s="2" t="inlineStr">
        <is>
          <t>18/08/2026 - ROTEIRIZAÇÃO GO/DF TERÇA-FEIRA</t>
        </is>
      </c>
      <c r="X1458" s="2" t="inlineStr">
        <is>
          <t>Concluída</t>
        </is>
      </c>
      <c r="Y1458" s="11">
        <f>IFERROR(F1458/H1458,"")</f>
        <v/>
      </c>
      <c r="Z1458" t="inlineStr">
        <is>
          <t>18/08</t>
        </is>
      </c>
      <c r="AA1458" t="inlineStr">
        <is>
          <t>AGO/S4</t>
        </is>
      </c>
    </row>
    <row r="1459" ht="15.75" customHeight="1">
      <c r="A1459" s="2" t="inlineStr">
        <is>
          <t>DF22</t>
        </is>
      </c>
      <c r="B1459" s="2" t="inlineStr">
        <is>
          <t>RGB(205,92,92)</t>
        </is>
      </c>
      <c r="C1459" s="2" t="inlineStr">
        <is>
          <t>ANAPOLIS</t>
        </is>
      </c>
      <c r="D1459" s="8" t="n">
        <v>45</v>
      </c>
      <c r="E1459" s="8" t="n">
        <v>49</v>
      </c>
      <c r="F1459" s="9" t="n">
        <v>2090.5542</v>
      </c>
      <c r="G1459" s="9" t="n">
        <v>46289.4</v>
      </c>
      <c r="H1459" s="9" t="n">
        <v>4000</v>
      </c>
      <c r="I1459" s="2" t="inlineStr">
        <is>
          <t>PAJ7I56</t>
        </is>
      </c>
      <c r="J1459" s="2" t="inlineStr">
        <is>
          <t>&lt;&gt;, DIEGO NUNES SILVA</t>
        </is>
      </c>
      <c r="K1459" s="10" t="n">
        <v>437.12</v>
      </c>
      <c r="L1459" s="2" t="n"/>
      <c r="M1459" s="2" t="n"/>
      <c r="N1459" s="2" t="n"/>
      <c r="O1459" s="2" t="inlineStr">
        <is>
          <t>17:43</t>
        </is>
      </c>
      <c r="P1459" s="2" t="inlineStr">
        <is>
          <t>BARBOSA, LUCAS</t>
        </is>
      </c>
      <c r="Q1459" s="2" t="inlineStr">
        <is>
          <t>26/08/2026 14:29 BRT</t>
        </is>
      </c>
      <c r="R1459" s="2" t="inlineStr">
        <is>
          <t>lucas.barbosa@dellys.com.br</t>
        </is>
      </c>
      <c r="S1459" s="2" t="inlineStr">
        <is>
          <t>24/08/2026 18:36 BRT</t>
        </is>
      </c>
      <c r="T1459" s="2" t="inlineStr">
        <is>
          <t>routearchiveprocess</t>
        </is>
      </c>
      <c r="U1459" s="2" t="inlineStr">
        <is>
          <t>DIEGO NUNES SILVA</t>
        </is>
      </c>
      <c r="V1459" s="2" t="inlineStr">
        <is>
          <t>3/4-II</t>
        </is>
      </c>
      <c r="W1459" s="2" t="inlineStr">
        <is>
          <t>25/08/2026 - ROTEIRIZAÇÃO GO/DF TERÇA-FEIRA</t>
        </is>
      </c>
      <c r="X1459" s="2" t="inlineStr">
        <is>
          <t>Concluída</t>
        </is>
      </c>
      <c r="Y1459" s="11">
        <f>IFERROR(F1459/H1459,"")</f>
        <v/>
      </c>
      <c r="Z1459" t="inlineStr">
        <is>
          <t>25/08</t>
        </is>
      </c>
      <c r="AA1459" t="inlineStr">
        <is>
          <t>AGO/S5</t>
        </is>
      </c>
    </row>
    <row r="1460" ht="15.75" customHeight="1">
      <c r="A1460" s="2" t="inlineStr">
        <is>
          <t>DF14</t>
        </is>
      </c>
      <c r="B1460" s="2" t="inlineStr">
        <is>
          <t>RGB(0,255,0)</t>
        </is>
      </c>
      <c r="C1460" s="2" t="inlineStr">
        <is>
          <t xml:space="preserve">SOBRADINHO </t>
        </is>
      </c>
      <c r="D1460" s="8" t="n">
        <v>28</v>
      </c>
      <c r="E1460" s="8" t="n">
        <v>30</v>
      </c>
      <c r="F1460" s="9" t="n">
        <v>1777.8273</v>
      </c>
      <c r="G1460" s="9" t="n">
        <v>28608.82</v>
      </c>
      <c r="H1460" s="9" t="n">
        <v>4000</v>
      </c>
      <c r="I1460" s="2" t="inlineStr">
        <is>
          <t>PAJ7I56</t>
        </is>
      </c>
      <c r="J1460" s="2" t="inlineStr">
        <is>
          <t>&lt;&gt;, BRUNO FABRICIO DE AGUIAR SOUZA</t>
        </is>
      </c>
      <c r="K1460" s="10" t="n">
        <v>209.19</v>
      </c>
      <c r="L1460" s="2" t="n"/>
      <c r="M1460" s="2" t="n"/>
      <c r="N1460" s="2" t="n"/>
      <c r="O1460" s="2" t="inlineStr">
        <is>
          <t>11:33</t>
        </is>
      </c>
      <c r="P1460" s="2" t="inlineStr">
        <is>
          <t>BARBOSA, LUCAS</t>
        </is>
      </c>
      <c r="Q1460" s="2" t="inlineStr">
        <is>
          <t>27/08/2026 08:29 BRT</t>
        </is>
      </c>
      <c r="R1460" s="2" t="inlineStr">
        <is>
          <t>lucas.barbosa@dellys.com.br</t>
        </is>
      </c>
      <c r="S1460" s="2" t="inlineStr">
        <is>
          <t>25/08/2026 18:29 BRT</t>
        </is>
      </c>
      <c r="T1460" s="2" t="inlineStr">
        <is>
          <t>routearchiveprocess</t>
        </is>
      </c>
      <c r="U1460" s="2" t="inlineStr">
        <is>
          <t>BRUNO FABRICIO DE AGUIAR SOUZA</t>
        </is>
      </c>
      <c r="V1460" s="2" t="inlineStr">
        <is>
          <t>3/4-II</t>
        </is>
      </c>
      <c r="W1460" s="2" t="inlineStr">
        <is>
          <t xml:space="preserve">26/08/2026 - ROTEIRIZAÇÃO DF/GO QUARTA-FEIRA </t>
        </is>
      </c>
      <c r="X1460" s="2" t="inlineStr">
        <is>
          <t>Concluída</t>
        </is>
      </c>
      <c r="Y1460" s="11">
        <f>IFERROR(F1460/H1460,"")</f>
        <v/>
      </c>
      <c r="Z1460" t="inlineStr">
        <is>
          <t>26/08</t>
        </is>
      </c>
      <c r="AA1460" t="inlineStr">
        <is>
          <t>AGO/S5</t>
        </is>
      </c>
    </row>
    <row r="1461" ht="15.75" customHeight="1">
      <c r="A1461" s="2" t="inlineStr">
        <is>
          <t>DF11</t>
        </is>
      </c>
      <c r="B1461" s="2" t="inlineStr">
        <is>
          <t>RGB(128,128,128)</t>
        </is>
      </c>
      <c r="C1461" s="2" t="inlineStr">
        <is>
          <t>ANAPOLIS</t>
        </is>
      </c>
      <c r="D1461" s="8" t="n">
        <v>32</v>
      </c>
      <c r="E1461" s="8" t="n">
        <v>32</v>
      </c>
      <c r="F1461" s="9" t="n">
        <v>1269.7917</v>
      </c>
      <c r="G1461" s="9" t="n">
        <v>28780.22</v>
      </c>
      <c r="H1461" s="9" t="n">
        <v>4000</v>
      </c>
      <c r="I1461" s="2" t="inlineStr">
        <is>
          <t>PAJ7I56</t>
        </is>
      </c>
      <c r="J1461" s="2" t="inlineStr">
        <is>
          <t>&lt;&gt;, DIEGO NUNES SILVA</t>
        </is>
      </c>
      <c r="K1461" s="10" t="n">
        <v>563.79</v>
      </c>
      <c r="L1461" s="2" t="n"/>
      <c r="M1461" s="2" t="n"/>
      <c r="N1461" s="2" t="n"/>
      <c r="O1461" s="2" t="inlineStr">
        <is>
          <t>15:17</t>
        </is>
      </c>
      <c r="P1461" s="2" t="inlineStr">
        <is>
          <t>BARBOSA, LUCAS</t>
        </is>
      </c>
      <c r="Q1461" s="2" t="inlineStr">
        <is>
          <t>28/08/2026 17:50 BRT</t>
        </is>
      </c>
      <c r="R1461" s="2" t="inlineStr">
        <is>
          <t>lucas.barbosa@dellys.com.br</t>
        </is>
      </c>
      <c r="S1461" s="2" t="inlineStr">
        <is>
          <t>26/08/2026 18:26 BRT</t>
        </is>
      </c>
      <c r="T1461" s="2" t="inlineStr">
        <is>
          <t>routearchiveprocess</t>
        </is>
      </c>
      <c r="U1461" s="2" t="inlineStr">
        <is>
          <t>DIEGO NUNES SILVA</t>
        </is>
      </c>
      <c r="V1461" s="2" t="inlineStr">
        <is>
          <t>3/4-II</t>
        </is>
      </c>
      <c r="W1461" s="2" t="inlineStr">
        <is>
          <t>27/08/2026 - ROTEIRIZAÇÃO GO/DF QUINTA-FEIRA</t>
        </is>
      </c>
      <c r="X1461" s="2" t="inlineStr">
        <is>
          <t>Concluída</t>
        </is>
      </c>
      <c r="Y1461" s="11">
        <f>IFERROR(F1461/H1461,"")</f>
        <v/>
      </c>
      <c r="Z1461" t="inlineStr">
        <is>
          <t>27/08</t>
        </is>
      </c>
      <c r="AA1461" t="inlineStr">
        <is>
          <t>AGO/S5</t>
        </is>
      </c>
    </row>
    <row r="1462" ht="15.75" customHeight="1">
      <c r="A1462" s="2" t="inlineStr">
        <is>
          <t>DF8</t>
        </is>
      </c>
      <c r="B1462" s="2" t="inlineStr">
        <is>
          <t>RGB(70,130,180)</t>
        </is>
      </c>
      <c r="C1462" s="2" t="inlineStr">
        <is>
          <t>EXP-CRUZEIRO-SUDOESTE-SAAN</t>
        </is>
      </c>
      <c r="D1462" s="8" t="n">
        <v>10</v>
      </c>
      <c r="E1462" s="8" t="n">
        <v>10</v>
      </c>
      <c r="F1462" s="9" t="n">
        <v>539.1070999999999</v>
      </c>
      <c r="G1462" s="9" t="n">
        <v>8180.56</v>
      </c>
      <c r="H1462" s="9" t="n">
        <v>4000</v>
      </c>
      <c r="I1462" s="2" t="inlineStr">
        <is>
          <t>PAJ7I56</t>
        </is>
      </c>
      <c r="J1462" s="2" t="inlineStr">
        <is>
          <t>&lt;&gt;, LUCAS DE ARAUJO OLIVEIRA</t>
        </is>
      </c>
      <c r="K1462" s="10" t="n">
        <v>46.88</v>
      </c>
      <c r="L1462" s="2" t="n"/>
      <c r="M1462" s="2" t="n"/>
      <c r="N1462" s="2" t="n"/>
      <c r="O1462" s="2" t="inlineStr">
        <is>
          <t>03:53</t>
        </is>
      </c>
      <c r="P1462" s="2" t="inlineStr">
        <is>
          <t>BARBOSA, LUCAS</t>
        </is>
      </c>
      <c r="Q1462" s="2" t="inlineStr">
        <is>
          <t>31/08/2026 17:04 BRT</t>
        </is>
      </c>
      <c r="R1462" s="2" t="inlineStr">
        <is>
          <t>lucas.barbosa@dellys.com.br</t>
        </is>
      </c>
      <c r="S1462" s="2" t="inlineStr">
        <is>
          <t>31/08/2026 11:12 BRT</t>
        </is>
      </c>
      <c r="T1462" s="2" t="inlineStr">
        <is>
          <t>routearchiveprocess</t>
        </is>
      </c>
      <c r="U1462" s="2" t="inlineStr">
        <is>
          <t xml:space="preserve">LUCAS DE ARAUJO OLIVEIRA </t>
        </is>
      </c>
      <c r="V1462" s="2" t="inlineStr">
        <is>
          <t>3/4-II</t>
        </is>
      </c>
      <c r="W1462" s="2" t="inlineStr">
        <is>
          <t>31/08/2026 - EXPRESSA</t>
        </is>
      </c>
      <c r="X1462" s="2" t="inlineStr">
        <is>
          <t>Concluída</t>
        </is>
      </c>
      <c r="Y1462" s="11">
        <f>IFERROR(F1462/H1462,"")</f>
        <v/>
      </c>
      <c r="Z1462" t="inlineStr">
        <is>
          <t>31/08</t>
        </is>
      </c>
      <c r="AA1462" t="inlineStr">
        <is>
          <t>AGO/S6</t>
        </is>
      </c>
    </row>
    <row r="1463" ht="15" customHeight="1">
      <c r="A1463" s="2" t="inlineStr">
        <is>
          <t>DF11</t>
        </is>
      </c>
      <c r="B1463" s="2" t="inlineStr">
        <is>
          <t>RGB(128,128,128)</t>
        </is>
      </c>
      <c r="C1463" s="2" t="inlineStr">
        <is>
          <t>ANAPOLIS</t>
        </is>
      </c>
      <c r="D1463" s="8" t="n">
        <v>36</v>
      </c>
      <c r="E1463" s="8" t="n">
        <v>41</v>
      </c>
      <c r="F1463" s="9" t="n">
        <v>2484.3788</v>
      </c>
      <c r="G1463" s="9" t="n">
        <v>63475.89</v>
      </c>
      <c r="H1463" s="9" t="n">
        <v>4000</v>
      </c>
      <c r="I1463" s="2" t="inlineStr">
        <is>
          <t>PAJ7I56</t>
        </is>
      </c>
      <c r="J1463" s="2" t="inlineStr">
        <is>
          <t>&lt;&gt;, DIEGO NUNES SILVA</t>
        </is>
      </c>
      <c r="K1463" s="10" t="n">
        <v>584.1900000000001</v>
      </c>
      <c r="L1463" s="2" t="n"/>
      <c r="M1463" s="2" t="n"/>
      <c r="N1463" s="2" t="n"/>
      <c r="O1463" s="2" t="inlineStr">
        <is>
          <t>17:46</t>
        </is>
      </c>
      <c r="P1463" s="2" t="inlineStr">
        <is>
          <t>BARBOSA, LUCAS</t>
        </is>
      </c>
      <c r="Q1463" s="2" t="inlineStr">
        <is>
          <t>02/09/2026 21:14 BRT</t>
        </is>
      </c>
      <c r="R1463" s="2" t="inlineStr">
        <is>
          <t>lucas.barbosa@dellys.com.br</t>
        </is>
      </c>
      <c r="S1463" s="2" t="inlineStr">
        <is>
          <t>31/08/2026 18:15 BRT</t>
        </is>
      </c>
      <c r="T1463" s="2" t="inlineStr">
        <is>
          <t>routearchiveprocess</t>
        </is>
      </c>
      <c r="U1463" s="2" t="inlineStr">
        <is>
          <t>DIEGO NUNES SILVA</t>
        </is>
      </c>
      <c r="V1463" s="2" t="inlineStr">
        <is>
          <t>3/4-II</t>
        </is>
      </c>
      <c r="W1463" s="2" t="inlineStr">
        <is>
          <t>01/09/2026 - ROTEIRIZAÇÃO GO/DF TERÇA-FEIRA</t>
        </is>
      </c>
      <c r="X1463" s="2" t="inlineStr">
        <is>
          <t>Concluída</t>
        </is>
      </c>
      <c r="Y1463" s="11">
        <f>IFERROR(F1463/H1463,"")</f>
        <v/>
      </c>
      <c r="Z1463" t="inlineStr">
        <is>
          <t>01/09</t>
        </is>
      </c>
      <c r="AA1463" t="inlineStr">
        <is>
          <t>SET/S1</t>
        </is>
      </c>
    </row>
    <row r="1464" ht="15.75" customHeight="1">
      <c r="A1464" s="2" t="inlineStr">
        <is>
          <t>DF11</t>
        </is>
      </c>
      <c r="B1464" s="2" t="inlineStr">
        <is>
          <t>RGB(128,128,128)</t>
        </is>
      </c>
      <c r="C1464" s="2" t="inlineStr">
        <is>
          <t>ANAPOLIS</t>
        </is>
      </c>
      <c r="D1464" s="8" t="n">
        <v>33</v>
      </c>
      <c r="E1464" s="8" t="n">
        <v>35</v>
      </c>
      <c r="F1464" s="9" t="n">
        <v>2926.5652</v>
      </c>
      <c r="G1464" s="9" t="n">
        <v>44982.97</v>
      </c>
      <c r="H1464" s="9" t="n">
        <v>4000</v>
      </c>
      <c r="I1464" s="2" t="inlineStr">
        <is>
          <t>PAJ7I56</t>
        </is>
      </c>
      <c r="J1464" s="2" t="inlineStr">
        <is>
          <t>&lt;&gt;, DIEGO NUNES SILVA</t>
        </is>
      </c>
      <c r="K1464" s="10" t="n">
        <v>408.03</v>
      </c>
      <c r="L1464" s="2" t="n"/>
      <c r="M1464" s="2" t="n"/>
      <c r="N1464" s="2" t="n"/>
      <c r="O1464" s="2" t="inlineStr">
        <is>
          <t>17:55</t>
        </is>
      </c>
      <c r="P1464" s="2" t="inlineStr">
        <is>
          <t>ANALISTA DE ROTEIRIZAÇÃO, THAWANNY</t>
        </is>
      </c>
      <c r="Q1464" s="2" t="inlineStr">
        <is>
          <t>04/09/2026 12:54 BRT</t>
        </is>
      </c>
      <c r="R1464" s="2" t="inlineStr">
        <is>
          <t>thawanny.macedo@dellys.com.br</t>
        </is>
      </c>
      <c r="S1464" s="2" t="inlineStr">
        <is>
          <t>02/09/2026 18:39 BRT</t>
        </is>
      </c>
      <c r="T1464" s="2" t="inlineStr">
        <is>
          <t>routearchiveprocess</t>
        </is>
      </c>
      <c r="U1464" s="2" t="inlineStr">
        <is>
          <t>DIEGO NUNES SILVA</t>
        </is>
      </c>
      <c r="V1464" s="2" t="inlineStr">
        <is>
          <t>3/4-II</t>
        </is>
      </c>
      <c r="W1464" s="2" t="inlineStr">
        <is>
          <t>03/09/2026 - ROTEIRIZAÇÃO GO/DF QUINTA-FEIRA</t>
        </is>
      </c>
      <c r="X1464" s="2" t="inlineStr">
        <is>
          <t>Concluída</t>
        </is>
      </c>
      <c r="Y1464" s="11">
        <f>IFERROR(F1464/H1464,"")</f>
        <v/>
      </c>
      <c r="Z1464" t="inlineStr">
        <is>
          <t>03/09</t>
        </is>
      </c>
      <c r="AA1464" t="inlineStr">
        <is>
          <t>SET/S1</t>
        </is>
      </c>
    </row>
    <row r="1465" ht="15.75" customHeight="1">
      <c r="A1465" s="2" t="inlineStr">
        <is>
          <t>DF5</t>
        </is>
      </c>
      <c r="B1465" s="2" t="inlineStr">
        <is>
          <t>RGB(255,105,180)</t>
        </is>
      </c>
      <c r="C1465" s="2" t="inlineStr">
        <is>
          <t>GAMA-STA MARIA</t>
        </is>
      </c>
      <c r="D1465" s="8" t="n">
        <v>22</v>
      </c>
      <c r="E1465" s="8" t="n">
        <v>31</v>
      </c>
      <c r="F1465" s="9" t="n">
        <v>1904.1981</v>
      </c>
      <c r="G1465" s="9" t="n">
        <v>29593.08</v>
      </c>
      <c r="H1465" s="9" t="n">
        <v>4000</v>
      </c>
      <c r="I1465" s="2" t="inlineStr">
        <is>
          <t>PAJ7I56</t>
        </is>
      </c>
      <c r="J1465" s="2" t="inlineStr">
        <is>
          <t>&lt;&gt;, DIEGO NUNES SILVA</t>
        </is>
      </c>
      <c r="K1465" s="10" t="n">
        <v>175.84</v>
      </c>
      <c r="L1465" s="2" t="n"/>
      <c r="M1465" s="2" t="n"/>
      <c r="N1465" s="2" t="n"/>
      <c r="O1465" s="2" t="inlineStr">
        <is>
          <t>12:45</t>
        </is>
      </c>
      <c r="P1465" s="2" t="inlineStr">
        <is>
          <t>ANALISTA DE ROTEIRIZAÇÃO, THAWANNY</t>
        </is>
      </c>
      <c r="Q1465" s="2" t="inlineStr">
        <is>
          <t>09/09/2026 20:43 BRT</t>
        </is>
      </c>
      <c r="R1465" s="2" t="inlineStr">
        <is>
          <t>thawanny.macedo@dellys.com.br</t>
        </is>
      </c>
      <c r="S1465" s="2" t="inlineStr">
        <is>
          <t>08/09/2026 19:10 BRT</t>
        </is>
      </c>
      <c r="T1465" s="2" t="inlineStr">
        <is>
          <t>routearchiveprocess</t>
        </is>
      </c>
      <c r="U1465" s="2" t="inlineStr">
        <is>
          <t>DIEGO NUNES SILVA</t>
        </is>
      </c>
      <c r="V1465" s="2" t="inlineStr">
        <is>
          <t>3/4-II</t>
        </is>
      </c>
      <c r="W1465" s="2" t="inlineStr">
        <is>
          <t>09/09/2026 - ROTEIRIZAÇÃO DF/GO QUARTA-FEIRA</t>
        </is>
      </c>
      <c r="X1465" s="2" t="inlineStr">
        <is>
          <t>Concluída</t>
        </is>
      </c>
      <c r="Y1465" s="11">
        <f>IFERROR(F1465/H1465,"")</f>
        <v/>
      </c>
      <c r="Z1465" t="inlineStr">
        <is>
          <t>09/09</t>
        </is>
      </c>
      <c r="AA1465" t="inlineStr">
        <is>
          <t>SET/S2</t>
        </is>
      </c>
    </row>
    <row r="1466" ht="15.75" customHeight="1">
      <c r="A1466" s="2" t="inlineStr">
        <is>
          <t>MS7</t>
        </is>
      </c>
      <c r="B1466" s="2" t="inlineStr">
        <is>
          <t>RGB(0,255,0)</t>
        </is>
      </c>
      <c r="C1466" s="2" t="inlineStr">
        <is>
          <t>MS-CHAPADAO/COSTA RICA + TRANSBORDO MS</t>
        </is>
      </c>
      <c r="D1466" s="8" t="n">
        <v>28</v>
      </c>
      <c r="E1466" s="8" t="n">
        <v>30</v>
      </c>
      <c r="F1466" s="9" t="n">
        <v>1010.7784</v>
      </c>
      <c r="G1466" s="9" t="n">
        <v>20845.22</v>
      </c>
      <c r="H1466" s="9" t="n">
        <v>12000</v>
      </c>
      <c r="I1466" s="2" t="inlineStr">
        <is>
          <t>PAW3E24</t>
        </is>
      </c>
      <c r="J1466" s="2" t="inlineStr">
        <is>
          <t>&lt;&gt;, EDMAR MONTEIRO DUTRA</t>
        </is>
      </c>
      <c r="K1466" s="10" t="n">
        <v>827.79</v>
      </c>
      <c r="L1466" s="2" t="n"/>
      <c r="M1466" s="2" t="n"/>
      <c r="N1466" s="2" t="n"/>
      <c r="O1466" s="2" t="inlineStr">
        <is>
          <t>23:20</t>
        </is>
      </c>
      <c r="P1466" s="2" t="inlineStr">
        <is>
          <t>ANALISTA DE ROTEIRIZAÇÃO, THAWANNY</t>
        </is>
      </c>
      <c r="Q1466" s="2" t="inlineStr">
        <is>
          <t>03/07/2026 17:51 BRT</t>
        </is>
      </c>
      <c r="R1466" s="2" t="inlineStr">
        <is>
          <t>thawanny.macedo@dellys.com.br</t>
        </is>
      </c>
      <c r="S1466" s="2" t="inlineStr">
        <is>
          <t>30/06/2026 17:32 BRT</t>
        </is>
      </c>
      <c r="T1466" s="2" t="inlineStr">
        <is>
          <t>routearchiveprocess</t>
        </is>
      </c>
      <c r="U1466" s="2" t="inlineStr">
        <is>
          <t>EDMAR MONTEIRO DUTRA</t>
        </is>
      </c>
      <c r="V1466" s="2" t="inlineStr">
        <is>
          <t>TRUCK</t>
        </is>
      </c>
      <c r="W1466" s="2" t="inlineStr">
        <is>
          <t>01/07/2026 - ROTEIRIZAÇÃO MS QUARTA-FEIRA D+2</t>
        </is>
      </c>
      <c r="X1466" s="2" t="inlineStr">
        <is>
          <t>Concluída</t>
        </is>
      </c>
      <c r="Y1466" s="11">
        <f>IFERROR(F1466/H1466,"")</f>
        <v/>
      </c>
      <c r="Z1466" t="inlineStr">
        <is>
          <t>01/07</t>
        </is>
      </c>
      <c r="AA1466" t="inlineStr">
        <is>
          <t>JUL/S1</t>
        </is>
      </c>
    </row>
    <row r="1467" ht="15.75" customHeight="1">
      <c r="A1467" s="2" t="inlineStr">
        <is>
          <t>DF7</t>
        </is>
      </c>
      <c r="B1467" s="2" t="inlineStr">
        <is>
          <t>RGB(205,92,92)</t>
        </is>
      </c>
      <c r="C1467" s="2" t="inlineStr">
        <is>
          <t>AGUAS CLARAS-QPIZZA</t>
        </is>
      </c>
      <c r="D1467" s="8" t="n">
        <v>1</v>
      </c>
      <c r="E1467" s="8" t="n">
        <v>2</v>
      </c>
      <c r="F1467" s="9" t="n">
        <v>5610</v>
      </c>
      <c r="G1467" s="9" t="n">
        <v>21076.55</v>
      </c>
      <c r="H1467" s="9" t="n">
        <v>12000</v>
      </c>
      <c r="I1467" s="2" t="inlineStr">
        <is>
          <t>PAW3E24</t>
        </is>
      </c>
      <c r="J1467" s="2" t="inlineStr">
        <is>
          <t>&lt;&gt;, EDMAR MONTEIRO DUTRA</t>
        </is>
      </c>
      <c r="K1467" s="10" t="n">
        <v>48.86</v>
      </c>
      <c r="L1467" s="2" t="n"/>
      <c r="M1467" s="2" t="n"/>
      <c r="N1467" s="2" t="n"/>
      <c r="O1467" s="2" t="inlineStr">
        <is>
          <t>09:45</t>
        </is>
      </c>
      <c r="P1467" s="2" t="inlineStr">
        <is>
          <t>ANALISTA DE ROTEIRIZAÇÃO, THAWANNY</t>
        </is>
      </c>
      <c r="Q1467" s="2" t="inlineStr">
        <is>
          <t>13/07/2026 10:27 BRT</t>
        </is>
      </c>
      <c r="R1467" s="2" t="inlineStr">
        <is>
          <t>thawanny.macedo@dellys.com.br</t>
        </is>
      </c>
      <c r="S1467" s="2" t="inlineStr">
        <is>
          <t>11/07/2026 00:24 BRT</t>
        </is>
      </c>
      <c r="T1467" s="2" t="inlineStr">
        <is>
          <t>routearchiveprocess</t>
        </is>
      </c>
      <c r="U1467" s="2" t="inlineStr">
        <is>
          <t>EDMAR MONTEIRO DUTRA</t>
        </is>
      </c>
      <c r="V1467" s="2" t="inlineStr">
        <is>
          <t>TRUCK</t>
        </is>
      </c>
      <c r="W1467" s="2" t="inlineStr">
        <is>
          <t>13/07/2026 - ROTEIRIZAÇÃO BA/DF SEGUNDA-FEIRA D+3</t>
        </is>
      </c>
      <c r="X1467" s="2" t="inlineStr">
        <is>
          <t>Concluída</t>
        </is>
      </c>
      <c r="Y1467" s="11">
        <f>IFERROR(F1467/H1467,"")</f>
        <v/>
      </c>
      <c r="Z1467" t="inlineStr">
        <is>
          <t>13/07</t>
        </is>
      </c>
      <c r="AA1467" t="inlineStr">
        <is>
          <t>JUL/S3</t>
        </is>
      </c>
    </row>
    <row r="1468" ht="15.75" customHeight="1">
      <c r="A1468" s="2" t="inlineStr">
        <is>
          <t>MS6</t>
        </is>
      </c>
      <c r="B1468" s="2" t="inlineStr">
        <is>
          <t>RGB(0,255,255)</t>
        </is>
      </c>
      <c r="C1468" s="2" t="inlineStr">
        <is>
          <t>MS-CHAPADAO/COSTA RICA + TRANSBORDO MS</t>
        </is>
      </c>
      <c r="D1468" s="8" t="n">
        <v>34</v>
      </c>
      <c r="E1468" s="8" t="n">
        <v>40</v>
      </c>
      <c r="F1468" s="9" t="n">
        <v>1468.1589</v>
      </c>
      <c r="G1468" s="9" t="n">
        <v>35574.03</v>
      </c>
      <c r="H1468" s="9" t="n">
        <v>12000</v>
      </c>
      <c r="I1468" s="2" t="inlineStr">
        <is>
          <t>PAW3E24</t>
        </is>
      </c>
      <c r="J1468" s="2" t="inlineStr">
        <is>
          <t>&lt;&gt;, EDMAR MONTEIRO DUTRA</t>
        </is>
      </c>
      <c r="K1468" s="10" t="n">
        <v>1414.27</v>
      </c>
      <c r="L1468" s="2" t="n"/>
      <c r="M1468" s="2" t="n"/>
      <c r="N1468" s="2" t="n"/>
      <c r="O1468" s="2" t="inlineStr">
        <is>
          <t>29:27</t>
        </is>
      </c>
      <c r="P1468" s="2" t="inlineStr">
        <is>
          <t>ANALISTA DE ROTEIRIZAÇÃO, THAWANNY</t>
        </is>
      </c>
      <c r="Q1468" s="2" t="inlineStr">
        <is>
          <t>24/07/2026 13:19 BRT</t>
        </is>
      </c>
      <c r="R1468" s="2" t="inlineStr">
        <is>
          <t>thawanny.macedo@dellys.com.br</t>
        </is>
      </c>
      <c r="S1468" s="2" t="inlineStr">
        <is>
          <t>21/07/2026 13:13 BRT</t>
        </is>
      </c>
      <c r="T1468" s="2" t="inlineStr">
        <is>
          <t>routearchiveprocess</t>
        </is>
      </c>
      <c r="U1468" s="2" t="inlineStr">
        <is>
          <t>EDMAR MONTEIRO DUTRA</t>
        </is>
      </c>
      <c r="V1468" s="2" t="inlineStr">
        <is>
          <t>TRUCK</t>
        </is>
      </c>
      <c r="W1468" s="2" t="inlineStr">
        <is>
          <t>22/07/2026 - ROTEIRIZAÇÃO MS QUARTA-FEIRA D+2</t>
        </is>
      </c>
      <c r="X1468" s="2" t="inlineStr">
        <is>
          <t>Concluída</t>
        </is>
      </c>
      <c r="Y1468" s="11">
        <f>IFERROR(F1468/H1468,"")</f>
        <v/>
      </c>
      <c r="Z1468" t="inlineStr">
        <is>
          <t>22/07</t>
        </is>
      </c>
      <c r="AA1468" t="inlineStr">
        <is>
          <t>JUL/S4</t>
        </is>
      </c>
    </row>
    <row r="1469" ht="15.75" customHeight="1">
      <c r="A1469" s="2" t="inlineStr">
        <is>
          <t>MS105</t>
        </is>
      </c>
      <c r="B1469" s="2" t="inlineStr">
        <is>
          <t>RGB(0,0,0)</t>
        </is>
      </c>
      <c r="C1469" s="2" t="inlineStr">
        <is>
          <t>MS-CHAPADAO/COSTA RICA</t>
        </is>
      </c>
      <c r="D1469" s="8" t="n">
        <v>26</v>
      </c>
      <c r="E1469" s="8" t="n">
        <v>29</v>
      </c>
      <c r="F1469" s="9" t="n">
        <v>867.1537</v>
      </c>
      <c r="G1469" s="9" t="n">
        <v>21658.34</v>
      </c>
      <c r="H1469" s="9" t="n">
        <v>12000</v>
      </c>
      <c r="I1469" s="2" t="inlineStr">
        <is>
          <t>PAW3E24</t>
        </is>
      </c>
      <c r="J1469" s="2" t="inlineStr">
        <is>
          <t>&lt;&gt;, DIEGO LEONARDO JORGE DE SOUZA</t>
        </is>
      </c>
      <c r="K1469" s="10" t="n">
        <v>807.85</v>
      </c>
      <c r="L1469" s="2" t="n"/>
      <c r="M1469" s="2" t="n"/>
      <c r="N1469" s="2" t="n"/>
      <c r="O1469" s="2" t="inlineStr">
        <is>
          <t>15:04</t>
        </is>
      </c>
      <c r="P1469" s="2" t="inlineStr">
        <is>
          <t>BARBOSA, LUCAS</t>
        </is>
      </c>
      <c r="Q1469" s="2" t="inlineStr">
        <is>
          <t>14/08/2026 21:05 BRT</t>
        </is>
      </c>
      <c r="R1469" s="2" t="inlineStr">
        <is>
          <t>lucas.barbosa@dellys.com.br</t>
        </is>
      </c>
      <c r="S1469" s="2" t="inlineStr">
        <is>
          <t>11/08/2026 11:45 BRT</t>
        </is>
      </c>
      <c r="T1469" s="2" t="inlineStr">
        <is>
          <t>routearchiveprocess</t>
        </is>
      </c>
      <c r="U1469" s="2" t="n"/>
      <c r="V1469" s="2" t="inlineStr">
        <is>
          <t>TRUCK</t>
        </is>
      </c>
      <c r="W1469" s="2" t="inlineStr">
        <is>
          <t>12/08/2026 - ROTEIRIZAÇÃO MS QUARTA-FEIRA D+2</t>
        </is>
      </c>
      <c r="X1469" s="2" t="inlineStr">
        <is>
          <t>Pendente</t>
        </is>
      </c>
      <c r="Y1469" s="11">
        <f>IFERROR(F1469/H1469,"")</f>
        <v/>
      </c>
      <c r="Z1469" t="inlineStr">
        <is>
          <t>12/08</t>
        </is>
      </c>
      <c r="AA1469" t="inlineStr">
        <is>
          <t>AGO/S3</t>
        </is>
      </c>
    </row>
    <row r="1470" ht="15.75" customHeight="1">
      <c r="A1470" s="2" t="inlineStr">
        <is>
          <t>DF22</t>
        </is>
      </c>
      <c r="B1470" s="2" t="inlineStr">
        <is>
          <t>RGB(160,82,45)</t>
        </is>
      </c>
      <c r="C1470" s="2" t="inlineStr">
        <is>
          <t>ASA SUL</t>
        </is>
      </c>
      <c r="D1470" s="8" t="n">
        <v>23</v>
      </c>
      <c r="E1470" s="8" t="n">
        <v>24</v>
      </c>
      <c r="F1470" s="9" t="n">
        <v>1524.8668</v>
      </c>
      <c r="G1470" s="9" t="n">
        <v>22062.48</v>
      </c>
      <c r="H1470" s="9" t="n">
        <v>5500</v>
      </c>
      <c r="I1470" s="2" t="inlineStr">
        <is>
          <t>PAZ5B12</t>
        </is>
      </c>
      <c r="J1470" s="2" t="inlineStr">
        <is>
          <t>&lt;&gt;, ANDERSON ROBERTO ALVES</t>
        </is>
      </c>
      <c r="K1470" s="10" t="n">
        <v>111</v>
      </c>
      <c r="L1470" s="2" t="n"/>
      <c r="M1470" s="2" t="n"/>
      <c r="N1470" s="2" t="n"/>
      <c r="O1470" s="2" t="inlineStr">
        <is>
          <t>09:26</t>
        </is>
      </c>
      <c r="P1470" s="2" t="inlineStr">
        <is>
          <t>ANALISTA DE ROTEIRIZAÇÃO, THAWANNY</t>
        </is>
      </c>
      <c r="Q1470" s="2" t="inlineStr">
        <is>
          <t>01/07/2026 12:21 BRT</t>
        </is>
      </c>
      <c r="R1470" s="2" t="inlineStr">
        <is>
          <t>thawanny.macedo@dellys.com.br</t>
        </is>
      </c>
      <c r="S1470" s="2" t="inlineStr">
        <is>
          <t>30/06/2026 18:52 BRT</t>
        </is>
      </c>
      <c r="T1470" s="2" t="inlineStr">
        <is>
          <t>routearchiveprocess</t>
        </is>
      </c>
      <c r="U1470" s="2" t="inlineStr">
        <is>
          <t>ANDERSON ROBERTO ALVES</t>
        </is>
      </c>
      <c r="V1470" s="2" t="inlineStr">
        <is>
          <t>TOCO</t>
        </is>
      </c>
      <c r="W1470" s="2" t="inlineStr">
        <is>
          <t>01/07/2026 - ROTEIRIZAÇÃO GO/DF QUARTA-FEIRA</t>
        </is>
      </c>
      <c r="X1470" s="2" t="inlineStr">
        <is>
          <t>Concluída</t>
        </is>
      </c>
      <c r="Y1470" s="11">
        <f>IFERROR(F1470/H1470,"")</f>
        <v/>
      </c>
      <c r="Z1470" t="inlineStr">
        <is>
          <t>01/07</t>
        </is>
      </c>
      <c r="AA1470" t="inlineStr">
        <is>
          <t>JUL/S1</t>
        </is>
      </c>
    </row>
    <row r="1471" ht="15.75" customHeight="1">
      <c r="A1471" s="2" t="inlineStr">
        <is>
          <t>DF7</t>
        </is>
      </c>
      <c r="B1471" s="2" t="inlineStr">
        <is>
          <t>RGB(205,92,92)</t>
        </is>
      </c>
      <c r="C1471" s="2" t="inlineStr">
        <is>
          <t>GUARA</t>
        </is>
      </c>
      <c r="D1471" s="8" t="n">
        <v>36</v>
      </c>
      <c r="E1471" s="8" t="n">
        <v>34</v>
      </c>
      <c r="F1471" s="9" t="n">
        <v>2724.7209</v>
      </c>
      <c r="G1471" s="9" t="n">
        <v>32652.52</v>
      </c>
      <c r="H1471" s="9" t="n">
        <v>5500</v>
      </c>
      <c r="I1471" s="2" t="inlineStr">
        <is>
          <t>PAZ5B12</t>
        </is>
      </c>
      <c r="J1471" s="2" t="inlineStr">
        <is>
          <t>&lt;&gt;, ANDERSON ROBERTO ALVES</t>
        </is>
      </c>
      <c r="K1471" s="10" t="n">
        <v>248.06</v>
      </c>
      <c r="L1471" s="2" t="n"/>
      <c r="M1471" s="2" t="n"/>
      <c r="N1471" s="2" t="n"/>
      <c r="O1471" s="2" t="inlineStr">
        <is>
          <t>14:08</t>
        </is>
      </c>
      <c r="P1471" s="2" t="inlineStr">
        <is>
          <t>ANALISTA DE ROTEIRIZAÇÃO, THAWANNY</t>
        </is>
      </c>
      <c r="Q1471" s="2" t="inlineStr">
        <is>
          <t>02/07/2026 18:11 BRT</t>
        </is>
      </c>
      <c r="R1471" s="2" t="inlineStr">
        <is>
          <t>thawanny.macedo@dellys.com.br</t>
        </is>
      </c>
      <c r="S1471" s="2" t="inlineStr">
        <is>
          <t>01/07/2026 18:55 BRT</t>
        </is>
      </c>
      <c r="T1471" s="2" t="inlineStr">
        <is>
          <t>routearchiveprocess</t>
        </is>
      </c>
      <c r="U1471" s="2" t="inlineStr">
        <is>
          <t>ANDERSON ROBERTO ALVES</t>
        </is>
      </c>
      <c r="V1471" s="2" t="inlineStr">
        <is>
          <t>TOCO</t>
        </is>
      </c>
      <c r="W1471" s="2" t="inlineStr">
        <is>
          <t>02/07/2026 - ROTEIRIZAÇÃO GO/DF QUINTA-FEIRA</t>
        </is>
      </c>
      <c r="X1471" s="2" t="inlineStr">
        <is>
          <t>Concluída</t>
        </is>
      </c>
      <c r="Y1471" s="11">
        <f>IFERROR(F1471/H1471,"")</f>
        <v/>
      </c>
      <c r="Z1471" t="inlineStr">
        <is>
          <t>02/07</t>
        </is>
      </c>
      <c r="AA1471" t="inlineStr">
        <is>
          <t>JUL/S1</t>
        </is>
      </c>
    </row>
    <row r="1472" ht="15.75" customHeight="1">
      <c r="A1472" s="2" t="inlineStr">
        <is>
          <t>DF24</t>
        </is>
      </c>
      <c r="B1472" s="2" t="inlineStr">
        <is>
          <t>RGB(70,130,180)</t>
        </is>
      </c>
      <c r="C1472" s="2" t="inlineStr">
        <is>
          <t>GUARA</t>
        </is>
      </c>
      <c r="D1472" s="8" t="n">
        <v>30</v>
      </c>
      <c r="E1472" s="8" t="n">
        <v>30</v>
      </c>
      <c r="F1472" s="9" t="n">
        <v>2148.283</v>
      </c>
      <c r="G1472" s="9" t="n">
        <v>37814.06</v>
      </c>
      <c r="H1472" s="9" t="n">
        <v>5500</v>
      </c>
      <c r="I1472" s="2" t="inlineStr">
        <is>
          <t>PAZ5B12</t>
        </is>
      </c>
      <c r="J1472" s="2" t="inlineStr">
        <is>
          <t>&lt;&gt;, ANDERSON ROBERTO ALVES</t>
        </is>
      </c>
      <c r="K1472" s="10" t="n">
        <v>267.17</v>
      </c>
      <c r="L1472" s="2" t="n"/>
      <c r="M1472" s="2" t="n"/>
      <c r="N1472" s="2" t="n"/>
      <c r="O1472" s="2" t="inlineStr">
        <is>
          <t>10:28</t>
        </is>
      </c>
      <c r="P1472" s="2" t="inlineStr">
        <is>
          <t>ANALISTA DE ROTEIRIZAÇÃO, THAWANNY</t>
        </is>
      </c>
      <c r="Q1472" s="2" t="inlineStr">
        <is>
          <t>03/07/2026 14:31 BRT</t>
        </is>
      </c>
      <c r="R1472" s="2" t="inlineStr">
        <is>
          <t>thawanny.macedo@dellys.com.br</t>
        </is>
      </c>
      <c r="S1472" s="2" t="inlineStr">
        <is>
          <t>02/07/2026 18:53 BRT</t>
        </is>
      </c>
      <c r="T1472" s="2" t="inlineStr">
        <is>
          <t>routearchiveprocess</t>
        </is>
      </c>
      <c r="U1472" s="2" t="inlineStr">
        <is>
          <t>ANDERSON ROBERTO ALVES</t>
        </is>
      </c>
      <c r="V1472" s="2" t="inlineStr">
        <is>
          <t>TOCO</t>
        </is>
      </c>
      <c r="W1472" s="2" t="inlineStr">
        <is>
          <t>03/07/2026 - ROTEIRIZAÇÃO GO/DF SEXTA-FEIRA</t>
        </is>
      </c>
      <c r="X1472" s="2" t="inlineStr">
        <is>
          <t>Concluída</t>
        </is>
      </c>
      <c r="Y1472" s="11">
        <f>IFERROR(F1472/H1472,"")</f>
        <v/>
      </c>
      <c r="Z1472" t="inlineStr">
        <is>
          <t>03/07</t>
        </is>
      </c>
      <c r="AA1472" t="inlineStr">
        <is>
          <t>JUL/S1</t>
        </is>
      </c>
    </row>
    <row r="1473" ht="15.75" customHeight="1">
      <c r="A1473" s="2" t="inlineStr">
        <is>
          <t>DF5</t>
        </is>
      </c>
      <c r="B1473" s="2" t="inlineStr">
        <is>
          <t>RGB(255,105,180)</t>
        </is>
      </c>
      <c r="C1473" s="2" t="inlineStr">
        <is>
          <t>AGUAS CLARAS</t>
        </is>
      </c>
      <c r="D1473" s="8" t="n">
        <v>20</v>
      </c>
      <c r="E1473" s="8" t="n">
        <v>23</v>
      </c>
      <c r="F1473" s="9" t="n">
        <v>1598.9582</v>
      </c>
      <c r="G1473" s="9" t="n">
        <v>14720.75</v>
      </c>
      <c r="H1473" s="9" t="n">
        <v>5500</v>
      </c>
      <c r="I1473" s="2" t="inlineStr">
        <is>
          <t>PAZ5B12</t>
        </is>
      </c>
      <c r="J1473" s="2" t="inlineStr">
        <is>
          <t>&lt;&gt;, ANDERSON ROBERTO ALVES</t>
        </is>
      </c>
      <c r="K1473" s="10" t="n">
        <v>171.73</v>
      </c>
      <c r="L1473" s="2" t="n"/>
      <c r="M1473" s="2" t="n"/>
      <c r="N1473" s="2" t="n"/>
      <c r="O1473" s="2" t="inlineStr">
        <is>
          <t>09:51</t>
        </is>
      </c>
      <c r="P1473" s="2" t="inlineStr">
        <is>
          <t>ANALISTA DE ROTEIRIZAÇÃO, THAWANNY</t>
        </is>
      </c>
      <c r="Q1473" s="2" t="inlineStr">
        <is>
          <t>04/07/2026 16:52 BRT</t>
        </is>
      </c>
      <c r="R1473" s="2" t="inlineStr">
        <is>
          <t>thawanny.macedo@dellys.com.br</t>
        </is>
      </c>
      <c r="S1473" s="2" t="inlineStr">
        <is>
          <t>03/07/2026 18:27 BRT</t>
        </is>
      </c>
      <c r="T1473" s="2" t="inlineStr">
        <is>
          <t>routearchiveprocess</t>
        </is>
      </c>
      <c r="U1473" s="2" t="inlineStr">
        <is>
          <t>ANDERSON ROBERTO ALVES</t>
        </is>
      </c>
      <c r="V1473" s="2" t="inlineStr">
        <is>
          <t>TOCO</t>
        </is>
      </c>
      <c r="W1473" s="2" t="inlineStr">
        <is>
          <t>04/07/2026 - ROTEIRIZAÇÃO GO/DF SÁBADO</t>
        </is>
      </c>
      <c r="X1473" s="2" t="inlineStr">
        <is>
          <t>Concluída</t>
        </is>
      </c>
      <c r="Y1473" s="11">
        <f>IFERROR(F1473/H1473,"")</f>
        <v/>
      </c>
      <c r="Z1473" t="inlineStr">
        <is>
          <t>04/07</t>
        </is>
      </c>
      <c r="AA1473" t="inlineStr">
        <is>
          <t>JUL/S1</t>
        </is>
      </c>
    </row>
    <row r="1474" ht="15.75" customHeight="1">
      <c r="A1474" s="2" t="inlineStr">
        <is>
          <t>DF9</t>
        </is>
      </c>
      <c r="B1474" s="2" t="inlineStr">
        <is>
          <t>RGB(128,0,128)</t>
        </is>
      </c>
      <c r="C1474" s="2" t="inlineStr">
        <is>
          <t>GUARA</t>
        </is>
      </c>
      <c r="D1474" s="8" t="n">
        <v>31</v>
      </c>
      <c r="E1474" s="8" t="n">
        <v>34</v>
      </c>
      <c r="F1474" s="9" t="n">
        <v>2627.2764</v>
      </c>
      <c r="G1474" s="9" t="n">
        <v>43478.17</v>
      </c>
      <c r="H1474" s="9" t="n">
        <v>5500</v>
      </c>
      <c r="I1474" s="2" t="inlineStr">
        <is>
          <t>PAZ5B12</t>
        </is>
      </c>
      <c r="J1474" s="2" t="inlineStr">
        <is>
          <t>&lt;&gt;, ANDERSON ROBERTO ALVES</t>
        </is>
      </c>
      <c r="K1474" s="10" t="n">
        <v>263.65</v>
      </c>
      <c r="L1474" s="2" t="n"/>
      <c r="M1474" s="2" t="n"/>
      <c r="N1474" s="2" t="n"/>
      <c r="O1474" s="2" t="inlineStr">
        <is>
          <t>11:09</t>
        </is>
      </c>
      <c r="P1474" s="2" t="inlineStr">
        <is>
          <t>ANALISTA DE ROTEIRIZAÇÃO, THAWANNY</t>
        </is>
      </c>
      <c r="Q1474" s="2" t="inlineStr">
        <is>
          <t>07/07/2026 17:14 BRT</t>
        </is>
      </c>
      <c r="R1474" s="2" t="inlineStr">
        <is>
          <t>thawanny.macedo@dellys.com.br</t>
        </is>
      </c>
      <c r="S1474" s="2" t="inlineStr">
        <is>
          <t>06/07/2026 18:53 BRT</t>
        </is>
      </c>
      <c r="T1474" s="2" t="inlineStr">
        <is>
          <t>routearchiveprocess</t>
        </is>
      </c>
      <c r="U1474" s="2" t="inlineStr">
        <is>
          <t>ANDERSON ROBERTO ALVES</t>
        </is>
      </c>
      <c r="V1474" s="2" t="inlineStr">
        <is>
          <t>TOCO</t>
        </is>
      </c>
      <c r="W1474" s="2" t="inlineStr">
        <is>
          <t>07/07/2026 - ROTEIRIZAÇÃO GO/DF TERÇA-FEIRA</t>
        </is>
      </c>
      <c r="X1474" s="2" t="inlineStr">
        <is>
          <t>Concluída</t>
        </is>
      </c>
      <c r="Y1474" s="11">
        <f>IFERROR(F1474/H1474,"")</f>
        <v/>
      </c>
      <c r="Z1474" t="inlineStr">
        <is>
          <t>07/07</t>
        </is>
      </c>
      <c r="AA1474" t="inlineStr">
        <is>
          <t>JUL/S2</t>
        </is>
      </c>
    </row>
    <row r="1475" ht="15.75" customHeight="1">
      <c r="A1475" s="2" t="inlineStr">
        <is>
          <t>DF35</t>
        </is>
      </c>
      <c r="B1475" s="2" t="inlineStr">
        <is>
          <t>RGB(0,0,255)</t>
        </is>
      </c>
      <c r="C1475" s="2" t="inlineStr">
        <is>
          <t>GUARA-SIA</t>
        </is>
      </c>
      <c r="D1475" s="8" t="n">
        <v>29</v>
      </c>
      <c r="E1475" s="8" t="n">
        <v>31</v>
      </c>
      <c r="F1475" s="9" t="n">
        <v>2605.2981</v>
      </c>
      <c r="G1475" s="9" t="n">
        <v>40554.66</v>
      </c>
      <c r="H1475" s="9" t="n">
        <v>5500</v>
      </c>
      <c r="I1475" s="2" t="inlineStr">
        <is>
          <t>PAZ5B12</t>
        </is>
      </c>
      <c r="J1475" s="2" t="inlineStr">
        <is>
          <t>&lt;&gt;, ANDERSON ROBERTO ALVES</t>
        </is>
      </c>
      <c r="K1475" s="10" t="n">
        <v>169.79</v>
      </c>
      <c r="L1475" s="2" t="n"/>
      <c r="M1475" s="2" t="n"/>
      <c r="N1475" s="2" t="n"/>
      <c r="O1475" s="2" t="inlineStr">
        <is>
          <t>13:35</t>
        </is>
      </c>
      <c r="P1475" s="2" t="inlineStr">
        <is>
          <t>ANALISTA DE ROTEIRIZAÇÃO, THAWANNY</t>
        </is>
      </c>
      <c r="Q1475" s="2" t="inlineStr">
        <is>
          <t>08/07/2026 14:44 BRT</t>
        </is>
      </c>
      <c r="R1475" s="2" t="inlineStr">
        <is>
          <t>thawanny.macedo@dellys.com.br</t>
        </is>
      </c>
      <c r="S1475" s="2" t="inlineStr">
        <is>
          <t>07/07/2026 19:25 BRT</t>
        </is>
      </c>
      <c r="T1475" s="2" t="inlineStr">
        <is>
          <t>routearchiveprocess</t>
        </is>
      </c>
      <c r="U1475" s="2" t="inlineStr">
        <is>
          <t>ANDERSON ROBERTO ALVES</t>
        </is>
      </c>
      <c r="V1475" s="2" t="inlineStr">
        <is>
          <t>TOCO</t>
        </is>
      </c>
      <c r="W1475" s="2" t="inlineStr">
        <is>
          <t>08/07/2026 - ROTEIRIZAÇÃO GO/DF QUARTA-FEIRA</t>
        </is>
      </c>
      <c r="X1475" s="2" t="inlineStr">
        <is>
          <t>Concluída</t>
        </is>
      </c>
      <c r="Y1475" s="11">
        <f>IFERROR(F1475/H1475,"")</f>
        <v/>
      </c>
      <c r="Z1475" t="inlineStr">
        <is>
          <t>08/07</t>
        </is>
      </c>
      <c r="AA1475" t="inlineStr">
        <is>
          <t>JUL/S2</t>
        </is>
      </c>
    </row>
    <row r="1476" ht="15.75" customHeight="1">
      <c r="A1476" s="2" t="inlineStr">
        <is>
          <t>DF25</t>
        </is>
      </c>
      <c r="B1476" s="2" t="inlineStr">
        <is>
          <t>RGB(128,0,128)</t>
        </is>
      </c>
      <c r="C1476" s="2" t="inlineStr">
        <is>
          <t>GUARA</t>
        </is>
      </c>
      <c r="D1476" s="8" t="n">
        <v>23</v>
      </c>
      <c r="E1476" s="8" t="n">
        <v>25</v>
      </c>
      <c r="F1476" s="9" t="n">
        <v>4393.3018</v>
      </c>
      <c r="G1476" s="9" t="n">
        <v>43557.41</v>
      </c>
      <c r="H1476" s="9" t="n">
        <v>5500</v>
      </c>
      <c r="I1476" s="2" t="inlineStr">
        <is>
          <t>PAZ5B12</t>
        </is>
      </c>
      <c r="J1476" s="2" t="inlineStr">
        <is>
          <t>&lt;&gt;, ANDERSON ROBERTO ALVES</t>
        </is>
      </c>
      <c r="K1476" s="10" t="n">
        <v>138.59</v>
      </c>
      <c r="L1476" s="2" t="n"/>
      <c r="M1476" s="2" t="n"/>
      <c r="N1476" s="2" t="n"/>
      <c r="O1476" s="2" t="inlineStr">
        <is>
          <t>13:42</t>
        </is>
      </c>
      <c r="P1476" s="2" t="inlineStr">
        <is>
          <t>ANALISTA DE ROTEIRIZAÇÃO, THAWANNY</t>
        </is>
      </c>
      <c r="Q1476" s="2" t="inlineStr">
        <is>
          <t>09/07/2026 14:26 BRT</t>
        </is>
      </c>
      <c r="R1476" s="2" t="inlineStr">
        <is>
          <t>thawanny.macedo@dellys.com.br</t>
        </is>
      </c>
      <c r="S1476" s="2" t="inlineStr">
        <is>
          <t>08/07/2026 18:42 BRT</t>
        </is>
      </c>
      <c r="T1476" s="2" t="inlineStr">
        <is>
          <t>routearchiveprocess</t>
        </is>
      </c>
      <c r="U1476" s="2" t="inlineStr">
        <is>
          <t>ANDERSON ROBERTO ALVES</t>
        </is>
      </c>
      <c r="V1476" s="2" t="inlineStr">
        <is>
          <t>TOCO</t>
        </is>
      </c>
      <c r="W1476" s="2" t="inlineStr">
        <is>
          <t>09/07/2026 - ROTEIRIZAÇÃO GO/DF QUINTA-FEIRA</t>
        </is>
      </c>
      <c r="X1476" s="2" t="inlineStr">
        <is>
          <t>Concluída</t>
        </is>
      </c>
      <c r="Y1476" s="11">
        <f>IFERROR(F1476/H1476,"")</f>
        <v/>
      </c>
      <c r="Z1476" t="inlineStr">
        <is>
          <t>09/07</t>
        </is>
      </c>
      <c r="AA1476" t="inlineStr">
        <is>
          <t>JUL/S2</t>
        </is>
      </c>
    </row>
    <row r="1477" ht="15.75" customHeight="1">
      <c r="A1477" s="2" t="inlineStr">
        <is>
          <t>DF10</t>
        </is>
      </c>
      <c r="B1477" s="2" t="inlineStr">
        <is>
          <t>RGB(32,178,170)</t>
        </is>
      </c>
      <c r="C1477" s="2" t="inlineStr">
        <is>
          <t>GUARA</t>
        </is>
      </c>
      <c r="D1477" s="8" t="n">
        <v>32</v>
      </c>
      <c r="E1477" s="8" t="n">
        <v>35</v>
      </c>
      <c r="F1477" s="9" t="n">
        <v>3008.9097</v>
      </c>
      <c r="G1477" s="9" t="n">
        <v>44924.02</v>
      </c>
      <c r="H1477" s="9" t="n">
        <v>5500</v>
      </c>
      <c r="I1477" s="2" t="inlineStr">
        <is>
          <t>PAZ5B12</t>
        </is>
      </c>
      <c r="J1477" s="2" t="inlineStr">
        <is>
          <t>&lt;&gt;, ANDERSON ROBERTO ALVES</t>
        </is>
      </c>
      <c r="K1477" s="10" t="n">
        <v>202.53</v>
      </c>
      <c r="L1477" s="2" t="n"/>
      <c r="M1477" s="2" t="n"/>
      <c r="N1477" s="2" t="n"/>
      <c r="O1477" s="2" t="inlineStr">
        <is>
          <t>13:46</t>
        </is>
      </c>
      <c r="P1477" s="2" t="inlineStr">
        <is>
          <t>ANALISTA DE ROTEIRIZAÇÃO, THAWANNY</t>
        </is>
      </c>
      <c r="Q1477" s="2" t="inlineStr">
        <is>
          <t>10/07/2026 16:57 BRT</t>
        </is>
      </c>
      <c r="R1477" s="2" t="inlineStr">
        <is>
          <t>thawanny.macedo@dellys.com.br</t>
        </is>
      </c>
      <c r="S1477" s="2" t="inlineStr">
        <is>
          <t>09/07/2026 18:36 BRT</t>
        </is>
      </c>
      <c r="T1477" s="2" t="inlineStr">
        <is>
          <t>routearchiveprocess</t>
        </is>
      </c>
      <c r="U1477" s="2" t="inlineStr">
        <is>
          <t>ANDERSON ROBERTO ALVES</t>
        </is>
      </c>
      <c r="V1477" s="2" t="inlineStr">
        <is>
          <t>TOCO</t>
        </is>
      </c>
      <c r="W1477" s="2" t="inlineStr">
        <is>
          <t>10/07/2026 - ROTEIRIZAÇÃO GO/DF SEXTA-FEIRA</t>
        </is>
      </c>
      <c r="X1477" s="2" t="inlineStr">
        <is>
          <t>Concluída</t>
        </is>
      </c>
      <c r="Y1477" s="11">
        <f>IFERROR(F1477/H1477,"")</f>
        <v/>
      </c>
      <c r="Z1477" t="inlineStr">
        <is>
          <t>10/07</t>
        </is>
      </c>
      <c r="AA1477" t="inlineStr">
        <is>
          <t>JUL/S2</t>
        </is>
      </c>
    </row>
    <row r="1478" ht="15.75" customHeight="1">
      <c r="A1478" s="2" t="inlineStr">
        <is>
          <t>DF7</t>
        </is>
      </c>
      <c r="B1478" s="2" t="inlineStr">
        <is>
          <t>RGB(205,92,92)</t>
        </is>
      </c>
      <c r="C1478" s="2" t="inlineStr">
        <is>
          <t>GUARA-SIA</t>
        </is>
      </c>
      <c r="D1478" s="8" t="n">
        <v>37</v>
      </c>
      <c r="E1478" s="8" t="n">
        <v>39</v>
      </c>
      <c r="F1478" s="9" t="n">
        <v>3158.2052</v>
      </c>
      <c r="G1478" s="9" t="n">
        <v>50323.76</v>
      </c>
      <c r="H1478" s="9" t="n">
        <v>5500</v>
      </c>
      <c r="I1478" s="2" t="inlineStr">
        <is>
          <t>PAZ5B12</t>
        </is>
      </c>
      <c r="J1478" s="2" t="inlineStr">
        <is>
          <t>&lt;&gt;, ANDERSON ROBERTO ALVES</t>
        </is>
      </c>
      <c r="K1478" s="10" t="n">
        <v>283.61</v>
      </c>
      <c r="L1478" s="2" t="n"/>
      <c r="M1478" s="2" t="n"/>
      <c r="N1478" s="2" t="n"/>
      <c r="O1478" s="2" t="inlineStr">
        <is>
          <t>13:49</t>
        </is>
      </c>
      <c r="P1478" s="2" t="inlineStr">
        <is>
          <t>ANALISTA DE ROTEIRIZAÇÃO, THAWANNY</t>
        </is>
      </c>
      <c r="Q1478" s="2" t="inlineStr">
        <is>
          <t>14/07/2026 18:08 BRT</t>
        </is>
      </c>
      <c r="R1478" s="2" t="inlineStr">
        <is>
          <t>thawanny.macedo@dellys.com.br</t>
        </is>
      </c>
      <c r="S1478" s="2" t="inlineStr">
        <is>
          <t>13/07/2026 18:39 BRT</t>
        </is>
      </c>
      <c r="T1478" s="2" t="inlineStr">
        <is>
          <t>routearchiveprocess</t>
        </is>
      </c>
      <c r="U1478" s="2" t="inlineStr">
        <is>
          <t>ANDERSON ROBERTO ALVES</t>
        </is>
      </c>
      <c r="V1478" s="2" t="inlineStr">
        <is>
          <t>TOCO</t>
        </is>
      </c>
      <c r="W1478" s="2" t="inlineStr">
        <is>
          <t>14/07/2026 - ROTEIRIZAÇÃO GO/DF TERÇA-FEIRA</t>
        </is>
      </c>
      <c r="X1478" s="2" t="inlineStr">
        <is>
          <t>Concluída</t>
        </is>
      </c>
      <c r="Y1478" s="11">
        <f>IFERROR(F1478/H1478,"")</f>
        <v/>
      </c>
      <c r="Z1478" t="inlineStr">
        <is>
          <t>14/07</t>
        </is>
      </c>
      <c r="AA1478" t="inlineStr">
        <is>
          <t>JUL/S3</t>
        </is>
      </c>
    </row>
    <row r="1479" ht="15.75" customHeight="1">
      <c r="A1479" s="2" t="inlineStr">
        <is>
          <t>DF32</t>
        </is>
      </c>
      <c r="B1479" s="2" t="inlineStr">
        <is>
          <t>RGB(220,20,60)</t>
        </is>
      </c>
      <c r="C1479" s="2" t="inlineStr">
        <is>
          <t>GUARA</t>
        </is>
      </c>
      <c r="D1479" s="8" t="n">
        <v>34</v>
      </c>
      <c r="E1479" s="8" t="n">
        <v>35</v>
      </c>
      <c r="F1479" s="9" t="n">
        <v>4123.7877</v>
      </c>
      <c r="G1479" s="9" t="n">
        <v>56211.94</v>
      </c>
      <c r="H1479" s="9" t="n">
        <v>5500</v>
      </c>
      <c r="I1479" s="2" t="inlineStr">
        <is>
          <t>PAZ5B12</t>
        </is>
      </c>
      <c r="J1479" s="2" t="inlineStr">
        <is>
          <t>&lt;&gt;, ANDERSON ROBERTO ALVES</t>
        </is>
      </c>
      <c r="K1479" s="10" t="n">
        <v>288.75</v>
      </c>
      <c r="L1479" s="2" t="n"/>
      <c r="M1479" s="2" t="n"/>
      <c r="N1479" s="2" t="n"/>
      <c r="O1479" s="2" t="inlineStr">
        <is>
          <t>16:49</t>
        </is>
      </c>
      <c r="P1479" s="2" t="inlineStr">
        <is>
          <t>ANALISTA DE ROTEIRIZAÇÃO, THAWANNY</t>
        </is>
      </c>
      <c r="Q1479" s="2" t="inlineStr">
        <is>
          <t>15/07/2026 15:49 BRT</t>
        </is>
      </c>
      <c r="R1479" s="2" t="inlineStr">
        <is>
          <t>thawanny.macedo@dellys.com.br</t>
        </is>
      </c>
      <c r="S1479" s="2" t="inlineStr">
        <is>
          <t>14/07/2026 18:42 BRT</t>
        </is>
      </c>
      <c r="T1479" s="2" t="inlineStr">
        <is>
          <t>routearchiveprocess</t>
        </is>
      </c>
      <c r="U1479" s="2" t="inlineStr">
        <is>
          <t>ANDERSON ROBERTO ALVES</t>
        </is>
      </c>
      <c r="V1479" s="2" t="inlineStr">
        <is>
          <t>TOCO</t>
        </is>
      </c>
      <c r="W1479" s="2" t="inlineStr">
        <is>
          <t>15/07/2026 - ROTEIRIZAÇÃO GO/DF QUARTA-FEIRA</t>
        </is>
      </c>
      <c r="X1479" s="2" t="inlineStr">
        <is>
          <t>Concluída</t>
        </is>
      </c>
      <c r="Y1479" s="11">
        <f>IFERROR(F1479/H1479,"")</f>
        <v/>
      </c>
      <c r="Z1479" t="inlineStr">
        <is>
          <t>15/07</t>
        </is>
      </c>
      <c r="AA1479" t="inlineStr">
        <is>
          <t>JUL/S3</t>
        </is>
      </c>
    </row>
    <row r="1480" ht="15.75" customHeight="1">
      <c r="A1480" s="2" t="inlineStr">
        <is>
          <t>DF28</t>
        </is>
      </c>
      <c r="B1480" s="2" t="inlineStr">
        <is>
          <t>RGB(218,165,32)</t>
        </is>
      </c>
      <c r="C1480" s="2" t="inlineStr">
        <is>
          <t>GUARA</t>
        </is>
      </c>
      <c r="D1480" s="8" t="n">
        <v>34</v>
      </c>
      <c r="E1480" s="8" t="n">
        <v>36</v>
      </c>
      <c r="F1480" s="9" t="n">
        <v>2542.1648</v>
      </c>
      <c r="G1480" s="9" t="n">
        <v>33154.79</v>
      </c>
      <c r="H1480" s="9" t="n">
        <v>5500</v>
      </c>
      <c r="I1480" s="2" t="inlineStr">
        <is>
          <t>PAZ5B12</t>
        </is>
      </c>
      <c r="J1480" s="2" t="inlineStr">
        <is>
          <t>&lt;&gt;, ANDERSON ROBERTO ALVES</t>
        </is>
      </c>
      <c r="K1480" s="10" t="n">
        <v>185.95</v>
      </c>
      <c r="L1480" s="2" t="n"/>
      <c r="M1480" s="2" t="n"/>
      <c r="N1480" s="2" t="n"/>
      <c r="O1480" s="2" t="inlineStr">
        <is>
          <t>13:31</t>
        </is>
      </c>
      <c r="P1480" s="2" t="inlineStr">
        <is>
          <t>ANALISTA DE ROTEIRIZAÇÃO, THAWANNY</t>
        </is>
      </c>
      <c r="Q1480" s="2" t="inlineStr">
        <is>
          <t>16/07/2026 14:39 BRT</t>
        </is>
      </c>
      <c r="R1480" s="2" t="inlineStr">
        <is>
          <t>thawanny.macedo@dellys.com.br</t>
        </is>
      </c>
      <c r="S1480" s="2" t="inlineStr">
        <is>
          <t>15/07/2026 18:46 BRT</t>
        </is>
      </c>
      <c r="T1480" s="2" t="inlineStr">
        <is>
          <t>routearchiveprocess</t>
        </is>
      </c>
      <c r="U1480" s="2" t="inlineStr">
        <is>
          <t>ANDERSON ROBERTO ALVES</t>
        </is>
      </c>
      <c r="V1480" s="2" t="inlineStr">
        <is>
          <t>TOCO</t>
        </is>
      </c>
      <c r="W1480" s="2" t="inlineStr">
        <is>
          <t>16/07/2026 - ROTEIRIZAÇÃO GO/DF QUINTA-FEIRA</t>
        </is>
      </c>
      <c r="X1480" s="2" t="inlineStr">
        <is>
          <t>Concluída</t>
        </is>
      </c>
      <c r="Y1480" s="11">
        <f>IFERROR(F1480/H1480,"")</f>
        <v/>
      </c>
      <c r="Z1480" t="inlineStr">
        <is>
          <t>16/07</t>
        </is>
      </c>
      <c r="AA1480" t="inlineStr">
        <is>
          <t>JUL/S3</t>
        </is>
      </c>
    </row>
    <row r="1481" ht="15.75" customHeight="1">
      <c r="A1481" s="2" t="inlineStr">
        <is>
          <t>DF10</t>
        </is>
      </c>
      <c r="B1481" s="2" t="inlineStr">
        <is>
          <t>RGB(32,178,170)</t>
        </is>
      </c>
      <c r="C1481" s="2" t="inlineStr">
        <is>
          <t>GUARA-SIA</t>
        </is>
      </c>
      <c r="D1481" s="8" t="n">
        <v>30</v>
      </c>
      <c r="E1481" s="8" t="n">
        <v>34</v>
      </c>
      <c r="F1481" s="9" t="n">
        <v>1567.938</v>
      </c>
      <c r="G1481" s="9" t="n">
        <v>37178.77</v>
      </c>
      <c r="H1481" s="9" t="n">
        <v>5500</v>
      </c>
      <c r="I1481" s="2" t="inlineStr">
        <is>
          <t>PAZ5B12</t>
        </is>
      </c>
      <c r="J1481" s="2" t="inlineStr">
        <is>
          <t>&lt;&gt;, ANDERSON ROBERTO ALVES</t>
        </is>
      </c>
      <c r="K1481" s="10" t="n">
        <v>166.22</v>
      </c>
      <c r="L1481" s="2" t="n"/>
      <c r="M1481" s="2" t="n"/>
      <c r="N1481" s="2" t="n"/>
      <c r="O1481" s="2" t="inlineStr">
        <is>
          <t>10:37</t>
        </is>
      </c>
      <c r="P1481" s="2" t="inlineStr">
        <is>
          <t>ANALISTA DE ROTEIRIZAÇÃO, THAWANNY</t>
        </is>
      </c>
      <c r="Q1481" s="2" t="inlineStr">
        <is>
          <t>17/07/2026 12:20 BRT</t>
        </is>
      </c>
      <c r="R1481" s="2" t="inlineStr">
        <is>
          <t>thawanny.macedo@dellys.com.br</t>
        </is>
      </c>
      <c r="S1481" s="2" t="inlineStr">
        <is>
          <t>16/07/2026 18:47 BRT</t>
        </is>
      </c>
      <c r="T1481" s="2" t="inlineStr">
        <is>
          <t>routearchiveprocess</t>
        </is>
      </c>
      <c r="U1481" s="2" t="inlineStr">
        <is>
          <t>ANDERSON ROBERTO ALVES</t>
        </is>
      </c>
      <c r="V1481" s="2" t="inlineStr">
        <is>
          <t>TOCO</t>
        </is>
      </c>
      <c r="W1481" s="2" t="inlineStr">
        <is>
          <t>17/07/2026 - ROTEIRIZAÇÃO GO/DF SEXTA-FEIRA</t>
        </is>
      </c>
      <c r="X1481" s="2" t="inlineStr">
        <is>
          <t>Concluída</t>
        </is>
      </c>
      <c r="Y1481" s="11">
        <f>IFERROR(F1481/H1481,"")</f>
        <v/>
      </c>
      <c r="Z1481" t="inlineStr">
        <is>
          <t>17/07</t>
        </is>
      </c>
      <c r="AA1481" t="inlineStr">
        <is>
          <t>JUL/S3</t>
        </is>
      </c>
    </row>
    <row r="1482" ht="15.75" customHeight="1">
      <c r="A1482" s="2" t="inlineStr">
        <is>
          <t>DF9</t>
        </is>
      </c>
      <c r="B1482" s="2" t="inlineStr">
        <is>
          <t>RGB(128,0,128)</t>
        </is>
      </c>
      <c r="C1482" s="2" t="inlineStr">
        <is>
          <t>GUARA-SIA</t>
        </is>
      </c>
      <c r="D1482" s="8" t="n">
        <v>32</v>
      </c>
      <c r="E1482" s="8" t="n">
        <v>33</v>
      </c>
      <c r="F1482" s="9" t="n">
        <v>2479.4219</v>
      </c>
      <c r="G1482" s="9" t="n">
        <v>45222.36</v>
      </c>
      <c r="H1482" s="9" t="n">
        <v>5500</v>
      </c>
      <c r="I1482" s="2" t="inlineStr">
        <is>
          <t>PAZ5B12</t>
        </is>
      </c>
      <c r="J1482" s="2" t="inlineStr">
        <is>
          <t>&lt;&gt;, ANDERSON ROBERTO ALVES</t>
        </is>
      </c>
      <c r="K1482" s="10" t="n">
        <v>226.9</v>
      </c>
      <c r="L1482" s="2" t="n"/>
      <c r="M1482" s="2" t="n"/>
      <c r="N1482" s="2" t="n"/>
      <c r="O1482" s="2" t="inlineStr">
        <is>
          <t>11:58</t>
        </is>
      </c>
      <c r="P1482" s="2" t="inlineStr">
        <is>
          <t>ANALISTA DE ROTEIRIZAÇÃO, THAWANNY</t>
        </is>
      </c>
      <c r="Q1482" s="2" t="inlineStr">
        <is>
          <t>21/07/2026 16:02 BRT</t>
        </is>
      </c>
      <c r="R1482" s="2" t="inlineStr">
        <is>
          <t>thawanny.macedo@dellys.com.br</t>
        </is>
      </c>
      <c r="S1482" s="2" t="inlineStr">
        <is>
          <t>20/07/2026 18:17 BRT</t>
        </is>
      </c>
      <c r="T1482" s="2" t="inlineStr">
        <is>
          <t>routearchiveprocess</t>
        </is>
      </c>
      <c r="U1482" s="2" t="inlineStr">
        <is>
          <t>ANDERSON ROBERTO ALVES</t>
        </is>
      </c>
      <c r="V1482" s="2" t="inlineStr">
        <is>
          <t>TOCO</t>
        </is>
      </c>
      <c r="W1482" s="2" t="inlineStr">
        <is>
          <t>21/07/2026 - ROTEIRIZAÇÃO GO/DF TERÇA-FEIRA</t>
        </is>
      </c>
      <c r="X1482" s="2" t="inlineStr">
        <is>
          <t>Concluída</t>
        </is>
      </c>
      <c r="Y1482" s="11">
        <f>IFERROR(F1482/H1482,"")</f>
        <v/>
      </c>
      <c r="Z1482" t="inlineStr">
        <is>
          <t>21/07</t>
        </is>
      </c>
      <c r="AA1482" t="inlineStr">
        <is>
          <t>JUL/S4</t>
        </is>
      </c>
    </row>
    <row r="1483" ht="15.75" customHeight="1">
      <c r="A1483" s="2" t="inlineStr">
        <is>
          <t>DF9</t>
        </is>
      </c>
      <c r="B1483" s="2" t="inlineStr">
        <is>
          <t>RGB(128,0,128)</t>
        </is>
      </c>
      <c r="C1483" s="2" t="inlineStr">
        <is>
          <t>GUARA</t>
        </is>
      </c>
      <c r="D1483" s="8" t="n">
        <v>32</v>
      </c>
      <c r="E1483" s="8" t="n">
        <v>35</v>
      </c>
      <c r="F1483" s="9" t="n">
        <v>3615.5118</v>
      </c>
      <c r="G1483" s="9" t="n">
        <v>68921.25999999999</v>
      </c>
      <c r="H1483" s="9" t="n">
        <v>5500</v>
      </c>
      <c r="I1483" s="2" t="inlineStr">
        <is>
          <t>PAZ5B12</t>
        </is>
      </c>
      <c r="J1483" s="2" t="inlineStr">
        <is>
          <t>&lt;&gt;, ANDERSON ROBERTO ALVES</t>
        </is>
      </c>
      <c r="K1483" s="10" t="n">
        <v>173.16</v>
      </c>
      <c r="L1483" s="2" t="n"/>
      <c r="M1483" s="2" t="n"/>
      <c r="N1483" s="2" t="n"/>
      <c r="O1483" s="2" t="inlineStr">
        <is>
          <t>16:55</t>
        </is>
      </c>
      <c r="P1483" s="2" t="inlineStr">
        <is>
          <t>ANALISTA DE ROTEIRIZAÇÃO, THAWANNY</t>
        </is>
      </c>
      <c r="Q1483" s="2" t="inlineStr">
        <is>
          <t>22/07/2026 16:13 BRT</t>
        </is>
      </c>
      <c r="R1483" s="2" t="inlineStr">
        <is>
          <t>thawanny.macedo@dellys.com.br</t>
        </is>
      </c>
      <c r="S1483" s="2" t="inlineStr">
        <is>
          <t>21/07/2026 18:38 BRT</t>
        </is>
      </c>
      <c r="T1483" s="2" t="inlineStr">
        <is>
          <t>routearchiveprocess</t>
        </is>
      </c>
      <c r="U1483" s="2" t="inlineStr">
        <is>
          <t>ANDERSON ROBERTO ALVES</t>
        </is>
      </c>
      <c r="V1483" s="2" t="inlineStr">
        <is>
          <t>TOCO</t>
        </is>
      </c>
      <c r="W1483" s="2" t="inlineStr">
        <is>
          <t>22/07/2026 - ROTEIRIZAÇÃO GO/DF QUARTA-FEIRA</t>
        </is>
      </c>
      <c r="X1483" s="2" t="inlineStr">
        <is>
          <t>Concluída</t>
        </is>
      </c>
      <c r="Y1483" s="11">
        <f>IFERROR(F1483/H1483,"")</f>
        <v/>
      </c>
      <c r="Z1483" t="inlineStr">
        <is>
          <t>22/07</t>
        </is>
      </c>
      <c r="AA1483" t="inlineStr">
        <is>
          <t>JUL/S4</t>
        </is>
      </c>
    </row>
    <row r="1484" ht="15.75" customHeight="1">
      <c r="A1484" s="2" t="inlineStr">
        <is>
          <t>DF29</t>
        </is>
      </c>
      <c r="B1484" s="2" t="inlineStr">
        <is>
          <t>RGB(199,21,133)</t>
        </is>
      </c>
      <c r="C1484" s="2" t="inlineStr">
        <is>
          <t>GUARA</t>
        </is>
      </c>
      <c r="D1484" s="8" t="n">
        <v>25</v>
      </c>
      <c r="E1484" s="8" t="n">
        <v>25</v>
      </c>
      <c r="F1484" s="9" t="n">
        <v>2313.9438</v>
      </c>
      <c r="G1484" s="9" t="n">
        <v>29425.41</v>
      </c>
      <c r="H1484" s="9" t="n">
        <v>5500</v>
      </c>
      <c r="I1484" s="2" t="inlineStr">
        <is>
          <t>PAZ5B12</t>
        </is>
      </c>
      <c r="J1484" s="2" t="inlineStr">
        <is>
          <t>&lt;&gt;, ANDERSON ROBERTO ALVES</t>
        </is>
      </c>
      <c r="K1484" s="10" t="n">
        <v>149.61</v>
      </c>
      <c r="L1484" s="2" t="n"/>
      <c r="M1484" s="2" t="n"/>
      <c r="N1484" s="2" t="n"/>
      <c r="O1484" s="2" t="inlineStr">
        <is>
          <t>09:35</t>
        </is>
      </c>
      <c r="P1484" s="2" t="inlineStr">
        <is>
          <t>ANALISTA DE ROTEIRIZAÇÃO, THAWANNY</t>
        </is>
      </c>
      <c r="Q1484" s="2" t="inlineStr">
        <is>
          <t>23/07/2026 13:04 BRT</t>
        </is>
      </c>
      <c r="R1484" s="2" t="inlineStr">
        <is>
          <t>thawanny.macedo@dellys.com.br</t>
        </is>
      </c>
      <c r="S1484" s="2" t="inlineStr">
        <is>
          <t>22/07/2026 18:54 BRT</t>
        </is>
      </c>
      <c r="T1484" s="2" t="inlineStr">
        <is>
          <t>routearchiveprocess</t>
        </is>
      </c>
      <c r="U1484" s="2" t="inlineStr">
        <is>
          <t>ANDERSON ROBERTO ALVES</t>
        </is>
      </c>
      <c r="V1484" s="2" t="inlineStr">
        <is>
          <t>TOCO</t>
        </is>
      </c>
      <c r="W1484" s="2" t="inlineStr">
        <is>
          <t>23/07/2026 - ROTEIRIZAÇÃO GO/DF QUINTA-FEIRA</t>
        </is>
      </c>
      <c r="X1484" s="2" t="inlineStr">
        <is>
          <t>Concluída</t>
        </is>
      </c>
      <c r="Y1484" s="11">
        <f>IFERROR(F1484/H1484,"")</f>
        <v/>
      </c>
      <c r="Z1484" t="inlineStr">
        <is>
          <t>23/07</t>
        </is>
      </c>
      <c r="AA1484" t="inlineStr">
        <is>
          <t>JUL/S4</t>
        </is>
      </c>
    </row>
    <row r="1485" ht="15.75" customHeight="1">
      <c r="A1485" s="2" t="inlineStr">
        <is>
          <t>DF12</t>
        </is>
      </c>
      <c r="B1485" s="2" t="inlineStr">
        <is>
          <t>RGB(218,165,32)</t>
        </is>
      </c>
      <c r="C1485" s="2" t="inlineStr">
        <is>
          <t>GUARA-SIA</t>
        </is>
      </c>
      <c r="D1485" s="8" t="n">
        <v>24</v>
      </c>
      <c r="E1485" s="8" t="n">
        <v>26</v>
      </c>
      <c r="F1485" s="9" t="n">
        <v>2185.1265</v>
      </c>
      <c r="G1485" s="9" t="n">
        <v>35834.37</v>
      </c>
      <c r="H1485" s="9" t="n">
        <v>5500</v>
      </c>
      <c r="I1485" s="2" t="inlineStr">
        <is>
          <t>PAZ5B12</t>
        </is>
      </c>
      <c r="J1485" s="2" t="inlineStr">
        <is>
          <t>&lt;&gt;, ANDERSON ROBERTO ALVES</t>
        </is>
      </c>
      <c r="K1485" s="10" t="n">
        <v>131.24</v>
      </c>
      <c r="L1485" s="2" t="n"/>
      <c r="M1485" s="2" t="n"/>
      <c r="N1485" s="2" t="n"/>
      <c r="O1485" s="2" t="inlineStr">
        <is>
          <t>09:47</t>
        </is>
      </c>
      <c r="P1485" s="2" t="inlineStr">
        <is>
          <t>ANALISTA DE ROTEIRIZAÇÃO, THAWANNY</t>
        </is>
      </c>
      <c r="Q1485" s="2" t="inlineStr">
        <is>
          <t>24/07/2026 12:59 BRT</t>
        </is>
      </c>
      <c r="R1485" s="2" t="inlineStr">
        <is>
          <t>thawanny.macedo@dellys.com.br</t>
        </is>
      </c>
      <c r="S1485" s="2" t="inlineStr">
        <is>
          <t>23/07/2026 18:48 BRT</t>
        </is>
      </c>
      <c r="T1485" s="2" t="inlineStr">
        <is>
          <t>routearchiveprocess</t>
        </is>
      </c>
      <c r="U1485" s="2" t="inlineStr">
        <is>
          <t>ANDERSON ROBERTO ALVES</t>
        </is>
      </c>
      <c r="V1485" s="2" t="inlineStr">
        <is>
          <t>TOCO</t>
        </is>
      </c>
      <c r="W1485" s="2" t="inlineStr">
        <is>
          <t>24/07/2026 - ROTEIRIZAÇÃO GO/DF SEXTA-FEIRA</t>
        </is>
      </c>
      <c r="X1485" s="2" t="inlineStr">
        <is>
          <t>Concluída</t>
        </is>
      </c>
      <c r="Y1485" s="11">
        <f>IFERROR(F1485/H1485,"")</f>
        <v/>
      </c>
      <c r="Z1485" t="inlineStr">
        <is>
          <t>24/07</t>
        </is>
      </c>
      <c r="AA1485" t="inlineStr">
        <is>
          <t>JUL/S4</t>
        </is>
      </c>
    </row>
    <row r="1486" ht="15.75" customHeight="1">
      <c r="A1486" s="2" t="inlineStr">
        <is>
          <t>DF10</t>
        </is>
      </c>
      <c r="B1486" s="2" t="inlineStr">
        <is>
          <t>RGB(32,178,170)</t>
        </is>
      </c>
      <c r="C1486" s="2" t="inlineStr">
        <is>
          <t>EXP-GUARA/CRUZEIRO</t>
        </is>
      </c>
      <c r="D1486" s="8" t="n">
        <v>13</v>
      </c>
      <c r="E1486" s="8" t="n">
        <v>13</v>
      </c>
      <c r="F1486" s="9" t="n">
        <v>791.14</v>
      </c>
      <c r="G1486" s="9" t="n">
        <v>10884.77</v>
      </c>
      <c r="H1486" s="9" t="n">
        <v>5500</v>
      </c>
      <c r="I1486" s="2" t="inlineStr">
        <is>
          <t>PAZ5B12</t>
        </is>
      </c>
      <c r="J1486" s="2" t="inlineStr">
        <is>
          <t>&lt;&gt;, ANDERSON ROBERTO ALVES</t>
        </is>
      </c>
      <c r="K1486" s="10" t="n">
        <v>73.63</v>
      </c>
      <c r="L1486" s="2" t="n"/>
      <c r="M1486" s="2" t="n"/>
      <c r="N1486" s="2" t="n"/>
      <c r="O1486" s="2" t="inlineStr">
        <is>
          <t>06:01</t>
        </is>
      </c>
      <c r="P1486" s="2" t="inlineStr">
        <is>
          <t>BARBOSA, LUCAS</t>
        </is>
      </c>
      <c r="Q1486" s="2" t="inlineStr">
        <is>
          <t>24/07/2026 17:40 BRT</t>
        </is>
      </c>
      <c r="R1486" s="2" t="inlineStr">
        <is>
          <t>lucas.barbosa@dellys.com.br</t>
        </is>
      </c>
      <c r="S1486" s="2" t="inlineStr">
        <is>
          <t>24/07/2026 10:43 BRT</t>
        </is>
      </c>
      <c r="T1486" s="2" t="inlineStr">
        <is>
          <t>routearchiveprocess</t>
        </is>
      </c>
      <c r="U1486" s="2" t="inlineStr">
        <is>
          <t>ANDERSON ROBERTO ALVES</t>
        </is>
      </c>
      <c r="V1486" s="2" t="inlineStr">
        <is>
          <t>TOCO</t>
        </is>
      </c>
      <c r="W1486" s="2" t="inlineStr">
        <is>
          <t>24/07/2026 - EXPRESSA</t>
        </is>
      </c>
      <c r="X1486" s="2" t="inlineStr">
        <is>
          <t>Concluída</t>
        </is>
      </c>
      <c r="Y1486" s="11">
        <f>IFERROR(F1486/H1486,"")</f>
        <v/>
      </c>
      <c r="Z1486" t="inlineStr">
        <is>
          <t>24/07</t>
        </is>
      </c>
      <c r="AA1486" t="inlineStr">
        <is>
          <t>JUL/S4</t>
        </is>
      </c>
    </row>
    <row r="1487" ht="15.75" customHeight="1">
      <c r="A1487" s="2" t="inlineStr">
        <is>
          <t>DF8</t>
        </is>
      </c>
      <c r="B1487" s="2" t="inlineStr">
        <is>
          <t>RGB(70,130,180)</t>
        </is>
      </c>
      <c r="C1487" s="2" t="inlineStr">
        <is>
          <t>GUARA</t>
        </is>
      </c>
      <c r="D1487" s="8" t="n">
        <v>31</v>
      </c>
      <c r="E1487" s="8" t="n">
        <v>34</v>
      </c>
      <c r="F1487" s="9" t="n">
        <v>3450.2466</v>
      </c>
      <c r="G1487" s="9" t="n">
        <v>48884.26</v>
      </c>
      <c r="H1487" s="9" t="n">
        <v>5500</v>
      </c>
      <c r="I1487" s="2" t="inlineStr">
        <is>
          <t>PAZ5B12</t>
        </is>
      </c>
      <c r="J1487" s="2" t="inlineStr">
        <is>
          <t>&lt;&gt;, ANDERSON ROBERTO ALVES</t>
        </is>
      </c>
      <c r="K1487" s="10" t="n">
        <v>205.62</v>
      </c>
      <c r="L1487" s="2" t="n"/>
      <c r="M1487" s="2" t="n"/>
      <c r="N1487" s="2" t="n"/>
      <c r="O1487" s="2" t="inlineStr">
        <is>
          <t>12:15</t>
        </is>
      </c>
      <c r="P1487" s="2" t="inlineStr">
        <is>
          <t>ANALISTA DE ROTEIRIZAÇÃO, THAWANNY</t>
        </is>
      </c>
      <c r="Q1487" s="2" t="inlineStr">
        <is>
          <t>28/07/2026 16:44 BRT</t>
        </is>
      </c>
      <c r="R1487" s="2" t="inlineStr">
        <is>
          <t>thawanny.macedo@dellys.com.br</t>
        </is>
      </c>
      <c r="S1487" s="2" t="inlineStr">
        <is>
          <t>27/07/2026 18:55 BRT</t>
        </is>
      </c>
      <c r="T1487" s="2" t="inlineStr">
        <is>
          <t>routearchiveprocess</t>
        </is>
      </c>
      <c r="U1487" s="2" t="inlineStr">
        <is>
          <t>ANDERSON ROBERTO ALVES</t>
        </is>
      </c>
      <c r="V1487" s="2" t="inlineStr">
        <is>
          <t>TOCO</t>
        </is>
      </c>
      <c r="W1487" s="2" t="inlineStr">
        <is>
          <t>28/07/2026 - ROTEIRIZAÇÃO GO/DF TERÇA-FEIRA</t>
        </is>
      </c>
      <c r="X1487" s="2" t="inlineStr">
        <is>
          <t>Concluída</t>
        </is>
      </c>
      <c r="Y1487" s="11">
        <f>IFERROR(F1487/H1487,"")</f>
        <v/>
      </c>
      <c r="Z1487" t="inlineStr">
        <is>
          <t>28/07</t>
        </is>
      </c>
      <c r="AA1487" t="inlineStr">
        <is>
          <t>JUL/S5</t>
        </is>
      </c>
    </row>
    <row r="1488" ht="15" customHeight="1">
      <c r="A1488" s="2" t="inlineStr">
        <is>
          <t>DF6</t>
        </is>
      </c>
      <c r="B1488" s="2" t="inlineStr">
        <is>
          <t>RGB(160,82,45)</t>
        </is>
      </c>
      <c r="C1488" s="2" t="inlineStr">
        <is>
          <t>GUARA</t>
        </is>
      </c>
      <c r="D1488" s="8" t="n">
        <v>22</v>
      </c>
      <c r="E1488" s="8" t="n">
        <v>24</v>
      </c>
      <c r="F1488" s="9" t="n">
        <v>1870.7095</v>
      </c>
      <c r="G1488" s="9" t="n">
        <v>28696.76</v>
      </c>
      <c r="H1488" s="9" t="n">
        <v>5500</v>
      </c>
      <c r="I1488" s="2" t="inlineStr">
        <is>
          <t>PAZ5B12</t>
        </is>
      </c>
      <c r="J1488" s="2" t="inlineStr">
        <is>
          <t>&lt;&gt;, ANDERSON ROBERTO ALVES</t>
        </is>
      </c>
      <c r="K1488" s="10" t="n">
        <v>143.05</v>
      </c>
      <c r="L1488" s="2" t="n"/>
      <c r="M1488" s="2" t="n"/>
      <c r="N1488" s="2" t="n"/>
      <c r="O1488" s="2" t="inlineStr">
        <is>
          <t>15:34</t>
        </is>
      </c>
      <c r="P1488" s="2" t="inlineStr">
        <is>
          <t>ANALISTA DE ROTEIRIZAÇÃO, THAWANNY</t>
        </is>
      </c>
      <c r="Q1488" s="2" t="inlineStr">
        <is>
          <t>29/07/2026 13:44 BRT</t>
        </is>
      </c>
      <c r="R1488" s="2" t="inlineStr">
        <is>
          <t>thawanny.macedo@dellys.com.br</t>
        </is>
      </c>
      <c r="S1488" s="2" t="inlineStr">
        <is>
          <t>28/07/2026 19:40 BRT</t>
        </is>
      </c>
      <c r="T1488" s="2" t="inlineStr">
        <is>
          <t>routearchiveprocess</t>
        </is>
      </c>
      <c r="U1488" s="2" t="inlineStr">
        <is>
          <t>ANDERSON ROBERTO ALVES</t>
        </is>
      </c>
      <c r="V1488" s="2" t="inlineStr">
        <is>
          <t>TOCO</t>
        </is>
      </c>
      <c r="W1488" s="2" t="inlineStr">
        <is>
          <t>29/07/2026 - ROTEIRIZAÇÃO GO/DF QUARTA-FEIRA</t>
        </is>
      </c>
      <c r="X1488" s="2" t="inlineStr">
        <is>
          <t>Concluída</t>
        </is>
      </c>
      <c r="Y1488" s="11">
        <f>IFERROR(F1488/H1488,"")</f>
        <v/>
      </c>
      <c r="Z1488" t="inlineStr">
        <is>
          <t>29/07</t>
        </is>
      </c>
      <c r="AA1488" t="inlineStr">
        <is>
          <t>JUL/S5</t>
        </is>
      </c>
    </row>
    <row r="1489" ht="15.75" customHeight="1">
      <c r="A1489" s="2" t="inlineStr">
        <is>
          <t>DF24</t>
        </is>
      </c>
      <c r="B1489" s="2" t="inlineStr">
        <is>
          <t>RGB(70,130,180)</t>
        </is>
      </c>
      <c r="C1489" s="2" t="inlineStr">
        <is>
          <t>GUARA</t>
        </is>
      </c>
      <c r="D1489" s="8" t="n">
        <v>25</v>
      </c>
      <c r="E1489" s="8" t="n">
        <v>25</v>
      </c>
      <c r="F1489" s="9" t="n">
        <v>1322.5093</v>
      </c>
      <c r="G1489" s="9" t="n">
        <v>20011.9</v>
      </c>
      <c r="H1489" s="9" t="n">
        <v>5500</v>
      </c>
      <c r="I1489" s="2" t="inlineStr">
        <is>
          <t>PAZ5B12</t>
        </is>
      </c>
      <c r="J1489" s="2" t="inlineStr">
        <is>
          <t>&lt;&gt;, ANDERSON ROBERTO ALVES</t>
        </is>
      </c>
      <c r="K1489" s="10" t="n">
        <v>166.43</v>
      </c>
      <c r="L1489" s="2" t="n"/>
      <c r="M1489" s="2" t="n"/>
      <c r="N1489" s="2" t="n"/>
      <c r="O1489" s="2" t="inlineStr">
        <is>
          <t>10:02</t>
        </is>
      </c>
      <c r="P1489" s="2" t="inlineStr">
        <is>
          <t>ANALISTA DE ROTEIRIZAÇÃO, THAWANNY</t>
        </is>
      </c>
      <c r="Q1489" s="2" t="inlineStr">
        <is>
          <t>30/07/2026 17:05 BRT</t>
        </is>
      </c>
      <c r="R1489" s="2" t="inlineStr">
        <is>
          <t>thawanny.macedo@dellys.com.br</t>
        </is>
      </c>
      <c r="S1489" s="2" t="inlineStr">
        <is>
          <t>29/07/2026 18:56 BRT</t>
        </is>
      </c>
      <c r="T1489" s="2" t="inlineStr">
        <is>
          <t>routearchiveprocess</t>
        </is>
      </c>
      <c r="U1489" s="2" t="inlineStr">
        <is>
          <t>ANDERSON ROBERTO ALVES</t>
        </is>
      </c>
      <c r="V1489" s="2" t="inlineStr">
        <is>
          <t>TOCO</t>
        </is>
      </c>
      <c r="W1489" s="2" t="inlineStr">
        <is>
          <t>30/07/2026 - ROTEIRIZAÇÃO GO/DF QUINTA-FEIRA</t>
        </is>
      </c>
      <c r="X1489" s="2" t="inlineStr">
        <is>
          <t>Concluída</t>
        </is>
      </c>
      <c r="Y1489" s="11">
        <f>IFERROR(F1489/H1489,"")</f>
        <v/>
      </c>
      <c r="Z1489" t="inlineStr">
        <is>
          <t>30/07</t>
        </is>
      </c>
      <c r="AA1489" t="inlineStr">
        <is>
          <t>JUL/S5</t>
        </is>
      </c>
    </row>
    <row r="1490" ht="15.75" customHeight="1">
      <c r="A1490" s="2" t="inlineStr">
        <is>
          <t>DF23</t>
        </is>
      </c>
      <c r="B1490" s="2" t="inlineStr">
        <is>
          <t>RGB(205,92,92)</t>
        </is>
      </c>
      <c r="C1490" s="2" t="inlineStr">
        <is>
          <t>GUARA-SIA</t>
        </is>
      </c>
      <c r="D1490" s="8" t="n">
        <v>24</v>
      </c>
      <c r="E1490" s="8" t="n">
        <v>26</v>
      </c>
      <c r="F1490" s="9" t="n">
        <v>2234.3647</v>
      </c>
      <c r="G1490" s="9" t="n">
        <v>22748.82</v>
      </c>
      <c r="H1490" s="9" t="n">
        <v>5500</v>
      </c>
      <c r="I1490" s="2" t="inlineStr">
        <is>
          <t>PAZ5B12</t>
        </is>
      </c>
      <c r="J1490" s="2" t="inlineStr">
        <is>
          <t>&lt;&gt;, ANDERSON ROBERTO ALVES</t>
        </is>
      </c>
      <c r="K1490" s="10" t="n">
        <v>148.6</v>
      </c>
      <c r="L1490" s="2" t="n"/>
      <c r="M1490" s="2" t="n"/>
      <c r="N1490" s="2" t="n"/>
      <c r="O1490" s="2" t="inlineStr">
        <is>
          <t>12:16</t>
        </is>
      </c>
      <c r="P1490" s="2" t="inlineStr">
        <is>
          <t>ANALISTA DE ROTEIRIZAÇÃO, THAWANNY</t>
        </is>
      </c>
      <c r="Q1490" s="2" t="inlineStr">
        <is>
          <t>31/07/2026 13:52 BRT</t>
        </is>
      </c>
      <c r="R1490" s="2" t="inlineStr">
        <is>
          <t>thawanny.macedo@dellys.com.br</t>
        </is>
      </c>
      <c r="S1490" s="2" t="inlineStr">
        <is>
          <t>30/07/2026 18:48 BRT</t>
        </is>
      </c>
      <c r="T1490" s="2" t="inlineStr">
        <is>
          <t>routearchiveprocess</t>
        </is>
      </c>
      <c r="U1490" s="2" t="inlineStr">
        <is>
          <t>ANDERSON ROBERTO ALVES</t>
        </is>
      </c>
      <c r="V1490" s="2" t="inlineStr">
        <is>
          <t>TOCO</t>
        </is>
      </c>
      <c r="W1490" s="2" t="inlineStr">
        <is>
          <t>31/07/2026 - ROTEIRIZAÇÃO GO/DF SEXTA-FEIRA</t>
        </is>
      </c>
      <c r="X1490" s="2" t="inlineStr">
        <is>
          <t>Concluída</t>
        </is>
      </c>
      <c r="Y1490" s="11">
        <f>IFERROR(F1490/H1490,"")</f>
        <v/>
      </c>
      <c r="Z1490" t="inlineStr">
        <is>
          <t>31/07</t>
        </is>
      </c>
      <c r="AA1490" t="inlineStr">
        <is>
          <t>JUL/S5</t>
        </is>
      </c>
    </row>
    <row r="1491" ht="15.75" customHeight="1">
      <c r="A1491" s="2" t="inlineStr">
        <is>
          <t>DF12</t>
        </is>
      </c>
      <c r="B1491" s="2" t="inlineStr">
        <is>
          <t>RGB(218,165,32)</t>
        </is>
      </c>
      <c r="C1491" s="2" t="inlineStr">
        <is>
          <t>BSB SUL-ASA SUL</t>
        </is>
      </c>
      <c r="D1491" s="8" t="n">
        <v>35</v>
      </c>
      <c r="E1491" s="8" t="n">
        <v>39</v>
      </c>
      <c r="F1491" s="9" t="n">
        <v>2594.0762</v>
      </c>
      <c r="G1491" s="9" t="n">
        <v>39649.11</v>
      </c>
      <c r="H1491" s="9" t="n">
        <v>5500</v>
      </c>
      <c r="I1491" s="2" t="inlineStr">
        <is>
          <t>PAZ5B12</t>
        </is>
      </c>
      <c r="J1491" s="2" t="inlineStr">
        <is>
          <t>&lt;&gt;, ANDERSON ROBERTO ALVES</t>
        </is>
      </c>
      <c r="K1491" s="10" t="n">
        <v>143.27</v>
      </c>
      <c r="L1491" s="2" t="n"/>
      <c r="M1491" s="2" t="n"/>
      <c r="N1491" s="2" t="n"/>
      <c r="O1491" s="2" t="inlineStr">
        <is>
          <t>14:01</t>
        </is>
      </c>
      <c r="P1491" s="2" t="inlineStr">
        <is>
          <t>ANALISTA DE ROTEIRIZAÇÃO, THAWANNY</t>
        </is>
      </c>
      <c r="Q1491" s="2" t="inlineStr">
        <is>
          <t>04/08/2026 16:13 BRT</t>
        </is>
      </c>
      <c r="R1491" s="2" t="inlineStr">
        <is>
          <t>thawanny.macedo@dellys.com.br</t>
        </is>
      </c>
      <c r="S1491" s="2" t="inlineStr">
        <is>
          <t>03/08/2026 18:35 BRT</t>
        </is>
      </c>
      <c r="T1491" s="2" t="inlineStr">
        <is>
          <t>routearchiveprocess</t>
        </is>
      </c>
      <c r="U1491" s="2" t="inlineStr">
        <is>
          <t>ANDERSON ROBERTO ALVES</t>
        </is>
      </c>
      <c r="V1491" s="2" t="inlineStr">
        <is>
          <t>TOCO</t>
        </is>
      </c>
      <c r="W1491" s="2" t="inlineStr">
        <is>
          <t>04/08/2026 - ROTEIRIZAÇÃO GO/DF TERÇA-FEIRA</t>
        </is>
      </c>
      <c r="X1491" s="2" t="inlineStr">
        <is>
          <t>Concluída</t>
        </is>
      </c>
      <c r="Y1491" s="11">
        <f>IFERROR(F1491/H1491,"")</f>
        <v/>
      </c>
      <c r="Z1491" t="inlineStr">
        <is>
          <t>04/08</t>
        </is>
      </c>
      <c r="AA1491" t="inlineStr">
        <is>
          <t>AGO/S2</t>
        </is>
      </c>
    </row>
    <row r="1492" ht="15.75" customHeight="1">
      <c r="A1492" s="2" t="inlineStr">
        <is>
          <t>DF4</t>
        </is>
      </c>
      <c r="B1492" s="2" t="inlineStr">
        <is>
          <t>RGB(0,0,255)</t>
        </is>
      </c>
      <c r="C1492" s="2" t="inlineStr">
        <is>
          <t>AGUAS CLARAS</t>
        </is>
      </c>
      <c r="D1492" s="8" t="n">
        <v>26</v>
      </c>
      <c r="E1492" s="8" t="n">
        <v>28</v>
      </c>
      <c r="F1492" s="9" t="n">
        <v>1920.3153</v>
      </c>
      <c r="G1492" s="9" t="n">
        <v>24332.87</v>
      </c>
      <c r="H1492" s="9" t="n">
        <v>5500</v>
      </c>
      <c r="I1492" s="2" t="inlineStr">
        <is>
          <t>PAZ5B12</t>
        </is>
      </c>
      <c r="J1492" s="2" t="inlineStr">
        <is>
          <t>&lt;&gt;, ANDERSON ROBERTO ALVES</t>
        </is>
      </c>
      <c r="K1492" s="10" t="n">
        <v>119.78</v>
      </c>
      <c r="L1492" s="2" t="n"/>
      <c r="M1492" s="2" t="n"/>
      <c r="N1492" s="2" t="n"/>
      <c r="O1492" s="2" t="inlineStr">
        <is>
          <t>10:56</t>
        </is>
      </c>
      <c r="P1492" s="2" t="inlineStr">
        <is>
          <t>ANALISTA DE ROTEIRIZAÇÃO, THAWANNY</t>
        </is>
      </c>
      <c r="Q1492" s="2" t="inlineStr">
        <is>
          <t>05/08/2026 15:43 BRT</t>
        </is>
      </c>
      <c r="R1492" s="2" t="inlineStr">
        <is>
          <t>thawanny.macedo@dellys.com.br</t>
        </is>
      </c>
      <c r="S1492" s="2" t="inlineStr">
        <is>
          <t>04/08/2026 18:52 BRT</t>
        </is>
      </c>
      <c r="T1492" s="2" t="inlineStr">
        <is>
          <t>routearchiveprocess</t>
        </is>
      </c>
      <c r="U1492" s="2" t="inlineStr">
        <is>
          <t>ANDERSON ROBERTO ALVES</t>
        </is>
      </c>
      <c r="V1492" s="2" t="inlineStr">
        <is>
          <t>TOCO</t>
        </is>
      </c>
      <c r="W1492" s="2" t="inlineStr">
        <is>
          <t>05/08/2026 - ROTEIRIZAÇÃO GO/DF QUARTA-FEIRA</t>
        </is>
      </c>
      <c r="X1492" s="2" t="inlineStr">
        <is>
          <t>Concluída</t>
        </is>
      </c>
      <c r="Y1492" s="11">
        <f>IFERROR(F1492/H1492,"")</f>
        <v/>
      </c>
      <c r="Z1492" t="inlineStr">
        <is>
          <t>05/08</t>
        </is>
      </c>
      <c r="AA1492" t="inlineStr">
        <is>
          <t>AGO/S2</t>
        </is>
      </c>
    </row>
    <row r="1493" ht="15.75" customHeight="1">
      <c r="A1493" s="2" t="inlineStr">
        <is>
          <t>DF30</t>
        </is>
      </c>
      <c r="B1493" s="2" t="inlineStr">
        <is>
          <t>RGB(0,255,0)</t>
        </is>
      </c>
      <c r="C1493" s="2" t="inlineStr">
        <is>
          <t>AGUAS CLARAS</t>
        </is>
      </c>
      <c r="D1493" s="8" t="n">
        <v>25</v>
      </c>
      <c r="E1493" s="8" t="n">
        <v>26</v>
      </c>
      <c r="F1493" s="9" t="n">
        <v>1503.1528</v>
      </c>
      <c r="G1493" s="9" t="n">
        <v>27156.04</v>
      </c>
      <c r="H1493" s="9" t="n">
        <v>5500</v>
      </c>
      <c r="I1493" s="2" t="inlineStr">
        <is>
          <t>PAZ5B12</t>
        </is>
      </c>
      <c r="J1493" s="2" t="inlineStr">
        <is>
          <t>&lt;&gt;, ANDERSON ROBERTO ALVES</t>
        </is>
      </c>
      <c r="K1493" s="10" t="n">
        <v>94.76000000000001</v>
      </c>
      <c r="L1493" s="2" t="n"/>
      <c r="M1493" s="2" t="n"/>
      <c r="N1493" s="2" t="n"/>
      <c r="O1493" s="2" t="inlineStr">
        <is>
          <t>10:38</t>
        </is>
      </c>
      <c r="P1493" s="2" t="inlineStr">
        <is>
          <t>ANALISTA DE ROTEIRIZAÇÃO, THAWANNY</t>
        </is>
      </c>
      <c r="Q1493" s="2" t="inlineStr">
        <is>
          <t>06/08/2026 15:35 BRT</t>
        </is>
      </c>
      <c r="R1493" s="2" t="inlineStr">
        <is>
          <t>thawanny.macedo@dellys.com.br</t>
        </is>
      </c>
      <c r="S1493" s="2" t="inlineStr">
        <is>
          <t>05/08/2026 18:43 BRT</t>
        </is>
      </c>
      <c r="T1493" s="2" t="inlineStr">
        <is>
          <t>routearchiveprocess</t>
        </is>
      </c>
      <c r="U1493" s="2" t="inlineStr">
        <is>
          <t>ANDERSON ROBERTO ALVES</t>
        </is>
      </c>
      <c r="V1493" s="2" t="inlineStr">
        <is>
          <t>TOCO</t>
        </is>
      </c>
      <c r="W1493" s="2" t="inlineStr">
        <is>
          <t>06/08/2026 - ROTEIRIZAÇÃO GO/DF QUINTA-FEIRA</t>
        </is>
      </c>
      <c r="X1493" s="2" t="inlineStr">
        <is>
          <t>Concluída</t>
        </is>
      </c>
      <c r="Y1493" s="11">
        <f>IFERROR(F1493/H1493,"")</f>
        <v/>
      </c>
      <c r="Z1493" t="inlineStr">
        <is>
          <t>06/08</t>
        </is>
      </c>
      <c r="AA1493" t="inlineStr">
        <is>
          <t>AGO/S2</t>
        </is>
      </c>
    </row>
    <row r="1494" ht="15.75" customHeight="1">
      <c r="A1494" s="2" t="inlineStr">
        <is>
          <t>DF61</t>
        </is>
      </c>
      <c r="B1494" s="2" t="inlineStr">
        <is>
          <t>RGB(0,0,139)</t>
        </is>
      </c>
      <c r="C1494" s="2" t="inlineStr">
        <is>
          <t>DF-AGUAS CLARAS-GUARA + RETORNOS</t>
        </is>
      </c>
      <c r="D1494" s="8" t="n">
        <v>10</v>
      </c>
      <c r="E1494" s="8" t="n">
        <v>9</v>
      </c>
      <c r="F1494" s="9" t="n">
        <v>1288.7163</v>
      </c>
      <c r="G1494" s="9" t="n">
        <v>12954.12</v>
      </c>
      <c r="H1494" s="9" t="n">
        <v>5500</v>
      </c>
      <c r="I1494" s="2" t="inlineStr">
        <is>
          <t>PAZ5B12</t>
        </is>
      </c>
      <c r="J1494" s="2" t="inlineStr">
        <is>
          <t>&lt;&gt;, ANDERSON ROBERTO ALVES</t>
        </is>
      </c>
      <c r="K1494" s="10" t="n">
        <v>120.78</v>
      </c>
      <c r="L1494" s="2" t="n"/>
      <c r="M1494" s="2" t="n"/>
      <c r="N1494" s="2" t="n"/>
      <c r="O1494" s="2" t="inlineStr">
        <is>
          <t>06:09</t>
        </is>
      </c>
      <c r="P1494" s="2" t="inlineStr">
        <is>
          <t>ANALISTA DE ROTEIRIZAÇÃO, THAWANNY</t>
        </is>
      </c>
      <c r="Q1494" s="2" t="inlineStr">
        <is>
          <t>07/08/2026 12:47 BRT</t>
        </is>
      </c>
      <c r="R1494" s="2" t="inlineStr">
        <is>
          <t>thawanny.macedo@dellys.com.br</t>
        </is>
      </c>
      <c r="S1494" s="2" t="inlineStr">
        <is>
          <t>06/08/2026 20:59 BRT</t>
        </is>
      </c>
      <c r="T1494" s="2" t="inlineStr">
        <is>
          <t>routearchiveprocess</t>
        </is>
      </c>
      <c r="U1494" s="2" t="inlineStr">
        <is>
          <t>ANDERSON ROBERTO ALVES</t>
        </is>
      </c>
      <c r="V1494" s="2" t="inlineStr">
        <is>
          <t>TOCO</t>
        </is>
      </c>
      <c r="W1494" s="2" t="inlineStr">
        <is>
          <t>07/08/2026 - ROTEIRIZAÇÃO GO/DF SEXTA-FEIRA</t>
        </is>
      </c>
      <c r="X1494" s="2" t="inlineStr">
        <is>
          <t>Concluída</t>
        </is>
      </c>
      <c r="Y1494" s="11">
        <f>IFERROR(F1494/H1494,"")</f>
        <v/>
      </c>
      <c r="Z1494" t="inlineStr">
        <is>
          <t>07/08</t>
        </is>
      </c>
      <c r="AA1494" t="inlineStr">
        <is>
          <t>AGO/S2</t>
        </is>
      </c>
    </row>
    <row r="1495" ht="15.75" customHeight="1">
      <c r="A1495" s="2" t="inlineStr">
        <is>
          <t>DF11</t>
        </is>
      </c>
      <c r="B1495" s="2" t="inlineStr">
        <is>
          <t>RGB(128,128,128)</t>
        </is>
      </c>
      <c r="C1495" s="2" t="inlineStr">
        <is>
          <t>EXP-ASA SUL-BSB SUL</t>
        </is>
      </c>
      <c r="D1495" s="8" t="n">
        <v>15</v>
      </c>
      <c r="E1495" s="8" t="n">
        <v>15</v>
      </c>
      <c r="F1495" s="9" t="n">
        <v>1263.7862</v>
      </c>
      <c r="G1495" s="9" t="n">
        <v>15952.74</v>
      </c>
      <c r="H1495" s="9" t="n">
        <v>5500</v>
      </c>
      <c r="I1495" s="2" t="inlineStr">
        <is>
          <t>PAZ5B12</t>
        </is>
      </c>
      <c r="J1495" s="2" t="inlineStr">
        <is>
          <t>&lt;&gt;, ANDERSON ROBERTO ALVES</t>
        </is>
      </c>
      <c r="K1495" s="10" t="n">
        <v>113.45</v>
      </c>
      <c r="L1495" s="2" t="n"/>
      <c r="M1495" s="2" t="n"/>
      <c r="N1495" s="2" t="n"/>
      <c r="O1495" s="2" t="inlineStr">
        <is>
          <t>05:25</t>
        </is>
      </c>
      <c r="P1495" s="2" t="inlineStr">
        <is>
          <t>ANALISTA DE ROTEIRIZAÇÃO, THAWANNY</t>
        </is>
      </c>
      <c r="Q1495" s="2" t="inlineStr">
        <is>
          <t>07/08/2026 18:37 BRT</t>
        </is>
      </c>
      <c r="R1495" s="2" t="inlineStr">
        <is>
          <t>thawanny.macedo@dellys.com.br</t>
        </is>
      </c>
      <c r="S1495" s="2" t="inlineStr">
        <is>
          <t>07/08/2026 10:56 BRT</t>
        </is>
      </c>
      <c r="T1495" s="2" t="inlineStr">
        <is>
          <t>routearchiveprocess</t>
        </is>
      </c>
      <c r="U1495" s="2" t="inlineStr">
        <is>
          <t>ANDERSON ROBERTO ALVES</t>
        </is>
      </c>
      <c r="V1495" s="2" t="inlineStr">
        <is>
          <t>TOCO</t>
        </is>
      </c>
      <c r="W1495" s="2" t="inlineStr">
        <is>
          <t>07/08/2026 - ROTEIRIZAÇÃO EXPRESSA</t>
        </is>
      </c>
      <c r="X1495" s="2" t="inlineStr">
        <is>
          <t>Concluída</t>
        </is>
      </c>
      <c r="Y1495" s="11">
        <f>IFERROR(F1495/H1495,"")</f>
        <v/>
      </c>
      <c r="Z1495" t="inlineStr">
        <is>
          <t>07/08</t>
        </is>
      </c>
      <c r="AA1495" t="inlineStr">
        <is>
          <t>AGO/S2</t>
        </is>
      </c>
    </row>
    <row r="1496" ht="15.75" customHeight="1">
      <c r="A1496" s="2" t="inlineStr">
        <is>
          <t>DF21</t>
        </is>
      </c>
      <c r="B1496" s="2" t="inlineStr">
        <is>
          <t>RGB(160,82,45)</t>
        </is>
      </c>
      <c r="C1496" s="2" t="inlineStr">
        <is>
          <t>LAGO SUL</t>
        </is>
      </c>
      <c r="D1496" s="8" t="n">
        <v>7</v>
      </c>
      <c r="E1496" s="8" t="n">
        <v>11</v>
      </c>
      <c r="F1496" s="9" t="n">
        <v>4307.09</v>
      </c>
      <c r="G1496" s="9" t="n">
        <v>42262.79</v>
      </c>
      <c r="H1496" s="9" t="n">
        <v>5500</v>
      </c>
      <c r="I1496" s="2" t="inlineStr">
        <is>
          <t>PAZ5B12</t>
        </is>
      </c>
      <c r="J1496" s="2" t="inlineStr">
        <is>
          <t>&lt;&gt;, ANDERSON ROBERTO ALVES</t>
        </is>
      </c>
      <c r="K1496" s="10" t="n">
        <v>268.36</v>
      </c>
      <c r="L1496" s="2" t="n"/>
      <c r="M1496" s="2" t="n"/>
      <c r="N1496" s="2" t="n"/>
      <c r="O1496" s="2" t="inlineStr">
        <is>
          <t>09:23</t>
        </is>
      </c>
      <c r="P1496" s="2" t="inlineStr">
        <is>
          <t>ANALISTA DE ROTEIRIZAÇÃO, THAWANNY</t>
        </is>
      </c>
      <c r="Q1496" s="2" t="inlineStr">
        <is>
          <t>08/08/2026 12:38 BRT</t>
        </is>
      </c>
      <c r="R1496" s="2" t="inlineStr">
        <is>
          <t>thawanny.macedo@dellys.com.br</t>
        </is>
      </c>
      <c r="S1496" s="2" t="inlineStr">
        <is>
          <t>07/08/2026 18:19 BRT</t>
        </is>
      </c>
      <c r="T1496" s="2" t="inlineStr">
        <is>
          <t>routearchiveprocess</t>
        </is>
      </c>
      <c r="U1496" s="2" t="inlineStr">
        <is>
          <t>ANDERSON ROBERTO ALVES</t>
        </is>
      </c>
      <c r="V1496" s="2" t="inlineStr">
        <is>
          <t>TOCO</t>
        </is>
      </c>
      <c r="W1496" s="2" t="inlineStr">
        <is>
          <t>08/08/2026 - ROTEIRIZAÇÃO GO/DF SÁBADO</t>
        </is>
      </c>
      <c r="X1496" s="2" t="inlineStr">
        <is>
          <t>Concluída</t>
        </is>
      </c>
      <c r="Y1496" s="11">
        <f>IFERROR(F1496/H1496,"")</f>
        <v/>
      </c>
      <c r="Z1496" t="inlineStr">
        <is>
          <t>08/08</t>
        </is>
      </c>
      <c r="AA1496" t="inlineStr">
        <is>
          <t>AGO/S2</t>
        </is>
      </c>
    </row>
    <row r="1497" ht="15.75" customHeight="1">
      <c r="A1497" s="2" t="inlineStr">
        <is>
          <t>DF1</t>
        </is>
      </c>
      <c r="B1497" s="2" t="inlineStr">
        <is>
          <t>RGB(220,20,60)</t>
        </is>
      </c>
      <c r="C1497" s="2" t="inlineStr">
        <is>
          <t xml:space="preserve">EXP-CEILANDIA </t>
        </is>
      </c>
      <c r="D1497" s="8" t="n">
        <v>9</v>
      </c>
      <c r="E1497" s="8" t="n">
        <v>10</v>
      </c>
      <c r="F1497" s="9" t="n">
        <v>1083.799</v>
      </c>
      <c r="G1497" s="9" t="n">
        <v>16603.24</v>
      </c>
      <c r="H1497" s="9" t="n">
        <v>5500</v>
      </c>
      <c r="I1497" s="2" t="inlineStr">
        <is>
          <t>PAZ5B12</t>
        </is>
      </c>
      <c r="J1497" s="2" t="inlineStr">
        <is>
          <t>&lt;&gt;, ANDERSON ROBERTO ALVES</t>
        </is>
      </c>
      <c r="K1497" s="10" t="n">
        <v>71.48999999999999</v>
      </c>
      <c r="L1497" s="2" t="n"/>
      <c r="M1497" s="2" t="n"/>
      <c r="N1497" s="2" t="n"/>
      <c r="O1497" s="2" t="inlineStr">
        <is>
          <t>03:50</t>
        </is>
      </c>
      <c r="P1497" s="2" t="inlineStr">
        <is>
          <t>BARBOSA, LUCAS</t>
        </is>
      </c>
      <c r="Q1497" s="2" t="inlineStr">
        <is>
          <t>10/08/2026 19:01 BRT</t>
        </is>
      </c>
      <c r="R1497" s="2" t="inlineStr">
        <is>
          <t>lucas.barbosa@dellys.com.br</t>
        </is>
      </c>
      <c r="S1497" s="2" t="inlineStr">
        <is>
          <t>10/08/2026 11:01 BRT</t>
        </is>
      </c>
      <c r="T1497" s="2" t="inlineStr">
        <is>
          <t>routearchiveprocess</t>
        </is>
      </c>
      <c r="U1497" s="2" t="inlineStr">
        <is>
          <t>ANDERSON ROBERTO ALVES</t>
        </is>
      </c>
      <c r="V1497" s="2" t="inlineStr">
        <is>
          <t>TOCO</t>
        </is>
      </c>
      <c r="W1497" s="2" t="inlineStr">
        <is>
          <t>10/08/2026 - EXPRESSA</t>
        </is>
      </c>
      <c r="X1497" s="2" t="inlineStr">
        <is>
          <t>Concluída</t>
        </is>
      </c>
      <c r="Y1497" s="11">
        <f>IFERROR(F1497/H1497,"")</f>
        <v/>
      </c>
      <c r="Z1497" t="inlineStr">
        <is>
          <t>10/08</t>
        </is>
      </c>
      <c r="AA1497" t="inlineStr">
        <is>
          <t>AGO/S3</t>
        </is>
      </c>
    </row>
    <row r="1498" ht="15.75" customHeight="1">
      <c r="A1498" s="2" t="inlineStr">
        <is>
          <t>DF27</t>
        </is>
      </c>
      <c r="B1498" s="2" t="inlineStr">
        <is>
          <t>RGB(128,128,128)</t>
        </is>
      </c>
      <c r="C1498" s="2" t="inlineStr">
        <is>
          <t>AGUAS CLARAS</t>
        </is>
      </c>
      <c r="D1498" s="8" t="n">
        <v>24</v>
      </c>
      <c r="E1498" s="8" t="n">
        <v>28</v>
      </c>
      <c r="F1498" s="9" t="n">
        <v>2110.0447</v>
      </c>
      <c r="G1498" s="9" t="n">
        <v>32084.16</v>
      </c>
      <c r="H1498" s="9" t="n">
        <v>5500</v>
      </c>
      <c r="I1498" s="2" t="inlineStr">
        <is>
          <t>PAZ5B12</t>
        </is>
      </c>
      <c r="J1498" s="2" t="inlineStr">
        <is>
          <t>&lt;&gt;, ANDERSON ROBERTO ALVES</t>
        </is>
      </c>
      <c r="K1498" s="10" t="n">
        <v>149.9</v>
      </c>
      <c r="L1498" s="2" t="n"/>
      <c r="M1498" s="2" t="n"/>
      <c r="N1498" s="2" t="n"/>
      <c r="O1498" s="2" t="inlineStr">
        <is>
          <t>09:55</t>
        </is>
      </c>
      <c r="P1498" s="2" t="inlineStr">
        <is>
          <t>ANALISTA DE ROTEIRIZAÇÃO, THAWANNY</t>
        </is>
      </c>
      <c r="Q1498" s="2" t="inlineStr">
        <is>
          <t>11/08/2026 16:32 BRT</t>
        </is>
      </c>
      <c r="R1498" s="2" t="inlineStr">
        <is>
          <t>thawanny.macedo@dellys.com.br</t>
        </is>
      </c>
      <c r="S1498" s="2" t="inlineStr">
        <is>
          <t>10/08/2026 18:59 BRT</t>
        </is>
      </c>
      <c r="T1498" s="2" t="inlineStr">
        <is>
          <t>routearchiveprocess</t>
        </is>
      </c>
      <c r="U1498" s="2" t="inlineStr">
        <is>
          <t>ANDERSON ROBERTO ALVES</t>
        </is>
      </c>
      <c r="V1498" s="2" t="inlineStr">
        <is>
          <t>TOCO</t>
        </is>
      </c>
      <c r="W1498" s="2" t="inlineStr">
        <is>
          <t>11/08/2026 - ROTEIRIZAÇÃO GO/DF TERÇA-FEIRA</t>
        </is>
      </c>
      <c r="X1498" s="2" t="inlineStr">
        <is>
          <t>Concluída</t>
        </is>
      </c>
      <c r="Y1498" s="11">
        <f>IFERROR(F1498/H1498,"")</f>
        <v/>
      </c>
      <c r="Z1498" t="inlineStr">
        <is>
          <t>11/08</t>
        </is>
      </c>
      <c r="AA1498" t="inlineStr">
        <is>
          <t>AGO/S3</t>
        </is>
      </c>
    </row>
    <row r="1499" ht="15.75" customHeight="1">
      <c r="A1499" s="2" t="inlineStr">
        <is>
          <t>DF21</t>
        </is>
      </c>
      <c r="B1499" s="2" t="inlineStr">
        <is>
          <t>RGB(255,105,180)</t>
        </is>
      </c>
      <c r="C1499" s="2" t="inlineStr">
        <is>
          <t xml:space="preserve">EXP-AGUAS CLARAS </t>
        </is>
      </c>
      <c r="D1499" s="8" t="n">
        <v>15</v>
      </c>
      <c r="E1499" s="8" t="n">
        <v>16</v>
      </c>
      <c r="F1499" s="9" t="n">
        <v>1413.4008</v>
      </c>
      <c r="G1499" s="9" t="n">
        <v>28935.46</v>
      </c>
      <c r="H1499" s="9" t="n">
        <v>5500</v>
      </c>
      <c r="I1499" s="2" t="inlineStr">
        <is>
          <t>PAZ5B12</t>
        </is>
      </c>
      <c r="J1499" s="2" t="inlineStr">
        <is>
          <t>&lt;&gt;, ANDERSON ROBERTO ALVES</t>
        </is>
      </c>
      <c r="K1499" s="10" t="n">
        <v>53.64</v>
      </c>
      <c r="L1499" s="2" t="n"/>
      <c r="M1499" s="2" t="n"/>
      <c r="N1499" s="2" t="n"/>
      <c r="O1499" s="2" t="inlineStr">
        <is>
          <t>05:12</t>
        </is>
      </c>
      <c r="P1499" s="2" t="inlineStr">
        <is>
          <t>BARBOSA, LUCAS</t>
        </is>
      </c>
      <c r="Q1499" s="2" t="inlineStr">
        <is>
          <t>11/08/2026 19:52 BRT</t>
        </is>
      </c>
      <c r="R1499" s="2" t="inlineStr">
        <is>
          <t>lucas.barbosa@dellys.com.br</t>
        </is>
      </c>
      <c r="S1499" s="2" t="inlineStr">
        <is>
          <t>11/08/2026 10:43 BRT</t>
        </is>
      </c>
      <c r="T1499" s="2" t="inlineStr">
        <is>
          <t>routearchiveprocess</t>
        </is>
      </c>
      <c r="U1499" s="2" t="inlineStr">
        <is>
          <t>ANDERSON ROBERTO ALVES</t>
        </is>
      </c>
      <c r="V1499" s="2" t="inlineStr">
        <is>
          <t>TOCO</t>
        </is>
      </c>
      <c r="W1499" s="2" t="inlineStr">
        <is>
          <t>11/08/2026 - EXPRESSA</t>
        </is>
      </c>
      <c r="X1499" s="2" t="inlineStr">
        <is>
          <t>Concluída</t>
        </is>
      </c>
      <c r="Y1499" s="11">
        <f>IFERROR(F1499/H1499,"")</f>
        <v/>
      </c>
      <c r="Z1499" t="inlineStr">
        <is>
          <t>11/08</t>
        </is>
      </c>
      <c r="AA1499" t="inlineStr">
        <is>
          <t>AGO/S3</t>
        </is>
      </c>
    </row>
    <row r="1500" ht="15.75" customHeight="1">
      <c r="A1500" s="2" t="inlineStr">
        <is>
          <t>DF16</t>
        </is>
      </c>
      <c r="B1500" s="2" t="inlineStr">
        <is>
          <t>RGB(220,20,60)</t>
        </is>
      </c>
      <c r="C1500" s="2" t="inlineStr">
        <is>
          <t xml:space="preserve">SOBRADINHO </t>
        </is>
      </c>
      <c r="D1500" s="8" t="n">
        <v>39</v>
      </c>
      <c r="E1500" s="8" t="n">
        <v>38</v>
      </c>
      <c r="F1500" s="9" t="n">
        <v>2153.8714</v>
      </c>
      <c r="G1500" s="9" t="n">
        <v>40707.64</v>
      </c>
      <c r="H1500" s="9" t="n">
        <v>5500</v>
      </c>
      <c r="I1500" s="2" t="inlineStr">
        <is>
          <t>PAZ5B12</t>
        </is>
      </c>
      <c r="J1500" s="2" t="inlineStr">
        <is>
          <t>&lt;&gt;, ANDERSON ROBERTO ALVES</t>
        </is>
      </c>
      <c r="K1500" s="10" t="n">
        <v>310.13</v>
      </c>
      <c r="L1500" s="2" t="n"/>
      <c r="M1500" s="2" t="n"/>
      <c r="N1500" s="2" t="n"/>
      <c r="O1500" s="2" t="inlineStr">
        <is>
          <t>15:18</t>
        </is>
      </c>
      <c r="P1500" s="2" t="inlineStr">
        <is>
          <t>BARBOSA, LUCAS</t>
        </is>
      </c>
      <c r="Q1500" s="2" t="inlineStr">
        <is>
          <t>12/08/2026 19:03 BRT</t>
        </is>
      </c>
      <c r="R1500" s="2" t="inlineStr">
        <is>
          <t>lucas.barbosa@dellys.com.br</t>
        </is>
      </c>
      <c r="S1500" s="2" t="inlineStr">
        <is>
          <t>11/08/2026 18:56 BRT</t>
        </is>
      </c>
      <c r="T1500" s="2" t="inlineStr">
        <is>
          <t>routearchiveprocess</t>
        </is>
      </c>
      <c r="U1500" s="2" t="inlineStr">
        <is>
          <t>ANDERSON ROBERTO ALVES</t>
        </is>
      </c>
      <c r="V1500" s="2" t="inlineStr">
        <is>
          <t>TOCO</t>
        </is>
      </c>
      <c r="W1500" s="2" t="inlineStr">
        <is>
          <t xml:space="preserve">12/08/2026 - ROTEIRIZAÇÃO DF/GO QUARTA-FEIRA </t>
        </is>
      </c>
      <c r="X1500" s="2" t="inlineStr">
        <is>
          <t>Concluída</t>
        </is>
      </c>
      <c r="Y1500" s="11">
        <f>IFERROR(F1500/H1500,"")</f>
        <v/>
      </c>
      <c r="Z1500" t="inlineStr">
        <is>
          <t>12/08</t>
        </is>
      </c>
      <c r="AA1500" t="inlineStr">
        <is>
          <t>AGO/S3</t>
        </is>
      </c>
    </row>
    <row r="1501" ht="15.75" customHeight="1">
      <c r="A1501" s="2" t="inlineStr">
        <is>
          <t>DF7</t>
        </is>
      </c>
      <c r="B1501" s="2" t="inlineStr">
        <is>
          <t>RGB(205,92,92)</t>
        </is>
      </c>
      <c r="C1501" s="2" t="inlineStr">
        <is>
          <t>EXP-GUARA/CRUZEIRO</t>
        </is>
      </c>
      <c r="D1501" s="8" t="n">
        <v>15</v>
      </c>
      <c r="E1501" s="8" t="n">
        <v>16</v>
      </c>
      <c r="F1501" s="9" t="n">
        <v>2443.2775</v>
      </c>
      <c r="G1501" s="9" t="n">
        <v>28463.11</v>
      </c>
      <c r="H1501" s="9" t="n">
        <v>5500</v>
      </c>
      <c r="I1501" s="2" t="inlineStr">
        <is>
          <t>PAZ5B12</t>
        </is>
      </c>
      <c r="J1501" s="2" t="inlineStr">
        <is>
          <t>&lt;&gt;, ANDERSON ROBERTO ALVES</t>
        </is>
      </c>
      <c r="K1501" s="10" t="n">
        <v>77.79000000000001</v>
      </c>
      <c r="L1501" s="2" t="n"/>
      <c r="M1501" s="2" t="n"/>
      <c r="N1501" s="2" t="n"/>
      <c r="O1501" s="2" t="inlineStr">
        <is>
          <t>10:26</t>
        </is>
      </c>
      <c r="P1501" s="2" t="inlineStr">
        <is>
          <t>BARBOSA, LUCAS</t>
        </is>
      </c>
      <c r="Q1501" s="2" t="inlineStr">
        <is>
          <t>13/08/2026 18:55 BRT</t>
        </is>
      </c>
      <c r="R1501" s="2" t="inlineStr">
        <is>
          <t>lucas.barbosa@dellys.com.br</t>
        </is>
      </c>
      <c r="S1501" s="2" t="inlineStr">
        <is>
          <t>13/08/2026 10:43 BRT</t>
        </is>
      </c>
      <c r="T1501" s="2" t="inlineStr">
        <is>
          <t>routearchiveprocess</t>
        </is>
      </c>
      <c r="U1501" s="2" t="inlineStr">
        <is>
          <t>ANDERSON ROBERTO ALVES</t>
        </is>
      </c>
      <c r="V1501" s="2" t="inlineStr">
        <is>
          <t>TOCO</t>
        </is>
      </c>
      <c r="W1501" s="2" t="inlineStr">
        <is>
          <t>13/08/2026 - EXPRESSA</t>
        </is>
      </c>
      <c r="X1501" s="2" t="inlineStr">
        <is>
          <t>Concluída</t>
        </is>
      </c>
      <c r="Y1501" s="11">
        <f>IFERROR(F1501/H1501,"")</f>
        <v/>
      </c>
      <c r="Z1501" t="inlineStr">
        <is>
          <t>13/08</t>
        </is>
      </c>
      <c r="AA1501" t="inlineStr">
        <is>
          <t>AGO/S3</t>
        </is>
      </c>
    </row>
    <row r="1502" ht="15.75" customHeight="1">
      <c r="A1502" s="2" t="inlineStr">
        <is>
          <t>DF21</t>
        </is>
      </c>
      <c r="B1502" s="2" t="inlineStr">
        <is>
          <t>RGB(255,105,180)</t>
        </is>
      </c>
      <c r="C1502" s="2" t="inlineStr">
        <is>
          <t xml:space="preserve">BSB SUL/ASA SUL </t>
        </is>
      </c>
      <c r="D1502" s="8" t="n">
        <v>27</v>
      </c>
      <c r="E1502" s="8" t="n">
        <v>27</v>
      </c>
      <c r="F1502" s="9" t="n">
        <v>1513.5918</v>
      </c>
      <c r="G1502" s="9" t="n">
        <v>27923.5</v>
      </c>
      <c r="H1502" s="9" t="n">
        <v>5500</v>
      </c>
      <c r="I1502" s="2" t="inlineStr">
        <is>
          <t>PAZ5B12</t>
        </is>
      </c>
      <c r="J1502" s="2" t="inlineStr">
        <is>
          <t>&lt;&gt;, ANDERSON ROBERTO ALVES</t>
        </is>
      </c>
      <c r="K1502" s="10" t="n">
        <v>147.23</v>
      </c>
      <c r="L1502" s="2" t="n"/>
      <c r="M1502" s="2" t="n"/>
      <c r="N1502" s="2" t="n"/>
      <c r="O1502" s="2" t="inlineStr">
        <is>
          <t>09:06</t>
        </is>
      </c>
      <c r="P1502" s="2" t="inlineStr">
        <is>
          <t>BARBOSA, LUCAS</t>
        </is>
      </c>
      <c r="Q1502" s="2" t="inlineStr">
        <is>
          <t>14/08/2026 13:55 BRT</t>
        </is>
      </c>
      <c r="R1502" s="2" t="inlineStr">
        <is>
          <t>lucas.barbosa@dellys.com.br</t>
        </is>
      </c>
      <c r="S1502" s="2" t="inlineStr">
        <is>
          <t>13/08/2026 18:36 BRT</t>
        </is>
      </c>
      <c r="T1502" s="2" t="inlineStr">
        <is>
          <t>routearchiveprocess</t>
        </is>
      </c>
      <c r="U1502" s="2" t="inlineStr">
        <is>
          <t>ANDERSON ROBERTO ALVES</t>
        </is>
      </c>
      <c r="V1502" s="2" t="inlineStr">
        <is>
          <t>TOCO</t>
        </is>
      </c>
      <c r="W1502" s="2" t="inlineStr">
        <is>
          <t>14/08/2026 - ROTEIRIZAÇÃO GO/DF SEXTA-FEIRA</t>
        </is>
      </c>
      <c r="X1502" s="2" t="inlineStr">
        <is>
          <t>Concluída</t>
        </is>
      </c>
      <c r="Y1502" s="11">
        <f>IFERROR(F1502/H1502,"")</f>
        <v/>
      </c>
      <c r="Z1502" t="inlineStr">
        <is>
          <t>14/08</t>
        </is>
      </c>
      <c r="AA1502" t="inlineStr">
        <is>
          <t>AGO/S3</t>
        </is>
      </c>
    </row>
    <row r="1503" ht="15.75" customHeight="1">
      <c r="A1503" s="2" t="inlineStr">
        <is>
          <t>DF11</t>
        </is>
      </c>
      <c r="B1503" s="2" t="inlineStr">
        <is>
          <t>RGB(128,128,128)</t>
        </is>
      </c>
      <c r="C1503" s="2" t="inlineStr">
        <is>
          <t>EXP-ASA SUL/GUARA</t>
        </is>
      </c>
      <c r="D1503" s="8" t="n">
        <v>20</v>
      </c>
      <c r="E1503" s="8" t="n">
        <v>24</v>
      </c>
      <c r="F1503" s="9" t="n">
        <v>1153.0435</v>
      </c>
      <c r="G1503" s="9" t="n">
        <v>34171.55</v>
      </c>
      <c r="H1503" s="9" t="n">
        <v>5500</v>
      </c>
      <c r="I1503" s="2" t="inlineStr">
        <is>
          <t>PAZ5B12</t>
        </is>
      </c>
      <c r="J1503" s="2" t="inlineStr">
        <is>
          <t>&lt;&gt;, ANDERSON ROBERTO ALVES</t>
        </is>
      </c>
      <c r="K1503" s="10" t="n">
        <v>180.39</v>
      </c>
      <c r="L1503" s="2" t="n"/>
      <c r="M1503" s="2" t="n"/>
      <c r="N1503" s="2" t="n"/>
      <c r="O1503" s="2" t="inlineStr">
        <is>
          <t>09:01</t>
        </is>
      </c>
      <c r="P1503" s="2" t="inlineStr">
        <is>
          <t>BARBOSA, LUCAS</t>
        </is>
      </c>
      <c r="Q1503" s="2" t="inlineStr">
        <is>
          <t>14/08/2026 22:05 BRT</t>
        </is>
      </c>
      <c r="R1503" s="2" t="inlineStr">
        <is>
          <t>lucas.barbosa@dellys.com.br</t>
        </is>
      </c>
      <c r="S1503" s="2" t="inlineStr">
        <is>
          <t>14/08/2026 10:43 BRT</t>
        </is>
      </c>
      <c r="T1503" s="2" t="inlineStr">
        <is>
          <t>routearchiveprocess</t>
        </is>
      </c>
      <c r="U1503" s="2" t="inlineStr">
        <is>
          <t>ANDERSON ROBERTO ALVES</t>
        </is>
      </c>
      <c r="V1503" s="2" t="inlineStr">
        <is>
          <t>TOCO</t>
        </is>
      </c>
      <c r="W1503" s="2" t="inlineStr">
        <is>
          <t>14/08/2026 - EXPRESSA</t>
        </is>
      </c>
      <c r="X1503" s="2" t="inlineStr">
        <is>
          <t>Concluída</t>
        </is>
      </c>
      <c r="Y1503" s="11">
        <f>IFERROR(F1503/H1503,"")</f>
        <v/>
      </c>
      <c r="Z1503" t="inlineStr">
        <is>
          <t>14/08</t>
        </is>
      </c>
      <c r="AA1503" t="inlineStr">
        <is>
          <t>AGO/S3</t>
        </is>
      </c>
    </row>
    <row r="1504" ht="15.75" customHeight="1">
      <c r="A1504" s="2" t="inlineStr">
        <is>
          <t>DF1010</t>
        </is>
      </c>
      <c r="B1504" s="2" t="inlineStr">
        <is>
          <t>RGB(255,192,203)</t>
        </is>
      </c>
      <c r="C1504" s="2" t="inlineStr">
        <is>
          <t xml:space="preserve">TAGUATINGA EXTRA </t>
        </is>
      </c>
      <c r="D1504" s="8" t="n">
        <v>25</v>
      </c>
      <c r="E1504" s="8" t="n">
        <v>24</v>
      </c>
      <c r="F1504" s="9" t="n">
        <v>2282.1987</v>
      </c>
      <c r="G1504" s="9" t="n">
        <v>40628.83</v>
      </c>
      <c r="H1504" s="9" t="n">
        <v>5500</v>
      </c>
      <c r="I1504" s="2" t="inlineStr">
        <is>
          <t>PAZ5B12</t>
        </is>
      </c>
      <c r="J1504" s="2" t="inlineStr">
        <is>
          <t>&lt;&gt;, ANDERSON ROBERTO ALVES</t>
        </is>
      </c>
      <c r="K1504" s="10" t="n">
        <v>105.08</v>
      </c>
      <c r="L1504" s="2" t="n"/>
      <c r="M1504" s="2" t="n"/>
      <c r="N1504" s="2" t="n"/>
      <c r="O1504" s="2" t="inlineStr">
        <is>
          <t>09:50</t>
        </is>
      </c>
      <c r="P1504" s="2" t="inlineStr">
        <is>
          <t>BARBOSA, LUCAS</t>
        </is>
      </c>
      <c r="Q1504" s="2" t="inlineStr">
        <is>
          <t>18/08/2026 13:06 BRT</t>
        </is>
      </c>
      <c r="R1504" s="2" t="inlineStr">
        <is>
          <t>lucas.barbosa@dellys.com.br</t>
        </is>
      </c>
      <c r="S1504" s="2" t="inlineStr">
        <is>
          <t>17/08/2026 21:13 BRT</t>
        </is>
      </c>
      <c r="T1504" s="2" t="inlineStr">
        <is>
          <t>routearchiveprocess</t>
        </is>
      </c>
      <c r="U1504" s="2" t="inlineStr">
        <is>
          <t>ANDERSON ROBERTO ALVES</t>
        </is>
      </c>
      <c r="V1504" s="2" t="inlineStr">
        <is>
          <t>TOCO</t>
        </is>
      </c>
      <c r="W1504" s="2" t="inlineStr">
        <is>
          <t>18/08/2026 - ROTEIRIZAÇÃO GO/DF TERÇA-FEIRA</t>
        </is>
      </c>
      <c r="X1504" s="2" t="inlineStr">
        <is>
          <t>Concluída</t>
        </is>
      </c>
      <c r="Y1504" s="11">
        <f>IFERROR(F1504/H1504,"")</f>
        <v/>
      </c>
      <c r="Z1504" t="inlineStr">
        <is>
          <t>18/08</t>
        </is>
      </c>
      <c r="AA1504" t="inlineStr">
        <is>
          <t>AGO/S4</t>
        </is>
      </c>
    </row>
    <row r="1505" ht="15.75" customHeight="1">
      <c r="A1505" s="2" t="inlineStr">
        <is>
          <t>DF23</t>
        </is>
      </c>
      <c r="B1505" s="2" t="inlineStr">
        <is>
          <t>RGB(205,92,92)</t>
        </is>
      </c>
      <c r="C1505" s="2" t="inlineStr">
        <is>
          <t xml:space="preserve">CLUB SUL/ASA SUL/NUCLEO BANDEIRANTES </t>
        </is>
      </c>
      <c r="D1505" s="8" t="n">
        <v>14</v>
      </c>
      <c r="E1505" s="8" t="n">
        <v>18</v>
      </c>
      <c r="F1505" s="9" t="n">
        <v>3849.0623</v>
      </c>
      <c r="G1505" s="9" t="n">
        <v>60085.32</v>
      </c>
      <c r="H1505" s="9" t="n">
        <v>5500</v>
      </c>
      <c r="I1505" s="2" t="inlineStr">
        <is>
          <t>PAZ5B12</t>
        </is>
      </c>
      <c r="J1505" s="2" t="inlineStr">
        <is>
          <t>&lt;&gt;, ANDERSON ROBERTO ALVES</t>
        </is>
      </c>
      <c r="K1505" s="10" t="n">
        <v>159.67</v>
      </c>
      <c r="L1505" s="2" t="n"/>
      <c r="M1505" s="2" t="n"/>
      <c r="N1505" s="2" t="n"/>
      <c r="O1505" s="2" t="inlineStr">
        <is>
          <t>10:37</t>
        </is>
      </c>
      <c r="P1505" s="2" t="inlineStr">
        <is>
          <t>BARBOSA, LUCAS</t>
        </is>
      </c>
      <c r="Q1505" s="2" t="inlineStr">
        <is>
          <t>19/08/2026 15:07 BRT</t>
        </is>
      </c>
      <c r="R1505" s="2" t="inlineStr">
        <is>
          <t>lucas.barbosa@dellys.com.br</t>
        </is>
      </c>
      <c r="S1505" s="2" t="inlineStr">
        <is>
          <t>18/08/2026 18:29 BRT</t>
        </is>
      </c>
      <c r="T1505" s="2" t="inlineStr">
        <is>
          <t>routearchiveprocess</t>
        </is>
      </c>
      <c r="U1505" s="2" t="inlineStr">
        <is>
          <t>ANDERSON ROBERTO ALVES</t>
        </is>
      </c>
      <c r="V1505" s="2" t="inlineStr">
        <is>
          <t>TOCO</t>
        </is>
      </c>
      <c r="W1505" s="2" t="inlineStr">
        <is>
          <t xml:space="preserve">19/08/2026 - ROTEIRIZAÇÃO DF/GO QUARTA-FEIRA </t>
        </is>
      </c>
      <c r="X1505" s="2" t="inlineStr">
        <is>
          <t>Concluída</t>
        </is>
      </c>
      <c r="Y1505" s="11">
        <f>IFERROR(F1505/H1505,"")</f>
        <v/>
      </c>
      <c r="Z1505" t="inlineStr">
        <is>
          <t>19/08</t>
        </is>
      </c>
      <c r="AA1505" t="inlineStr">
        <is>
          <t>AGO/S4</t>
        </is>
      </c>
    </row>
    <row r="1506" ht="15.75" customHeight="1">
      <c r="A1506" s="2" t="inlineStr">
        <is>
          <t>DF15</t>
        </is>
      </c>
      <c r="B1506" s="2" t="inlineStr">
        <is>
          <t>RGB(218,165,32)</t>
        </is>
      </c>
      <c r="C1506" s="2" t="inlineStr">
        <is>
          <t>ASA SUL/CLUB SUL</t>
        </is>
      </c>
      <c r="D1506" s="8" t="n">
        <v>19</v>
      </c>
      <c r="E1506" s="8" t="n">
        <v>23</v>
      </c>
      <c r="F1506" s="9" t="n">
        <v>2444.9763</v>
      </c>
      <c r="G1506" s="9" t="n">
        <v>41731.43</v>
      </c>
      <c r="H1506" s="9" t="n">
        <v>5500</v>
      </c>
      <c r="I1506" s="2" t="inlineStr">
        <is>
          <t>PAZ5B12</t>
        </is>
      </c>
      <c r="J1506" s="2" t="inlineStr">
        <is>
          <t>&lt;&gt;, ANDERSON ROBERTO ALVES</t>
        </is>
      </c>
      <c r="K1506" s="10" t="n">
        <v>136.22</v>
      </c>
      <c r="L1506" s="2" t="n"/>
      <c r="M1506" s="2" t="n"/>
      <c r="N1506" s="2" t="n"/>
      <c r="O1506" s="2" t="inlineStr">
        <is>
          <t>10:57</t>
        </is>
      </c>
      <c r="P1506" s="2" t="inlineStr">
        <is>
          <t>BARBOSA, LUCAS</t>
        </is>
      </c>
      <c r="Q1506" s="2" t="inlineStr">
        <is>
          <t>20/08/2026 14:17 BRT</t>
        </is>
      </c>
      <c r="R1506" s="2" t="inlineStr">
        <is>
          <t>lucas.barbosa@dellys.com.br</t>
        </is>
      </c>
      <c r="S1506" s="2" t="inlineStr">
        <is>
          <t>19/08/2026 18:34 BRT</t>
        </is>
      </c>
      <c r="T1506" s="2" t="inlineStr">
        <is>
          <t>routearchiveprocess</t>
        </is>
      </c>
      <c r="U1506" s="2" t="inlineStr">
        <is>
          <t>ANDERSON ROBERTO ALVES</t>
        </is>
      </c>
      <c r="V1506" s="2" t="inlineStr">
        <is>
          <t>TOCO</t>
        </is>
      </c>
      <c r="W1506" s="2" t="inlineStr">
        <is>
          <t>20/08/2026 - ROTEIRIZAÇÃO GO/DF QUINTA-FEIRA</t>
        </is>
      </c>
      <c r="X1506" s="2" t="inlineStr">
        <is>
          <t>Concluída</t>
        </is>
      </c>
      <c r="Y1506" s="11">
        <f>IFERROR(F1506/H1506,"")</f>
        <v/>
      </c>
      <c r="Z1506" t="inlineStr">
        <is>
          <t>20/08</t>
        </is>
      </c>
      <c r="AA1506" t="inlineStr">
        <is>
          <t>AGO/S4</t>
        </is>
      </c>
    </row>
    <row r="1507" ht="15.75" customHeight="1">
      <c r="A1507" s="2" t="inlineStr">
        <is>
          <t>DF12</t>
        </is>
      </c>
      <c r="B1507" s="2" t="inlineStr">
        <is>
          <t>RGB(218,165,32)</t>
        </is>
      </c>
      <c r="C1507" s="2" t="inlineStr">
        <is>
          <t xml:space="preserve">BSB NORTE </t>
        </is>
      </c>
      <c r="D1507" s="8" t="n">
        <v>27</v>
      </c>
      <c r="E1507" s="8" t="n">
        <v>28</v>
      </c>
      <c r="F1507" s="9" t="n">
        <v>1402.7535</v>
      </c>
      <c r="G1507" s="9" t="n">
        <v>23113.58</v>
      </c>
      <c r="H1507" s="9" t="n">
        <v>5500</v>
      </c>
      <c r="I1507" s="2" t="inlineStr">
        <is>
          <t>PAZ5B12</t>
        </is>
      </c>
      <c r="J1507" s="2" t="inlineStr">
        <is>
          <t>&lt;&gt;, ANDERSON ROBERTO ALVES</t>
        </is>
      </c>
      <c r="K1507" s="10" t="n">
        <v>144.02</v>
      </c>
      <c r="L1507" s="2" t="n"/>
      <c r="M1507" s="2" t="n"/>
      <c r="N1507" s="2" t="n"/>
      <c r="O1507" s="2" t="inlineStr">
        <is>
          <t>09:55</t>
        </is>
      </c>
      <c r="P1507" s="2" t="inlineStr">
        <is>
          <t>BARBOSA, LUCAS</t>
        </is>
      </c>
      <c r="Q1507" s="2" t="inlineStr">
        <is>
          <t>21/08/2026 13:58 BRT</t>
        </is>
      </c>
      <c r="R1507" s="2" t="inlineStr">
        <is>
          <t>lucas.barbosa@dellys.com.br</t>
        </is>
      </c>
      <c r="S1507" s="2" t="inlineStr">
        <is>
          <t>20/08/2026 18:17 BRT</t>
        </is>
      </c>
      <c r="T1507" s="2" t="inlineStr">
        <is>
          <t>routearchiveprocess</t>
        </is>
      </c>
      <c r="U1507" s="2" t="inlineStr">
        <is>
          <t>ANDERSON ROBERTO ALVES</t>
        </is>
      </c>
      <c r="V1507" s="2" t="inlineStr">
        <is>
          <t>TOCO</t>
        </is>
      </c>
      <c r="W1507" s="2" t="inlineStr">
        <is>
          <t>21/08/2026 - ROTEIRIZAÇÃO GO/DF SEXTA-FEIRA</t>
        </is>
      </c>
      <c r="X1507" s="2" t="inlineStr">
        <is>
          <t>Concluída</t>
        </is>
      </c>
      <c r="Y1507" s="11">
        <f>IFERROR(F1507/H1507,"")</f>
        <v/>
      </c>
      <c r="Z1507" t="inlineStr">
        <is>
          <t>21/08</t>
        </is>
      </c>
      <c r="AA1507" t="inlineStr">
        <is>
          <t>AGO/S4</t>
        </is>
      </c>
    </row>
    <row r="1508" ht="15.75" customHeight="1">
      <c r="A1508" s="2" t="inlineStr">
        <is>
          <t>DF15</t>
        </is>
      </c>
      <c r="B1508" s="2" t="inlineStr">
        <is>
          <t>RGB(0,255,0)</t>
        </is>
      </c>
      <c r="C1508" s="2" t="inlineStr">
        <is>
          <t>EXP-CRUZEIRO_GUARA-SIA</t>
        </is>
      </c>
      <c r="D1508" s="8" t="n">
        <v>19</v>
      </c>
      <c r="E1508" s="8" t="n">
        <v>19</v>
      </c>
      <c r="F1508" s="9" t="n">
        <v>1203.335</v>
      </c>
      <c r="G1508" s="9" t="n">
        <v>14249.77</v>
      </c>
      <c r="H1508" s="9" t="n">
        <v>5500</v>
      </c>
      <c r="I1508" s="2" t="inlineStr">
        <is>
          <t>PAZ5B12</t>
        </is>
      </c>
      <c r="J1508" s="2" t="inlineStr">
        <is>
          <t>&lt;&gt;, ANDERSON ROBERTO ALVES</t>
        </is>
      </c>
      <c r="K1508" s="10" t="n">
        <v>112.99</v>
      </c>
      <c r="L1508" s="2" t="n"/>
      <c r="M1508" s="2" t="n"/>
      <c r="N1508" s="2" t="n"/>
      <c r="O1508" s="2" t="inlineStr">
        <is>
          <t>09:55</t>
        </is>
      </c>
      <c r="P1508" s="2" t="inlineStr">
        <is>
          <t>SANTOS, CLEDSON</t>
        </is>
      </c>
      <c r="Q1508" s="2" t="inlineStr">
        <is>
          <t>21/08/2026 19:18 BRT</t>
        </is>
      </c>
      <c r="R1508" s="2" t="inlineStr">
        <is>
          <t>cledson.santos@dellys.com.br</t>
        </is>
      </c>
      <c r="S1508" s="2" t="inlineStr">
        <is>
          <t>21/08/2026 10:54 BRT</t>
        </is>
      </c>
      <c r="T1508" s="2" t="inlineStr">
        <is>
          <t>routearchiveprocess</t>
        </is>
      </c>
      <c r="U1508" s="2" t="inlineStr">
        <is>
          <t>ANDERSON ROBERTO ALVES</t>
        </is>
      </c>
      <c r="V1508" s="2" t="inlineStr">
        <is>
          <t>TOCO</t>
        </is>
      </c>
      <c r="W1508" s="2" t="inlineStr">
        <is>
          <t>21/08/2026 - EXPRESSA</t>
        </is>
      </c>
      <c r="X1508" s="2" t="inlineStr">
        <is>
          <t>Concluída</t>
        </is>
      </c>
      <c r="Y1508" s="11">
        <f>IFERROR(F1508/H1508,"")</f>
        <v/>
      </c>
      <c r="Z1508" t="inlineStr">
        <is>
          <t>21/08</t>
        </is>
      </c>
      <c r="AA1508" t="inlineStr">
        <is>
          <t>AGO/S4</t>
        </is>
      </c>
    </row>
    <row r="1509" ht="15.75" customHeight="1">
      <c r="A1509" s="2" t="inlineStr">
        <is>
          <t>DF13</t>
        </is>
      </c>
      <c r="B1509" s="2" t="inlineStr">
        <is>
          <t>RGB(199,21,133)</t>
        </is>
      </c>
      <c r="C1509" s="2" t="inlineStr">
        <is>
          <t>BSB SUL</t>
        </is>
      </c>
      <c r="D1509" s="8" t="n">
        <v>25</v>
      </c>
      <c r="E1509" s="8" t="n">
        <v>25</v>
      </c>
      <c r="F1509" s="9" t="n">
        <v>1875.142</v>
      </c>
      <c r="G1509" s="9" t="n">
        <v>40592.38</v>
      </c>
      <c r="H1509" s="9" t="n">
        <v>5500</v>
      </c>
      <c r="I1509" s="2" t="inlineStr">
        <is>
          <t>PAZ5B12</t>
        </is>
      </c>
      <c r="J1509" s="2" t="inlineStr">
        <is>
          <t>&lt;&gt;, ANDERSON ROBERTO ALVES</t>
        </is>
      </c>
      <c r="K1509" s="10" t="n">
        <v>101.72</v>
      </c>
      <c r="L1509" s="2" t="n"/>
      <c r="M1509" s="2" t="n"/>
      <c r="N1509" s="2" t="n"/>
      <c r="O1509" s="2" t="inlineStr">
        <is>
          <t>10:49</t>
        </is>
      </c>
      <c r="P1509" s="2" t="inlineStr">
        <is>
          <t>BARBOSA, LUCAS</t>
        </is>
      </c>
      <c r="Q1509" s="2" t="inlineStr">
        <is>
          <t>25/08/2026 16:19 BRT</t>
        </is>
      </c>
      <c r="R1509" s="2" t="inlineStr">
        <is>
          <t>lucas.barbosa@dellys.com.br</t>
        </is>
      </c>
      <c r="S1509" s="2" t="inlineStr">
        <is>
          <t>24/08/2026 19:52 BRT</t>
        </is>
      </c>
      <c r="T1509" s="2" t="inlineStr">
        <is>
          <t>routearchiveprocess</t>
        </is>
      </c>
      <c r="U1509" s="2" t="inlineStr">
        <is>
          <t>ANDERSON ROBERTO ALVES</t>
        </is>
      </c>
      <c r="V1509" s="2" t="inlineStr">
        <is>
          <t>TOCO</t>
        </is>
      </c>
      <c r="W1509" s="2" t="inlineStr">
        <is>
          <t>25/08/2026 - ROTEIRIZAÇÃO GO/DF TERÇA-FEIRA</t>
        </is>
      </c>
      <c r="X1509" s="2" t="inlineStr">
        <is>
          <t>Concluída</t>
        </is>
      </c>
      <c r="Y1509" s="11">
        <f>IFERROR(F1509/H1509,"")</f>
        <v/>
      </c>
      <c r="Z1509" t="inlineStr">
        <is>
          <t>25/08</t>
        </is>
      </c>
      <c r="AA1509" t="inlineStr">
        <is>
          <t>AGO/S5</t>
        </is>
      </c>
    </row>
    <row r="1510" ht="15.75" customHeight="1">
      <c r="A1510" s="2" t="inlineStr">
        <is>
          <t>DF23</t>
        </is>
      </c>
      <c r="B1510" s="2" t="inlineStr">
        <is>
          <t>RGB(205,92,92)</t>
        </is>
      </c>
      <c r="C1510" s="2" t="inlineStr">
        <is>
          <t>BSB SUL/ASA SUL</t>
        </is>
      </c>
      <c r="D1510" s="8" t="n">
        <v>30</v>
      </c>
      <c r="E1510" s="8" t="n">
        <v>31</v>
      </c>
      <c r="F1510" s="9" t="n">
        <v>2640.2238</v>
      </c>
      <c r="G1510" s="9" t="n">
        <v>40909.66</v>
      </c>
      <c r="H1510" s="9" t="n">
        <v>5500</v>
      </c>
      <c r="I1510" s="2" t="inlineStr">
        <is>
          <t>PAZ5B12</t>
        </is>
      </c>
      <c r="J1510" s="2" t="inlineStr">
        <is>
          <t>&lt;&gt;, ANDERSON ROBERTO ALVES</t>
        </is>
      </c>
      <c r="K1510" s="10" t="n">
        <v>174.47</v>
      </c>
      <c r="L1510" s="2" t="n"/>
      <c r="M1510" s="2" t="n"/>
      <c r="N1510" s="2" t="n"/>
      <c r="O1510" s="2" t="inlineStr">
        <is>
          <t>13:23</t>
        </is>
      </c>
      <c r="P1510" s="2" t="inlineStr">
        <is>
          <t>BARBOSA, LUCAS</t>
        </is>
      </c>
      <c r="Q1510" s="2" t="inlineStr">
        <is>
          <t>26/08/2026 15:49 BRT</t>
        </is>
      </c>
      <c r="R1510" s="2" t="inlineStr">
        <is>
          <t>lucas.barbosa@dellys.com.br</t>
        </is>
      </c>
      <c r="S1510" s="2" t="inlineStr">
        <is>
          <t>25/08/2026 18:29 BRT</t>
        </is>
      </c>
      <c r="T1510" s="2" t="inlineStr">
        <is>
          <t>routearchiveprocess</t>
        </is>
      </c>
      <c r="U1510" s="2" t="inlineStr">
        <is>
          <t>ANDERSON ROBERTO ALVES</t>
        </is>
      </c>
      <c r="V1510" s="2" t="inlineStr">
        <is>
          <t>TOCO</t>
        </is>
      </c>
      <c r="W1510" s="2" t="inlineStr">
        <is>
          <t xml:space="preserve">26/08/2026 - ROTEIRIZAÇÃO DF/GO QUARTA-FEIRA </t>
        </is>
      </c>
      <c r="X1510" s="2" t="inlineStr">
        <is>
          <t>Concluída</t>
        </is>
      </c>
      <c r="Y1510" s="11">
        <f>IFERROR(F1510/H1510,"")</f>
        <v/>
      </c>
      <c r="Z1510" t="inlineStr">
        <is>
          <t>26/08</t>
        </is>
      </c>
      <c r="AA1510" t="inlineStr">
        <is>
          <t>AGO/S5</t>
        </is>
      </c>
    </row>
    <row r="1511" ht="15.75" customHeight="1">
      <c r="A1511" s="2" t="inlineStr">
        <is>
          <t>DF25</t>
        </is>
      </c>
      <c r="B1511" s="2" t="inlineStr">
        <is>
          <t>RGB(128,0,128)</t>
        </is>
      </c>
      <c r="C1511" s="2" t="inlineStr">
        <is>
          <t>BSB SUL/ASA SUL</t>
        </is>
      </c>
      <c r="D1511" s="8" t="n">
        <v>20</v>
      </c>
      <c r="E1511" s="8" t="n">
        <v>20</v>
      </c>
      <c r="F1511" s="9" t="n">
        <v>2216.258</v>
      </c>
      <c r="G1511" s="9" t="n">
        <v>34183.23</v>
      </c>
      <c r="H1511" s="9" t="n">
        <v>5500</v>
      </c>
      <c r="I1511" s="2" t="inlineStr">
        <is>
          <t>PAZ5B12</t>
        </is>
      </c>
      <c r="J1511" s="2" t="inlineStr">
        <is>
          <t>&lt;&gt;, ANDERSON ROBERTO ALVES</t>
        </is>
      </c>
      <c r="K1511" s="10" t="n">
        <v>107.29</v>
      </c>
      <c r="L1511" s="2" t="n"/>
      <c r="M1511" s="2" t="n"/>
      <c r="N1511" s="2" t="n"/>
      <c r="O1511" s="2" t="inlineStr">
        <is>
          <t>08:47</t>
        </is>
      </c>
      <c r="P1511" s="2" t="inlineStr">
        <is>
          <t>BARBOSA, LUCAS</t>
        </is>
      </c>
      <c r="Q1511" s="2" t="inlineStr">
        <is>
          <t>27/08/2026 15:10 BRT</t>
        </is>
      </c>
      <c r="R1511" s="2" t="inlineStr">
        <is>
          <t>lucas.barbosa@dellys.com.br</t>
        </is>
      </c>
      <c r="S1511" s="2" t="inlineStr">
        <is>
          <t>26/08/2026 18:26 BRT</t>
        </is>
      </c>
      <c r="T1511" s="2" t="inlineStr">
        <is>
          <t>routearchiveprocess</t>
        </is>
      </c>
      <c r="U1511" s="2" t="inlineStr">
        <is>
          <t>ANDERSON ROBERTO ALVES</t>
        </is>
      </c>
      <c r="V1511" s="2" t="inlineStr">
        <is>
          <t>TOCO</t>
        </is>
      </c>
      <c r="W1511" s="2" t="inlineStr">
        <is>
          <t>27/08/2026 - ROTEIRIZAÇÃO GO/DF QUINTA-FEIRA</t>
        </is>
      </c>
      <c r="X1511" s="2" t="inlineStr">
        <is>
          <t>Concluída</t>
        </is>
      </c>
      <c r="Y1511" s="11">
        <f>IFERROR(F1511/H1511,"")</f>
        <v/>
      </c>
      <c r="Z1511" t="inlineStr">
        <is>
          <t>27/08</t>
        </is>
      </c>
      <c r="AA1511" t="inlineStr">
        <is>
          <t>AGO/S5</t>
        </is>
      </c>
    </row>
    <row r="1512" ht="15.75" customHeight="1">
      <c r="A1512" s="2" t="inlineStr">
        <is>
          <t>DF27</t>
        </is>
      </c>
      <c r="B1512" s="2" t="inlineStr">
        <is>
          <t>RGB(128,128,128)</t>
        </is>
      </c>
      <c r="C1512" s="2" t="inlineStr">
        <is>
          <t>AGUAS CLARAS EXTRA</t>
        </is>
      </c>
      <c r="D1512" s="8" t="n">
        <v>1</v>
      </c>
      <c r="E1512" s="8" t="n">
        <v>2</v>
      </c>
      <c r="F1512" s="9" t="n">
        <v>4035.1327</v>
      </c>
      <c r="G1512" s="9" t="n">
        <v>20467.58</v>
      </c>
      <c r="H1512" s="9" t="n">
        <v>5500</v>
      </c>
      <c r="I1512" s="2" t="inlineStr">
        <is>
          <t>PAZ5B12</t>
        </is>
      </c>
      <c r="J1512" s="2" t="inlineStr">
        <is>
          <t>&lt;&gt;, ANDERSON ROBERTO ALVES</t>
        </is>
      </c>
      <c r="K1512" s="10" t="n">
        <v>61.49</v>
      </c>
      <c r="L1512" s="2" t="n"/>
      <c r="M1512" s="2" t="n"/>
      <c r="N1512" s="2" t="n"/>
      <c r="O1512" s="2" t="inlineStr">
        <is>
          <t>06:33</t>
        </is>
      </c>
      <c r="P1512" s="2" t="inlineStr">
        <is>
          <t>BARBOSA, LUCAS</t>
        </is>
      </c>
      <c r="Q1512" s="2" t="inlineStr">
        <is>
          <t>28/08/2026 09:30 BRT</t>
        </is>
      </c>
      <c r="R1512" s="2" t="inlineStr">
        <is>
          <t>lucas.barbosa@dellys.com.br</t>
        </is>
      </c>
      <c r="S1512" s="2" t="inlineStr">
        <is>
          <t>27/08/2026 18:21 BRT</t>
        </is>
      </c>
      <c r="T1512" s="2" t="inlineStr">
        <is>
          <t>routearchiveprocess</t>
        </is>
      </c>
      <c r="U1512" s="2" t="inlineStr">
        <is>
          <t>ANDERSON ROBERTO ALVES</t>
        </is>
      </c>
      <c r="V1512" s="2" t="inlineStr">
        <is>
          <t>TOCO</t>
        </is>
      </c>
      <c r="W1512" s="2" t="inlineStr">
        <is>
          <t>28/08/2026 - ROTEIRIZAÇÃO GO/DF QUINTA-FEIRA</t>
        </is>
      </c>
      <c r="X1512" s="2" t="inlineStr">
        <is>
          <t>Concluída</t>
        </is>
      </c>
      <c r="Y1512" s="11">
        <f>IFERROR(F1512/H1512,"")</f>
        <v/>
      </c>
      <c r="Z1512" t="inlineStr">
        <is>
          <t>28/08</t>
        </is>
      </c>
      <c r="AA1512" t="inlineStr">
        <is>
          <t>AGO/S5</t>
        </is>
      </c>
    </row>
    <row r="1513" ht="15" customHeight="1">
      <c r="A1513" s="2" t="inlineStr">
        <is>
          <t>DF6</t>
        </is>
      </c>
      <c r="B1513" s="2" t="inlineStr">
        <is>
          <t>RGB(160,82,45)</t>
        </is>
      </c>
      <c r="C1513" s="2" t="inlineStr">
        <is>
          <t>EXP-GUARA/CRUZEIRO</t>
        </is>
      </c>
      <c r="D1513" s="8" t="n">
        <v>15</v>
      </c>
      <c r="E1513" s="8" t="n">
        <v>15</v>
      </c>
      <c r="F1513" s="9" t="n">
        <v>1451.3583</v>
      </c>
      <c r="G1513" s="9" t="n">
        <v>16999.87</v>
      </c>
      <c r="H1513" s="9" t="n">
        <v>5500</v>
      </c>
      <c r="I1513" s="2" t="inlineStr">
        <is>
          <t>PAZ5B12</t>
        </is>
      </c>
      <c r="J1513" s="2" t="inlineStr">
        <is>
          <t>&lt;&gt;, ANDERSON ROBERTO ALVES</t>
        </is>
      </c>
      <c r="K1513" s="10" t="n">
        <v>99.75</v>
      </c>
      <c r="L1513" s="2" t="n"/>
      <c r="M1513" s="2" t="n"/>
      <c r="N1513" s="2" t="n"/>
      <c r="O1513" s="2" t="inlineStr">
        <is>
          <t>05:40</t>
        </is>
      </c>
      <c r="P1513" s="2" t="inlineStr">
        <is>
          <t>BARBOSA, LUCAS</t>
        </is>
      </c>
      <c r="Q1513" s="2" t="inlineStr">
        <is>
          <t>28/08/2026 18:20 BRT</t>
        </is>
      </c>
      <c r="R1513" s="2" t="inlineStr">
        <is>
          <t>lucas.barbosa@dellys.com.br</t>
        </is>
      </c>
      <c r="S1513" s="2" t="inlineStr">
        <is>
          <t>28/08/2026 10:44 BRT</t>
        </is>
      </c>
      <c r="T1513" s="2" t="inlineStr">
        <is>
          <t>routearchiveprocess</t>
        </is>
      </c>
      <c r="U1513" s="2" t="inlineStr">
        <is>
          <t>ANDERSON ROBERTO ALVES</t>
        </is>
      </c>
      <c r="V1513" s="2" t="inlineStr">
        <is>
          <t>TOCO</t>
        </is>
      </c>
      <c r="W1513" s="2" t="inlineStr">
        <is>
          <t>28/08/2026 - EXPRESSA</t>
        </is>
      </c>
      <c r="X1513" s="2" t="inlineStr">
        <is>
          <t>Concluída</t>
        </is>
      </c>
      <c r="Y1513" s="11">
        <f>IFERROR(F1513/H1513,"")</f>
        <v/>
      </c>
      <c r="Z1513" t="inlineStr">
        <is>
          <t>28/08</t>
        </is>
      </c>
      <c r="AA1513" t="inlineStr">
        <is>
          <t>AGO/S5</t>
        </is>
      </c>
    </row>
    <row r="1514" ht="15.75" customHeight="1">
      <c r="A1514" s="2" t="inlineStr">
        <is>
          <t>DF25</t>
        </is>
      </c>
      <c r="B1514" s="2" t="inlineStr">
        <is>
          <t>RGB(128,0,128)</t>
        </is>
      </c>
      <c r="C1514" s="2" t="inlineStr">
        <is>
          <t>BSB SUL</t>
        </is>
      </c>
      <c r="D1514" s="8" t="n">
        <v>26</v>
      </c>
      <c r="E1514" s="8" t="n">
        <v>26</v>
      </c>
      <c r="F1514" s="9" t="n">
        <v>1688.049</v>
      </c>
      <c r="G1514" s="9" t="n">
        <v>38592.32</v>
      </c>
      <c r="H1514" s="9" t="n">
        <v>5500</v>
      </c>
      <c r="I1514" s="2" t="inlineStr">
        <is>
          <t>PAZ5B12</t>
        </is>
      </c>
      <c r="J1514" s="2" t="inlineStr">
        <is>
          <t>&lt;&gt;, ANDERSON ROBERTO ALVES</t>
        </is>
      </c>
      <c r="K1514" s="10" t="n">
        <v>134.24</v>
      </c>
      <c r="L1514" s="2" t="n"/>
      <c r="M1514" s="2" t="n"/>
      <c r="N1514" s="2" t="n"/>
      <c r="O1514" s="2" t="inlineStr">
        <is>
          <t>09:29</t>
        </is>
      </c>
      <c r="P1514" s="2" t="inlineStr">
        <is>
          <t>BARBOSA, LUCAS</t>
        </is>
      </c>
      <c r="Q1514" s="2" t="inlineStr">
        <is>
          <t>01/09/2026 12:34 BRT</t>
        </is>
      </c>
      <c r="R1514" s="2" t="inlineStr">
        <is>
          <t>lucas.barbosa@dellys.com.br</t>
        </is>
      </c>
      <c r="S1514" s="2" t="inlineStr">
        <is>
          <t>31/08/2026 18:15 BRT</t>
        </is>
      </c>
      <c r="T1514" s="2" t="inlineStr">
        <is>
          <t>routearchiveprocess</t>
        </is>
      </c>
      <c r="U1514" s="2" t="inlineStr">
        <is>
          <t>ANDERSON ROBERTO ALVES</t>
        </is>
      </c>
      <c r="V1514" s="2" t="inlineStr">
        <is>
          <t>TOCO</t>
        </is>
      </c>
      <c r="W1514" s="2" t="inlineStr">
        <is>
          <t>01/09/2026 - ROTEIRIZAÇÃO GO/DF TERÇA-FEIRA</t>
        </is>
      </c>
      <c r="X1514" s="2" t="inlineStr">
        <is>
          <t>Concluída</t>
        </is>
      </c>
      <c r="Y1514" s="11">
        <f>IFERROR(F1514/H1514,"")</f>
        <v/>
      </c>
      <c r="Z1514" t="inlineStr">
        <is>
          <t>01/09</t>
        </is>
      </c>
      <c r="AA1514" t="inlineStr">
        <is>
          <t>SET/S1</t>
        </is>
      </c>
    </row>
    <row r="1515" ht="15.75" customHeight="1">
      <c r="A1515" s="2" t="inlineStr">
        <is>
          <t>DF27</t>
        </is>
      </c>
      <c r="B1515" s="2" t="inlineStr">
        <is>
          <t>RGB(128,128,128)</t>
        </is>
      </c>
      <c r="C1515" s="2" t="inlineStr">
        <is>
          <t>BSB SUL-ASA SUL</t>
        </is>
      </c>
      <c r="D1515" s="8" t="n">
        <v>31</v>
      </c>
      <c r="E1515" s="8" t="n">
        <v>32</v>
      </c>
      <c r="F1515" s="9" t="n">
        <v>2792.7655</v>
      </c>
      <c r="G1515" s="9" t="n">
        <v>37519.46</v>
      </c>
      <c r="H1515" s="9" t="n">
        <v>5500</v>
      </c>
      <c r="I1515" s="2" t="inlineStr">
        <is>
          <t>PAZ5B12</t>
        </is>
      </c>
      <c r="J1515" s="2" t="inlineStr">
        <is>
          <t>&lt;&gt;, ANDERSON ROBERTO ALVES</t>
        </is>
      </c>
      <c r="K1515" s="10" t="n">
        <v>124.89</v>
      </c>
      <c r="L1515" s="2" t="n"/>
      <c r="M1515" s="2" t="n"/>
      <c r="N1515" s="2" t="n"/>
      <c r="O1515" s="2" t="inlineStr">
        <is>
          <t>12:55</t>
        </is>
      </c>
      <c r="P1515" s="2" t="inlineStr">
        <is>
          <t>ANALISTA DE ROTEIRIZAÇÃO, THAWANNY</t>
        </is>
      </c>
      <c r="Q1515" s="2" t="inlineStr">
        <is>
          <t>02/09/2026 17:24 BRT</t>
        </is>
      </c>
      <c r="R1515" s="2" t="inlineStr">
        <is>
          <t>thawanny.macedo@dellys.com.br</t>
        </is>
      </c>
      <c r="S1515" s="2" t="inlineStr">
        <is>
          <t>01/09/2026 19:00 BRT</t>
        </is>
      </c>
      <c r="T1515" s="2" t="inlineStr">
        <is>
          <t>routearchiveprocess</t>
        </is>
      </c>
      <c r="U1515" s="2" t="inlineStr">
        <is>
          <t>ANDERSON ROBERTO ALVES</t>
        </is>
      </c>
      <c r="V1515" s="2" t="inlineStr">
        <is>
          <t>TOCO</t>
        </is>
      </c>
      <c r="W1515" s="2" t="inlineStr">
        <is>
          <t>02/09/2026 - ROTEIRIZAÇÃO DF/GO QUARTA-FEIRA</t>
        </is>
      </c>
      <c r="X1515" s="2" t="inlineStr">
        <is>
          <t>Concluída</t>
        </is>
      </c>
      <c r="Y1515" s="11">
        <f>IFERROR(F1515/H1515,"")</f>
        <v/>
      </c>
      <c r="Z1515" t="inlineStr">
        <is>
          <t>02/09</t>
        </is>
      </c>
      <c r="AA1515" t="inlineStr">
        <is>
          <t>SET/S1</t>
        </is>
      </c>
    </row>
    <row r="1516" ht="15.75" customHeight="1">
      <c r="A1516" s="2" t="inlineStr">
        <is>
          <t>DF22</t>
        </is>
      </c>
      <c r="B1516" s="2" t="inlineStr">
        <is>
          <t>RGB(160,82,45)</t>
        </is>
      </c>
      <c r="C1516" s="2" t="inlineStr">
        <is>
          <t>BSB SUL-ASA SUL</t>
        </is>
      </c>
      <c r="D1516" s="8" t="n">
        <v>27</v>
      </c>
      <c r="E1516" s="8" t="n">
        <v>27</v>
      </c>
      <c r="F1516" s="9" t="n">
        <v>2941.4724</v>
      </c>
      <c r="G1516" s="9" t="n">
        <v>38759.75</v>
      </c>
      <c r="H1516" s="9" t="n">
        <v>5500</v>
      </c>
      <c r="I1516" s="2" t="inlineStr">
        <is>
          <t>PAZ5B12</t>
        </is>
      </c>
      <c r="J1516" s="2" t="inlineStr">
        <is>
          <t>&lt;&gt;, ANDERSON ROBERTO ALVES</t>
        </is>
      </c>
      <c r="K1516" s="10" t="n">
        <v>178.59</v>
      </c>
      <c r="L1516" s="2" t="n"/>
      <c r="M1516" s="2" t="n"/>
      <c r="N1516" s="2" t="n"/>
      <c r="O1516" s="2" t="inlineStr">
        <is>
          <t>12:06</t>
        </is>
      </c>
      <c r="P1516" s="2" t="inlineStr">
        <is>
          <t>ANALISTA DE ROTEIRIZAÇÃO, THAWANNY</t>
        </is>
      </c>
      <c r="Q1516" s="2" t="inlineStr">
        <is>
          <t>03/09/2026 16:54 BRT</t>
        </is>
      </c>
      <c r="R1516" s="2" t="inlineStr">
        <is>
          <t>thawanny.macedo@dellys.com.br</t>
        </is>
      </c>
      <c r="S1516" s="2" t="inlineStr">
        <is>
          <t>02/09/2026 18:39 BRT</t>
        </is>
      </c>
      <c r="T1516" s="2" t="inlineStr">
        <is>
          <t>routearchiveprocess</t>
        </is>
      </c>
      <c r="U1516" s="2" t="inlineStr">
        <is>
          <t>ANDERSON ROBERTO ALVES</t>
        </is>
      </c>
      <c r="V1516" s="2" t="inlineStr">
        <is>
          <t>TOCO</t>
        </is>
      </c>
      <c r="W1516" s="2" t="inlineStr">
        <is>
          <t>03/09/2026 - ROTEIRIZAÇÃO GO/DF QUINTA-FEIRA</t>
        </is>
      </c>
      <c r="X1516" s="2" t="inlineStr">
        <is>
          <t>Concluída</t>
        </is>
      </c>
      <c r="Y1516" s="11">
        <f>IFERROR(F1516/H1516,"")</f>
        <v/>
      </c>
      <c r="Z1516" t="inlineStr">
        <is>
          <t>03/09</t>
        </is>
      </c>
      <c r="AA1516" t="inlineStr">
        <is>
          <t>SET/S1</t>
        </is>
      </c>
    </row>
    <row r="1517" ht="15.75" customHeight="1">
      <c r="A1517" s="2" t="inlineStr">
        <is>
          <t>DF18</t>
        </is>
      </c>
      <c r="B1517" s="2" t="inlineStr">
        <is>
          <t>RGB(0,128,0)</t>
        </is>
      </c>
      <c r="C1517" s="2" t="inlineStr">
        <is>
          <t>CRUZEIRO-GUARA</t>
        </is>
      </c>
      <c r="D1517" s="8" t="n">
        <v>23</v>
      </c>
      <c r="E1517" s="8" t="n">
        <v>26</v>
      </c>
      <c r="F1517" s="9" t="n">
        <v>3125.6387</v>
      </c>
      <c r="G1517" s="9" t="n">
        <v>40431</v>
      </c>
      <c r="H1517" s="9" t="n">
        <v>5500</v>
      </c>
      <c r="I1517" s="2" t="inlineStr">
        <is>
          <t>PAZ5B12</t>
        </is>
      </c>
      <c r="J1517" s="2" t="inlineStr">
        <is>
          <t>&lt;&gt;, ANDERSON ROBERTO ALVES</t>
        </is>
      </c>
      <c r="K1517" s="10" t="n">
        <v>145.78</v>
      </c>
      <c r="L1517" s="2" t="n"/>
      <c r="M1517" s="2" t="n"/>
      <c r="N1517" s="2" t="n"/>
      <c r="O1517" s="2" t="inlineStr">
        <is>
          <t>13:23</t>
        </is>
      </c>
      <c r="P1517" s="2" t="inlineStr">
        <is>
          <t>ANALISTA DE ROTEIRIZAÇÃO, THAWANNY</t>
        </is>
      </c>
      <c r="Q1517" s="2" t="inlineStr">
        <is>
          <t>04/09/2026 13:54 BRT</t>
        </is>
      </c>
      <c r="R1517" s="2" t="inlineStr">
        <is>
          <t>thawanny.macedo@dellys.com.br</t>
        </is>
      </c>
      <c r="S1517" s="2" t="inlineStr">
        <is>
          <t>03/09/2026 18:28 BRT</t>
        </is>
      </c>
      <c r="T1517" s="2" t="inlineStr">
        <is>
          <t>routearchiveprocess</t>
        </is>
      </c>
      <c r="U1517" s="2" t="inlineStr">
        <is>
          <t>ANDERSON ROBERTO ALVES</t>
        </is>
      </c>
      <c r="V1517" s="2" t="inlineStr">
        <is>
          <t>TOCO</t>
        </is>
      </c>
      <c r="W1517" s="2" t="inlineStr">
        <is>
          <t>04/09/2026 - ROTEIRIZAÇÃO GO/DF SEXTA-FEIRA</t>
        </is>
      </c>
      <c r="X1517" s="2" t="inlineStr">
        <is>
          <t>Concluída</t>
        </is>
      </c>
      <c r="Y1517" s="11">
        <f>IFERROR(F1517/H1517,"")</f>
        <v/>
      </c>
      <c r="Z1517" t="inlineStr">
        <is>
          <t>04/09</t>
        </is>
      </c>
      <c r="AA1517" t="inlineStr">
        <is>
          <t>SET/S1</t>
        </is>
      </c>
    </row>
    <row r="1518" ht="15.75" customHeight="1">
      <c r="A1518" s="2" t="inlineStr">
        <is>
          <t>DF8</t>
        </is>
      </c>
      <c r="B1518" s="2" t="inlineStr">
        <is>
          <t>RGB(70,130,180)</t>
        </is>
      </c>
      <c r="C1518" s="2" t="inlineStr">
        <is>
          <t>EXP-GUARA-CRUZEIRO</t>
        </is>
      </c>
      <c r="D1518" s="8" t="n">
        <v>16</v>
      </c>
      <c r="E1518" s="8" t="n">
        <v>16</v>
      </c>
      <c r="F1518" s="9" t="n">
        <v>789.21</v>
      </c>
      <c r="G1518" s="9" t="n">
        <v>14409.74</v>
      </c>
      <c r="H1518" s="9" t="n">
        <v>5500</v>
      </c>
      <c r="I1518" s="2" t="inlineStr">
        <is>
          <t>PAZ5B12</t>
        </is>
      </c>
      <c r="J1518" s="2" t="inlineStr">
        <is>
          <t>&lt;&gt;, PAULO CAMELO FERREIRA</t>
        </is>
      </c>
      <c r="K1518" s="10" t="n">
        <v>96.62</v>
      </c>
      <c r="L1518" s="2" t="n"/>
      <c r="M1518" s="2" t="n"/>
      <c r="N1518" s="2" t="n"/>
      <c r="O1518" s="2" t="inlineStr">
        <is>
          <t>05:58</t>
        </is>
      </c>
      <c r="P1518" s="2" t="inlineStr">
        <is>
          <t>ANALISTA DE ROTEIRIZAÇÃO, THAWANNY</t>
        </is>
      </c>
      <c r="Q1518" s="2" t="inlineStr">
        <is>
          <t>06/09/2026 12:02 BRT</t>
        </is>
      </c>
      <c r="R1518" s="2" t="inlineStr">
        <is>
          <t>thawanny.macedo@dellys.com.br</t>
        </is>
      </c>
      <c r="S1518" s="2" t="inlineStr">
        <is>
          <t>04/09/2026 10:39 BRT</t>
        </is>
      </c>
      <c r="T1518" s="2" t="inlineStr">
        <is>
          <t>routearchiveprocess</t>
        </is>
      </c>
      <c r="U1518" s="2" t="n"/>
      <c r="V1518" s="2" t="inlineStr">
        <is>
          <t>TOCO</t>
        </is>
      </c>
      <c r="W1518" s="2" t="inlineStr">
        <is>
          <t>04/09/2026 - ROTEIRIZAÇÃO EXPRESSA</t>
        </is>
      </c>
      <c r="X1518" s="2" t="inlineStr">
        <is>
          <t>Pendente</t>
        </is>
      </c>
      <c r="Y1518" s="11">
        <f>IFERROR(F1518/H1518,"")</f>
        <v/>
      </c>
      <c r="Z1518" t="inlineStr">
        <is>
          <t>04/09</t>
        </is>
      </c>
      <c r="AA1518" t="inlineStr">
        <is>
          <t>SET/S1</t>
        </is>
      </c>
    </row>
    <row r="1519" ht="15.75" customHeight="1">
      <c r="A1519" s="2" t="inlineStr">
        <is>
          <t>DF9</t>
        </is>
      </c>
      <c r="B1519" s="2" t="inlineStr">
        <is>
          <t>RGB(128,0,128)</t>
        </is>
      </c>
      <c r="C1519" s="2" t="inlineStr">
        <is>
          <t>CRUZEIRO-GUARA</t>
        </is>
      </c>
      <c r="D1519" s="8" t="n">
        <v>14</v>
      </c>
      <c r="E1519" s="8" t="n">
        <v>14</v>
      </c>
      <c r="F1519" s="9" t="n">
        <v>2185.7697</v>
      </c>
      <c r="G1519" s="9" t="n">
        <v>23260.6</v>
      </c>
      <c r="H1519" s="9" t="n">
        <v>5500</v>
      </c>
      <c r="I1519" s="2" t="inlineStr">
        <is>
          <t>PAZ5B12</t>
        </is>
      </c>
      <c r="J1519" s="2" t="inlineStr">
        <is>
          <t>&lt;&gt;, ANDERSON ROBERTO ALVES</t>
        </is>
      </c>
      <c r="K1519" s="10" t="n">
        <v>72.78</v>
      </c>
      <c r="L1519" s="2" t="n"/>
      <c r="M1519" s="2" t="n"/>
      <c r="N1519" s="2" t="n"/>
      <c r="O1519" s="2" t="inlineStr">
        <is>
          <t>09:25</t>
        </is>
      </c>
      <c r="P1519" s="2" t="inlineStr">
        <is>
          <t>ANALISTA DE ROTEIRIZAÇÃO, THAWANNY</t>
        </is>
      </c>
      <c r="Q1519" s="2" t="inlineStr">
        <is>
          <t>05/09/2026 11:29 BRT</t>
        </is>
      </c>
      <c r="R1519" s="2" t="inlineStr">
        <is>
          <t>thawanny.macedo@dellys.com.br</t>
        </is>
      </c>
      <c r="S1519" s="2" t="inlineStr">
        <is>
          <t>04/09/2026 18:14 BRT</t>
        </is>
      </c>
      <c r="T1519" s="2" t="inlineStr">
        <is>
          <t>routearchiveprocess</t>
        </is>
      </c>
      <c r="U1519" s="2" t="inlineStr">
        <is>
          <t>ANDERSON ROBERTO ALVES</t>
        </is>
      </c>
      <c r="V1519" s="2" t="inlineStr">
        <is>
          <t>TOCO</t>
        </is>
      </c>
      <c r="W1519" s="2" t="inlineStr">
        <is>
          <t>05/09/2026 - ROTEIRIZAÇÃO GO/DF SÁBADO</t>
        </is>
      </c>
      <c r="X1519" s="2" t="inlineStr">
        <is>
          <t>Concluída</t>
        </is>
      </c>
      <c r="Y1519" s="11">
        <f>IFERROR(F1519/H1519,"")</f>
        <v/>
      </c>
      <c r="Z1519" t="inlineStr">
        <is>
          <t>05/09</t>
        </is>
      </c>
      <c r="AA1519" t="inlineStr">
        <is>
          <t>SET/S1</t>
        </is>
      </c>
    </row>
    <row r="1520" ht="15.75" customHeight="1">
      <c r="A1520" s="2" t="inlineStr">
        <is>
          <t>DF12</t>
        </is>
      </c>
      <c r="B1520" s="2" t="inlineStr">
        <is>
          <t>RGB(218,165,32)</t>
        </is>
      </c>
      <c r="C1520" s="2" t="inlineStr">
        <is>
          <t>BSB SUL-ASA SUL</t>
        </is>
      </c>
      <c r="D1520" s="8" t="n">
        <v>33</v>
      </c>
      <c r="E1520" s="8" t="n">
        <v>33</v>
      </c>
      <c r="F1520" s="9" t="n">
        <v>1710.2832</v>
      </c>
      <c r="G1520" s="9" t="n">
        <v>28821.41</v>
      </c>
      <c r="H1520" s="9" t="n">
        <v>5500</v>
      </c>
      <c r="I1520" s="2" t="inlineStr">
        <is>
          <t>PAZ5B12</t>
        </is>
      </c>
      <c r="J1520" s="2" t="inlineStr">
        <is>
          <t>&lt;&gt;, ROBSON DOS REIS SILVA</t>
        </is>
      </c>
      <c r="K1520" s="10" t="n">
        <v>200.65</v>
      </c>
      <c r="L1520" s="2" t="n"/>
      <c r="M1520" s="2" t="n"/>
      <c r="N1520" s="2" t="n"/>
      <c r="O1520" s="2" t="inlineStr">
        <is>
          <t>12:02</t>
        </is>
      </c>
      <c r="P1520" s="2" t="inlineStr">
        <is>
          <t>ANALISTA DE ROTEIRIZAÇÃO, THAWANNY</t>
        </is>
      </c>
      <c r="Q1520" s="2" t="inlineStr">
        <is>
          <t>10/09/2026 10:03 BRT</t>
        </is>
      </c>
      <c r="R1520" s="2" t="inlineStr">
        <is>
          <t>thawanny.macedo@dellys.com.br</t>
        </is>
      </c>
      <c r="S1520" s="2" t="inlineStr">
        <is>
          <t>08/09/2026 19:10 BRT</t>
        </is>
      </c>
      <c r="T1520" s="2" t="inlineStr">
        <is>
          <t>routearchiveprocess</t>
        </is>
      </c>
      <c r="U1520" s="2" t="n"/>
      <c r="V1520" s="2" t="inlineStr">
        <is>
          <t>TOCO</t>
        </is>
      </c>
      <c r="W1520" s="2" t="inlineStr">
        <is>
          <t>09/09/2026 - ROTEIRIZAÇÃO DF/GO QUARTA-FEIRA</t>
        </is>
      </c>
      <c r="X1520" s="2" t="inlineStr">
        <is>
          <t>Concluída</t>
        </is>
      </c>
      <c r="Y1520" s="11">
        <f>IFERROR(F1520/H1520,"")</f>
        <v/>
      </c>
      <c r="Z1520" t="inlineStr">
        <is>
          <t>09/09</t>
        </is>
      </c>
      <c r="AA1520" t="inlineStr">
        <is>
          <t>SET/S2</t>
        </is>
      </c>
    </row>
    <row r="1521" ht="15.75" customHeight="1">
      <c r="A1521" s="2" t="inlineStr">
        <is>
          <t>DF23</t>
        </is>
      </c>
      <c r="B1521" s="2" t="inlineStr">
        <is>
          <t>RGB(205,92,92)</t>
        </is>
      </c>
      <c r="C1521" s="2" t="inlineStr">
        <is>
          <t>BSB SUL-ASA SUL</t>
        </is>
      </c>
      <c r="D1521" s="8" t="n">
        <v>24</v>
      </c>
      <c r="E1521" s="8" t="n">
        <v>24</v>
      </c>
      <c r="F1521" s="9" t="n">
        <v>2225.942</v>
      </c>
      <c r="G1521" s="9" t="n">
        <v>33961.13</v>
      </c>
      <c r="H1521" s="9" t="n">
        <v>5500</v>
      </c>
      <c r="I1521" s="2" t="inlineStr">
        <is>
          <t>PAZ5B12</t>
        </is>
      </c>
      <c r="J1521" s="2" t="inlineStr">
        <is>
          <t>&lt;&gt;, ANDERSON ROBERTO ALVES</t>
        </is>
      </c>
      <c r="K1521" s="10" t="n">
        <v>69.53</v>
      </c>
      <c r="L1521" s="2" t="n"/>
      <c r="M1521" s="2" t="n"/>
      <c r="N1521" s="2" t="n"/>
      <c r="O1521" s="2" t="inlineStr">
        <is>
          <t>10:18</t>
        </is>
      </c>
      <c r="P1521" s="2" t="inlineStr">
        <is>
          <t>ANALISTA DE ROTEIRIZAÇÃO, THAWANNY</t>
        </is>
      </c>
      <c r="Q1521" s="2" t="inlineStr">
        <is>
          <t>10/09/2026 14:53 BRT</t>
        </is>
      </c>
      <c r="R1521" s="2" t="inlineStr">
        <is>
          <t>thawanny.macedo@dellys.com.br</t>
        </is>
      </c>
      <c r="S1521" s="2" t="inlineStr">
        <is>
          <t>09/09/2026 18:43 BRT</t>
        </is>
      </c>
      <c r="T1521" s="2" t="inlineStr">
        <is>
          <t>routearchiveprocess</t>
        </is>
      </c>
      <c r="U1521" s="2" t="inlineStr">
        <is>
          <t>ANDERSON ROBERTO ALVES</t>
        </is>
      </c>
      <c r="V1521" s="2" t="inlineStr">
        <is>
          <t>TOCO</t>
        </is>
      </c>
      <c r="W1521" s="2" t="inlineStr">
        <is>
          <t>10/09/2026 - ROTEIRIZAÇÃO GO/DF QUINTA-FEIRA</t>
        </is>
      </c>
      <c r="X1521" s="2" t="inlineStr">
        <is>
          <t>Concluída</t>
        </is>
      </c>
      <c r="Y1521" s="11">
        <f>IFERROR(F1521/H1521,"")</f>
        <v/>
      </c>
      <c r="Z1521" t="inlineStr">
        <is>
          <t>10/09</t>
        </is>
      </c>
      <c r="AA1521" t="inlineStr">
        <is>
          <t>SET/S2</t>
        </is>
      </c>
    </row>
    <row r="1522" ht="15.75" customHeight="1">
      <c r="A1522" s="2" t="inlineStr">
        <is>
          <t>MS5</t>
        </is>
      </c>
      <c r="B1522" s="2" t="inlineStr">
        <is>
          <t>RGB(255,165,0)</t>
        </is>
      </c>
      <c r="C1522" s="2" t="inlineStr">
        <is>
          <t>MS-AQUIDAUANA</t>
        </is>
      </c>
      <c r="D1522" s="8" t="n">
        <v>12</v>
      </c>
      <c r="E1522" s="8" t="n">
        <v>15</v>
      </c>
      <c r="F1522" s="9" t="n">
        <v>611.3863</v>
      </c>
      <c r="G1522" s="9" t="n">
        <v>13163.42</v>
      </c>
      <c r="H1522" s="9" t="n">
        <v>5000</v>
      </c>
      <c r="I1522" s="2" t="inlineStr">
        <is>
          <t>PBA1G50</t>
        </is>
      </c>
      <c r="J1522" s="2" t="inlineStr">
        <is>
          <t>&lt;&gt;, LUIZ CLAUDIO MENDONCA</t>
        </is>
      </c>
      <c r="K1522" s="10" t="n">
        <v>2088.22</v>
      </c>
      <c r="L1522" s="2" t="n"/>
      <c r="M1522" s="2" t="n"/>
      <c r="N1522" s="2" t="n"/>
      <c r="O1522" s="2" t="inlineStr">
        <is>
          <t>28:40</t>
        </is>
      </c>
      <c r="P1522" s="2" t="inlineStr">
        <is>
          <t>ANALISTA DE ROTEIRIZAÇÃO, THAWANNY</t>
        </is>
      </c>
      <c r="Q1522" s="2" t="inlineStr">
        <is>
          <t>04/07/2026 10:42 BRT</t>
        </is>
      </c>
      <c r="R1522" s="2" t="inlineStr">
        <is>
          <t>thawanny.macedo@dellys.com.br</t>
        </is>
      </c>
      <c r="S1522" s="2" t="inlineStr">
        <is>
          <t>30/06/2026 17:31 BRT</t>
        </is>
      </c>
      <c r="T1522" s="2" t="inlineStr">
        <is>
          <t>routearchiveprocess</t>
        </is>
      </c>
      <c r="U1522" s="2" t="n"/>
      <c r="V1522" s="2" t="inlineStr">
        <is>
          <t>3/4-IV</t>
        </is>
      </c>
      <c r="W1522" s="2" t="inlineStr">
        <is>
          <t>01/07/2026 - ROTEIRIZAÇÃO MS QUARTA-FEIRA D+2</t>
        </is>
      </c>
      <c r="X1522" s="2" t="inlineStr">
        <is>
          <t>Pendente</t>
        </is>
      </c>
      <c r="Y1522" s="11">
        <f>IFERROR(F1522/H1522,"")</f>
        <v/>
      </c>
      <c r="Z1522" t="inlineStr">
        <is>
          <t>01/07</t>
        </is>
      </c>
      <c r="AA1522" t="inlineStr">
        <is>
          <t>JUL/S1</t>
        </is>
      </c>
    </row>
    <row r="1523" ht="15.75" customHeight="1">
      <c r="A1523" s="2" t="inlineStr">
        <is>
          <t>MS6</t>
        </is>
      </c>
      <c r="B1523" s="2" t="inlineStr">
        <is>
          <t>RGB(154,205,50)</t>
        </is>
      </c>
      <c r="C1523" s="2" t="inlineStr">
        <is>
          <t>MS-DOURADOS</t>
        </is>
      </c>
      <c r="D1523" s="8" t="n">
        <v>65</v>
      </c>
      <c r="E1523" s="8" t="n">
        <v>84</v>
      </c>
      <c r="F1523" s="9" t="n">
        <v>3770.7155</v>
      </c>
      <c r="G1523" s="9" t="n">
        <v>97251.63</v>
      </c>
      <c r="H1523" s="9" t="n">
        <v>5000</v>
      </c>
      <c r="I1523" s="2" t="inlineStr">
        <is>
          <t>PBA1G50</t>
        </is>
      </c>
      <c r="J1523" s="2" t="inlineStr">
        <is>
          <t>&lt;&gt;, MARCOS APARECIDA DE LIMA BATISTA</t>
        </is>
      </c>
      <c r="K1523" s="10" t="n">
        <v>2249.64</v>
      </c>
      <c r="L1523" s="2" t="n"/>
      <c r="M1523" s="2" t="n"/>
      <c r="N1523" s="2" t="n"/>
      <c r="O1523" s="2" t="inlineStr">
        <is>
          <t>45:31</t>
        </is>
      </c>
      <c r="P1523" s="2" t="inlineStr">
        <is>
          <t>ANALISTA DE ROTEIRIZAÇÃO, THAWANNY</t>
        </is>
      </c>
      <c r="Q1523" s="2" t="inlineStr">
        <is>
          <t>10/07/2026 03:36 BRT</t>
        </is>
      </c>
      <c r="R1523" s="2" t="inlineStr">
        <is>
          <t>thawanny.macedo@dellys.com.br</t>
        </is>
      </c>
      <c r="S1523" s="2" t="inlineStr">
        <is>
          <t>03/07/2026 17:05 BRT</t>
        </is>
      </c>
      <c r="T1523" s="2" t="inlineStr">
        <is>
          <t>routearchiveprocess</t>
        </is>
      </c>
      <c r="U1523" s="2" t="n"/>
      <c r="V1523" s="2" t="inlineStr">
        <is>
          <t>3/4-IV</t>
        </is>
      </c>
      <c r="W1523" s="2" t="inlineStr">
        <is>
          <t>06/07/2026 - ROTEIRIZAÇÃO MS SEGUNDA-FEIRA D+3</t>
        </is>
      </c>
      <c r="X1523" s="2" t="inlineStr">
        <is>
          <t>Pendente</t>
        </is>
      </c>
      <c r="Y1523" s="11">
        <f>IFERROR(F1523/H1523,"")</f>
        <v/>
      </c>
      <c r="Z1523" t="inlineStr">
        <is>
          <t>06/07</t>
        </is>
      </c>
      <c r="AA1523" t="inlineStr">
        <is>
          <t>JUL/S2</t>
        </is>
      </c>
    </row>
    <row r="1524" ht="15.75" customHeight="1">
      <c r="A1524" s="2" t="inlineStr">
        <is>
          <t>MS6</t>
        </is>
      </c>
      <c r="B1524" s="2" t="inlineStr">
        <is>
          <t>RGB(255,192,203)</t>
        </is>
      </c>
      <c r="C1524" s="2" t="inlineStr">
        <is>
          <t>MS-DOURADOS</t>
        </is>
      </c>
      <c r="D1524" s="8" t="n">
        <v>72</v>
      </c>
      <c r="E1524" s="8" t="n">
        <v>90</v>
      </c>
      <c r="F1524" s="9" t="n">
        <v>4611.025</v>
      </c>
      <c r="G1524" s="9" t="n">
        <v>106017.87</v>
      </c>
      <c r="H1524" s="9" t="n">
        <v>5000</v>
      </c>
      <c r="I1524" s="2" t="inlineStr">
        <is>
          <t>PBA1G50</t>
        </is>
      </c>
      <c r="J1524" s="2" t="inlineStr">
        <is>
          <t>&lt;&gt;, MARCOS APARECIDA DE LIMA BATISTA</t>
        </is>
      </c>
      <c r="K1524" s="10" t="n">
        <v>2924.26</v>
      </c>
      <c r="L1524" s="2" t="n"/>
      <c r="M1524" s="2" t="n"/>
      <c r="N1524" s="2" t="n"/>
      <c r="O1524" s="2" t="inlineStr">
        <is>
          <t>49:55</t>
        </is>
      </c>
      <c r="P1524" s="2" t="inlineStr">
        <is>
          <t>ANALISTA DE ROTEIRIZAÇÃO, THAWANNY</t>
        </is>
      </c>
      <c r="Q1524" s="2" t="inlineStr">
        <is>
          <t>17/07/2026 15:30 BRT</t>
        </is>
      </c>
      <c r="R1524" s="2" t="inlineStr">
        <is>
          <t>thawanny.macedo@dellys.com.br</t>
        </is>
      </c>
      <c r="S1524" s="2" t="inlineStr">
        <is>
          <t>10/07/2026 14:54 BRT</t>
        </is>
      </c>
      <c r="T1524" s="2" t="inlineStr">
        <is>
          <t>routearchiveprocess</t>
        </is>
      </c>
      <c r="U1524" s="2" t="inlineStr">
        <is>
          <t>MARCOS APARECIDA DE LIMA BATISTA</t>
        </is>
      </c>
      <c r="V1524" s="2" t="inlineStr">
        <is>
          <t>3/4-IV</t>
        </is>
      </c>
      <c r="W1524" s="2" t="inlineStr">
        <is>
          <t>13/07/2026 - ROTEIRIZAÇÃO MS SEGUNDA-FEIRA D+3</t>
        </is>
      </c>
      <c r="X1524" s="2" t="inlineStr">
        <is>
          <t>Concluída</t>
        </is>
      </c>
      <c r="Y1524" s="11">
        <f>IFERROR(F1524/H1524,"")</f>
        <v/>
      </c>
      <c r="Z1524" t="inlineStr">
        <is>
          <t>13/07</t>
        </is>
      </c>
      <c r="AA1524" t="inlineStr">
        <is>
          <t>JUL/S3</t>
        </is>
      </c>
    </row>
    <row r="1525" ht="15.75" customHeight="1">
      <c r="A1525" s="2" t="inlineStr">
        <is>
          <t>MS1</t>
        </is>
      </c>
      <c r="B1525" s="2" t="inlineStr">
        <is>
          <t>RGB(154,205,50)</t>
        </is>
      </c>
      <c r="C1525" s="2" t="inlineStr">
        <is>
          <t>MS-CAMPO GRANDE</t>
        </is>
      </c>
      <c r="D1525" s="8" t="n">
        <v>30</v>
      </c>
      <c r="E1525" s="8" t="n">
        <v>33</v>
      </c>
      <c r="F1525" s="9" t="n">
        <v>2824.9686</v>
      </c>
      <c r="G1525" s="9" t="n">
        <v>56769.34</v>
      </c>
      <c r="H1525" s="9" t="n">
        <v>5000</v>
      </c>
      <c r="I1525" s="2" t="inlineStr">
        <is>
          <t>PBA1G50</t>
        </is>
      </c>
      <c r="J1525" s="2" t="inlineStr">
        <is>
          <t>&lt;&gt;, LUIZ CLAUDIO MENDONCA</t>
        </is>
      </c>
      <c r="K1525" s="10" t="n">
        <v>53.62</v>
      </c>
      <c r="L1525" s="2" t="n"/>
      <c r="M1525" s="2" t="n"/>
      <c r="N1525" s="2" t="n"/>
      <c r="O1525" s="2" t="inlineStr">
        <is>
          <t>12:09</t>
        </is>
      </c>
      <c r="P1525" s="2" t="inlineStr">
        <is>
          <t>ANALISTA DE ROTEIRIZAÇÃO, THAWANNY</t>
        </is>
      </c>
      <c r="Q1525" s="2" t="inlineStr">
        <is>
          <t>05/08/2026 18:14 BRT</t>
        </is>
      </c>
      <c r="R1525" s="2" t="inlineStr">
        <is>
          <t>thawanny.macedo@dellys.com.br</t>
        </is>
      </c>
      <c r="S1525" s="2" t="inlineStr">
        <is>
          <t>31/07/2026 13:23 BRT</t>
        </is>
      </c>
      <c r="T1525" s="2" t="inlineStr">
        <is>
          <t>routearchiveprocess</t>
        </is>
      </c>
      <c r="U1525" s="2" t="n"/>
      <c r="V1525" s="2" t="inlineStr">
        <is>
          <t>3/4-IV</t>
        </is>
      </c>
      <c r="W1525" s="2" t="inlineStr">
        <is>
          <t>03/08/2026 - ROTEIRIZAÇÃO MS SEGUNDA-FEIRA D+3</t>
        </is>
      </c>
      <c r="X1525" s="2" t="inlineStr">
        <is>
          <t>Pendente</t>
        </is>
      </c>
      <c r="Y1525" s="11">
        <f>IFERROR(F1525/H1525,"")</f>
        <v/>
      </c>
      <c r="Z1525" t="inlineStr">
        <is>
          <t>03/08</t>
        </is>
      </c>
      <c r="AA1525" t="inlineStr">
        <is>
          <t>AGO/S2</t>
        </is>
      </c>
    </row>
    <row r="1526" ht="15.75" customHeight="1">
      <c r="A1526" s="2" t="inlineStr">
        <is>
          <t>MS1</t>
        </is>
      </c>
      <c r="B1526" s="2" t="inlineStr">
        <is>
          <t>RGB(255,192,203)</t>
        </is>
      </c>
      <c r="C1526" s="2" t="inlineStr">
        <is>
          <t>MS-CAMPO GRANDE</t>
        </is>
      </c>
      <c r="D1526" s="8" t="n">
        <v>35</v>
      </c>
      <c r="E1526" s="8" t="n">
        <v>40</v>
      </c>
      <c r="F1526" s="9" t="n">
        <v>2426.3958</v>
      </c>
      <c r="G1526" s="9" t="n">
        <v>58595.78</v>
      </c>
      <c r="H1526" s="9" t="n">
        <v>5000</v>
      </c>
      <c r="I1526" s="2" t="inlineStr">
        <is>
          <t>PBA1G50</t>
        </is>
      </c>
      <c r="J1526" s="2" t="inlineStr">
        <is>
          <t>&lt;&gt;, LUIZ CLAUDIO MENDONCA</t>
        </is>
      </c>
      <c r="K1526" s="10" t="n">
        <v>57.72</v>
      </c>
      <c r="L1526" s="2" t="n"/>
      <c r="M1526" s="2" t="n"/>
      <c r="N1526" s="2" t="n"/>
      <c r="O1526" s="2" t="inlineStr">
        <is>
          <t>11:28</t>
        </is>
      </c>
      <c r="P1526" s="2" t="inlineStr">
        <is>
          <t>ANALISTA DE ROTEIRIZAÇÃO, THAWANNY</t>
        </is>
      </c>
      <c r="Q1526" s="2" t="inlineStr">
        <is>
          <t>12/08/2026 17:33 BRT</t>
        </is>
      </c>
      <c r="R1526" s="2" t="inlineStr">
        <is>
          <t>thawanny.macedo@dellys.com.br</t>
        </is>
      </c>
      <c r="S1526" s="2" t="inlineStr">
        <is>
          <t>07/08/2026 13:06 BRT</t>
        </is>
      </c>
      <c r="T1526" s="2" t="inlineStr">
        <is>
          <t>routearchiveprocess</t>
        </is>
      </c>
      <c r="U1526" s="2" t="n"/>
      <c r="V1526" s="2" t="inlineStr">
        <is>
          <t>3/4-IV</t>
        </is>
      </c>
      <c r="W1526" s="2" t="inlineStr">
        <is>
          <t>10/08/2026 - ROTEIRIZAÇÃO MS SEGUNDA-FEIRA D+3</t>
        </is>
      </c>
      <c r="X1526" s="2" t="inlineStr">
        <is>
          <t>Pendente</t>
        </is>
      </c>
      <c r="Y1526" s="11">
        <f>IFERROR(F1526/H1526,"")</f>
        <v/>
      </c>
      <c r="Z1526" t="inlineStr">
        <is>
          <t>10/08</t>
        </is>
      </c>
      <c r="AA1526" t="inlineStr">
        <is>
          <t>AGO/S3</t>
        </is>
      </c>
    </row>
    <row r="1527" ht="15.75" customHeight="1">
      <c r="A1527" s="2" t="inlineStr">
        <is>
          <t>MS2</t>
        </is>
      </c>
      <c r="B1527" s="2" t="inlineStr">
        <is>
          <t>RGB(210,180,140)</t>
        </is>
      </c>
      <c r="C1527" s="2" t="inlineStr">
        <is>
          <t>MS-CAMPO GRANDE 2</t>
        </is>
      </c>
      <c r="D1527" s="8" t="n">
        <v>20</v>
      </c>
      <c r="E1527" s="8" t="n">
        <v>21</v>
      </c>
      <c r="F1527" s="9" t="n">
        <v>1225.5455</v>
      </c>
      <c r="G1527" s="9" t="n">
        <v>33211.43</v>
      </c>
      <c r="H1527" s="9" t="n">
        <v>5000</v>
      </c>
      <c r="I1527" s="2" t="inlineStr">
        <is>
          <t>PBA1G50</t>
        </is>
      </c>
      <c r="J1527" s="2" t="inlineStr">
        <is>
          <t>&lt;&gt;, LUIZ CLAUDIO MENDONCA</t>
        </is>
      </c>
      <c r="K1527" s="10" t="n">
        <v>67.09</v>
      </c>
      <c r="L1527" s="2" t="n"/>
      <c r="M1527" s="2" t="n"/>
      <c r="N1527" s="2" t="n"/>
      <c r="O1527" s="2" t="inlineStr">
        <is>
          <t>06:55</t>
        </is>
      </c>
      <c r="P1527" s="2" t="inlineStr">
        <is>
          <t>ANALISTA DE ROTEIRIZAÇÃO, THAWANNY</t>
        </is>
      </c>
      <c r="Q1527" s="2" t="inlineStr">
        <is>
          <t>12/08/2026 13:03 BRT</t>
        </is>
      </c>
      <c r="R1527" s="2" t="inlineStr">
        <is>
          <t>thawanny.macedo@dellys.com.br</t>
        </is>
      </c>
      <c r="S1527" s="2" t="inlineStr">
        <is>
          <t>07/08/2026 13:06 BRT</t>
        </is>
      </c>
      <c r="T1527" s="2" t="inlineStr">
        <is>
          <t>routearchiveprocess</t>
        </is>
      </c>
      <c r="U1527" s="2" t="n"/>
      <c r="V1527" s="2" t="inlineStr">
        <is>
          <t>3/4-IV</t>
        </is>
      </c>
      <c r="W1527" s="2" t="inlineStr">
        <is>
          <t>10/08/2026 - ROTEIRIZAÇÃO MS SEGUNDA-FEIRA D+3</t>
        </is>
      </c>
      <c r="X1527" s="2" t="inlineStr">
        <is>
          <t>Pendente</t>
        </is>
      </c>
      <c r="Y1527" s="11">
        <f>IFERROR(F1527/H1527,"")</f>
        <v/>
      </c>
      <c r="Z1527" t="inlineStr">
        <is>
          <t>10/08</t>
        </is>
      </c>
      <c r="AA1527" t="inlineStr">
        <is>
          <t>AGO/S3</t>
        </is>
      </c>
    </row>
    <row r="1528" ht="15.75" customHeight="1">
      <c r="A1528" s="2" t="inlineStr">
        <is>
          <t>MS03</t>
        </is>
      </c>
      <c r="B1528" s="2" t="inlineStr">
        <is>
          <t>RGB(233,150,122)</t>
        </is>
      </c>
      <c r="C1528" s="2" t="inlineStr">
        <is>
          <t>MS-CAMPO GRANDE 3</t>
        </is>
      </c>
      <c r="D1528" s="8" t="n">
        <v>20</v>
      </c>
      <c r="E1528" s="8" t="n">
        <v>20</v>
      </c>
      <c r="F1528" s="9" t="n">
        <v>1126.73</v>
      </c>
      <c r="G1528" s="9" t="n">
        <v>23357.93</v>
      </c>
      <c r="H1528" s="9" t="n">
        <v>5000</v>
      </c>
      <c r="I1528" s="2" t="inlineStr">
        <is>
          <t>PBA1G50</t>
        </is>
      </c>
      <c r="J1528" s="2" t="inlineStr">
        <is>
          <t>&lt;&gt;, MARCOS APARECIDA DE LIMA BATISTA</t>
        </is>
      </c>
      <c r="K1528" s="10" t="n">
        <v>1885.66</v>
      </c>
      <c r="L1528" s="2" t="n"/>
      <c r="M1528" s="2" t="n"/>
      <c r="N1528" s="2" t="n"/>
      <c r="O1528" s="2" t="inlineStr">
        <is>
          <t>29:31</t>
        </is>
      </c>
      <c r="P1528" s="2" t="inlineStr">
        <is>
          <t>BARBOSA, LUCAS</t>
        </is>
      </c>
      <c r="Q1528" s="2" t="inlineStr">
        <is>
          <t>22/08/2026 11:38 BRT</t>
        </is>
      </c>
      <c r="R1528" s="2" t="inlineStr">
        <is>
          <t>lucas.barbosa@dellys.com.br</t>
        </is>
      </c>
      <c r="S1528" s="2" t="inlineStr">
        <is>
          <t>18/08/2026 12:04 BRT</t>
        </is>
      </c>
      <c r="T1528" s="2" t="inlineStr">
        <is>
          <t>routearchiveprocess</t>
        </is>
      </c>
      <c r="U1528" s="2" t="n"/>
      <c r="V1528" s="2" t="inlineStr">
        <is>
          <t>3/4-IV</t>
        </is>
      </c>
      <c r="W1528" s="2" t="inlineStr">
        <is>
          <t>19/08/2026 - ROTEIRIZAÇÃO MS QUARTA-FEIRA D+2</t>
        </is>
      </c>
      <c r="X1528" s="2" t="inlineStr">
        <is>
          <t>Pendente</t>
        </is>
      </c>
      <c r="Y1528" s="11">
        <f>IFERROR(F1528/H1528,"")</f>
        <v/>
      </c>
      <c r="Z1528" t="inlineStr">
        <is>
          <t>19/08</t>
        </is>
      </c>
      <c r="AA1528" t="inlineStr">
        <is>
          <t>AGO/S4</t>
        </is>
      </c>
    </row>
    <row r="1529" ht="15.75" customHeight="1">
      <c r="A1529" s="2" t="inlineStr">
        <is>
          <t>DF8</t>
        </is>
      </c>
      <c r="B1529" s="2" t="inlineStr">
        <is>
          <t>RGB(70,130,180)</t>
        </is>
      </c>
      <c r="C1529" s="2" t="inlineStr">
        <is>
          <t>PLANALTINA</t>
        </is>
      </c>
      <c r="D1529" s="8" t="n">
        <v>9</v>
      </c>
      <c r="E1529" s="8" t="n">
        <v>10</v>
      </c>
      <c r="F1529" s="9" t="n">
        <v>559.7765000000001</v>
      </c>
      <c r="G1529" s="9" t="n">
        <v>13467.83</v>
      </c>
      <c r="H1529" s="9" t="n">
        <v>5000</v>
      </c>
      <c r="I1529" s="2" t="inlineStr">
        <is>
          <t>PBA1G50</t>
        </is>
      </c>
      <c r="J1529" s="2" t="inlineStr">
        <is>
          <t>&lt;&gt;, JOAO LUCAS SOUZA DA CONCEICAO SENA</t>
        </is>
      </c>
      <c r="K1529" s="10" t="n">
        <v>161.08</v>
      </c>
      <c r="L1529" s="2" t="n"/>
      <c r="M1529" s="2" t="n"/>
      <c r="N1529" s="2" t="n"/>
      <c r="O1529" s="2" t="inlineStr">
        <is>
          <t>07:29</t>
        </is>
      </c>
      <c r="P1529" s="2" t="inlineStr">
        <is>
          <t>BARBOSA, LUCAS</t>
        </is>
      </c>
      <c r="Q1529" s="2" t="inlineStr">
        <is>
          <t>27/08/2026 12:49 BRT</t>
        </is>
      </c>
      <c r="R1529" s="2" t="inlineStr">
        <is>
          <t>lucas.barbosa@dellys.com.br</t>
        </is>
      </c>
      <c r="S1529" s="2" t="inlineStr">
        <is>
          <t>26/08/2026 18:26 BRT</t>
        </is>
      </c>
      <c r="T1529" s="2" t="inlineStr">
        <is>
          <t>routearchiveprocess</t>
        </is>
      </c>
      <c r="U1529" s="2" t="inlineStr">
        <is>
          <t>JOAO LUCAS SOUZA DA CONCEICAO SENA</t>
        </is>
      </c>
      <c r="V1529" s="2" t="inlineStr">
        <is>
          <t>3/4-IV</t>
        </is>
      </c>
      <c r="W1529" s="2" t="inlineStr">
        <is>
          <t>27/08/2026 - ROTEIRIZAÇÃO GO/DF QUINTA-FEIRA</t>
        </is>
      </c>
      <c r="X1529" s="2" t="inlineStr">
        <is>
          <t>Concluída</t>
        </is>
      </c>
      <c r="Y1529" s="11">
        <f>IFERROR(F1529/H1529,"")</f>
        <v/>
      </c>
      <c r="Z1529" t="inlineStr">
        <is>
          <t>27/08</t>
        </is>
      </c>
      <c r="AA1529" t="inlineStr">
        <is>
          <t>AGO/S5</t>
        </is>
      </c>
    </row>
    <row r="1530" ht="15.75" customHeight="1">
      <c r="A1530" s="2" t="inlineStr">
        <is>
          <t>DF100</t>
        </is>
      </c>
      <c r="B1530" s="2" t="inlineStr">
        <is>
          <t>RGB(0,0,128)</t>
        </is>
      </c>
      <c r="C1530" s="2" t="inlineStr">
        <is>
          <t>DF-SIA-LEVE JÁ</t>
        </is>
      </c>
      <c r="D1530" s="8" t="n">
        <v>11</v>
      </c>
      <c r="E1530" s="8" t="n">
        <v>11</v>
      </c>
      <c r="F1530" s="9" t="n">
        <v>450.167</v>
      </c>
      <c r="G1530" s="9" t="n">
        <v>9393.950000000001</v>
      </c>
      <c r="H1530" s="9" t="n">
        <v>5000</v>
      </c>
      <c r="I1530" s="2" t="inlineStr">
        <is>
          <t>PBD0J87</t>
        </is>
      </c>
      <c r="J1530" s="2" t="inlineStr">
        <is>
          <t>&lt;&gt;, GERALDO LAZARO DA SILVA</t>
        </is>
      </c>
      <c r="K1530" s="10" t="n">
        <v>61.21</v>
      </c>
      <c r="L1530" s="2" t="n"/>
      <c r="M1530" s="2" t="n"/>
      <c r="N1530" s="2" t="n"/>
      <c r="O1530" s="2" t="inlineStr">
        <is>
          <t>03:06</t>
        </is>
      </c>
      <c r="P1530" s="2" t="inlineStr">
        <is>
          <t>ANALISTA DE ROTEIRIZAÇÃO, THAWANNY</t>
        </is>
      </c>
      <c r="Q1530" s="2" t="inlineStr">
        <is>
          <t>11/09/2026 08:13 BRT</t>
        </is>
      </c>
      <c r="R1530" s="2" t="inlineStr">
        <is>
          <t>thawanny.macedo@dellys.com.br</t>
        </is>
      </c>
      <c r="S1530" s="2" t="inlineStr">
        <is>
          <t>10/09/2026 10:47 BRT</t>
        </is>
      </c>
      <c r="T1530" s="2" t="inlineStr">
        <is>
          <t>routearchiveprocess</t>
        </is>
      </c>
      <c r="U1530" s="2" t="n"/>
      <c r="V1530" s="2" t="inlineStr">
        <is>
          <t>3/4-IV</t>
        </is>
      </c>
      <c r="W1530" s="2" t="inlineStr">
        <is>
          <t>10/09/2026 - ROTEIRIZAÇÃO EXPRESSA</t>
        </is>
      </c>
      <c r="X1530" s="2" t="inlineStr">
        <is>
          <t>Concluída</t>
        </is>
      </c>
      <c r="Y1530" s="11">
        <f>IFERROR(F1530/H1530,"")</f>
        <v/>
      </c>
      <c r="Z1530" t="inlineStr">
        <is>
          <t>10/09</t>
        </is>
      </c>
      <c r="AA1530" t="inlineStr">
        <is>
          <t>SET/S2</t>
        </is>
      </c>
    </row>
    <row r="1531" ht="15.75" customHeight="1">
      <c r="A1531" s="2" t="inlineStr">
        <is>
          <t>DF17</t>
        </is>
      </c>
      <c r="B1531" s="2" t="inlineStr">
        <is>
          <t>RGB(0,128,0)</t>
        </is>
      </c>
      <c r="C1531" s="2" t="inlineStr">
        <is>
          <t>EXP-GUARA-SIA</t>
        </is>
      </c>
      <c r="D1531" s="8" t="n">
        <v>10</v>
      </c>
      <c r="E1531" s="8" t="n">
        <v>10</v>
      </c>
      <c r="F1531" s="9" t="n">
        <v>902.7602000000001</v>
      </c>
      <c r="G1531" s="9" t="n">
        <v>15204.92</v>
      </c>
      <c r="H1531" s="9" t="n">
        <v>1300</v>
      </c>
      <c r="I1531" s="2" t="inlineStr">
        <is>
          <t>PBX1I17</t>
        </is>
      </c>
      <c r="J1531" s="2" t="inlineStr">
        <is>
          <t>&lt;&gt;, PEDRO HENRIQUE DE SOUZA</t>
        </is>
      </c>
      <c r="K1531" s="10" t="n">
        <v>101.76</v>
      </c>
      <c r="L1531" s="2" t="n"/>
      <c r="M1531" s="2" t="n"/>
      <c r="N1531" s="2" t="n"/>
      <c r="O1531" s="2" t="inlineStr">
        <is>
          <t>04:43</t>
        </is>
      </c>
      <c r="P1531" s="2" t="inlineStr">
        <is>
          <t>BARBOSA, LUCAS</t>
        </is>
      </c>
      <c r="Q1531" s="2" t="inlineStr">
        <is>
          <t>03/09/2026 10:44 BRT</t>
        </is>
      </c>
      <c r="R1531" s="2" t="inlineStr">
        <is>
          <t>lucas.barbosa@dellys.com.br</t>
        </is>
      </c>
      <c r="S1531" s="2" t="inlineStr">
        <is>
          <t>01/09/2026 10:42 BRT</t>
        </is>
      </c>
      <c r="T1531" s="2" t="inlineStr">
        <is>
          <t>routearchiveprocess</t>
        </is>
      </c>
      <c r="U1531" s="2" t="n"/>
      <c r="V1531" s="2" t="inlineStr">
        <is>
          <t>VAN</t>
        </is>
      </c>
      <c r="W1531" s="2" t="inlineStr">
        <is>
          <t>01/09/2026 - EXPRESSA</t>
        </is>
      </c>
      <c r="X1531" s="2" t="inlineStr">
        <is>
          <t>Pendente</t>
        </is>
      </c>
      <c r="Y1531" s="11">
        <f>IFERROR(F1531/H1531,"")</f>
        <v/>
      </c>
      <c r="Z1531" t="inlineStr">
        <is>
          <t>01/09</t>
        </is>
      </c>
      <c r="AA1531" t="inlineStr">
        <is>
          <t>SET/S1</t>
        </is>
      </c>
    </row>
    <row r="1532" ht="15.75" customHeight="1">
      <c r="A1532" s="2" t="inlineStr">
        <is>
          <t>DF6</t>
        </is>
      </c>
      <c r="B1532" s="2" t="inlineStr">
        <is>
          <t>RGB(160,82,45)</t>
        </is>
      </c>
      <c r="C1532" s="2" t="inlineStr">
        <is>
          <t>EXP-GUARA-CRUZEIRO</t>
        </is>
      </c>
      <c r="D1532" s="8" t="n">
        <v>12</v>
      </c>
      <c r="E1532" s="8" t="n">
        <v>12</v>
      </c>
      <c r="F1532" s="9" t="n">
        <v>478.902</v>
      </c>
      <c r="G1532" s="9" t="n">
        <v>8244.290000000001</v>
      </c>
      <c r="H1532" s="9" t="n">
        <v>1300</v>
      </c>
      <c r="I1532" s="2" t="inlineStr">
        <is>
          <t>PBX1I17</t>
        </is>
      </c>
      <c r="J1532" s="2" t="inlineStr">
        <is>
          <t>&lt;&gt;, PEDRO HENRIQUE DE SOUZA</t>
        </is>
      </c>
      <c r="K1532" s="10" t="n">
        <v>126.36</v>
      </c>
      <c r="L1532" s="2" t="n"/>
      <c r="M1532" s="2" t="n"/>
      <c r="N1532" s="2" t="n"/>
      <c r="O1532" s="2" t="inlineStr">
        <is>
          <t>04:25</t>
        </is>
      </c>
      <c r="P1532" s="2" t="inlineStr">
        <is>
          <t>ANALISTA DE ROTEIRIZAÇÃO, THAWANNY</t>
        </is>
      </c>
      <c r="Q1532" s="2" t="inlineStr">
        <is>
          <t>04/09/2026 10:34 BRT</t>
        </is>
      </c>
      <c r="R1532" s="2" t="inlineStr">
        <is>
          <t>thawanny.macedo@dellys.com.br</t>
        </is>
      </c>
      <c r="S1532" s="2" t="inlineStr">
        <is>
          <t>02/09/2026 10:37 BRT</t>
        </is>
      </c>
      <c r="T1532" s="2" t="inlineStr">
        <is>
          <t>routearchiveprocess</t>
        </is>
      </c>
      <c r="U1532" s="2" t="n"/>
      <c r="V1532" s="2" t="inlineStr">
        <is>
          <t>VAN</t>
        </is>
      </c>
      <c r="W1532" s="2" t="inlineStr">
        <is>
          <t>02/09/2026 - ROTEIRIZAÇÃO EXPRESSA</t>
        </is>
      </c>
      <c r="X1532" s="2" t="inlineStr">
        <is>
          <t>Pendente</t>
        </is>
      </c>
      <c r="Y1532" s="11">
        <f>IFERROR(F1532/H1532,"")</f>
        <v/>
      </c>
      <c r="Z1532" t="inlineStr">
        <is>
          <t>02/09</t>
        </is>
      </c>
      <c r="AA1532" t="inlineStr">
        <is>
          <t>SET/S1</t>
        </is>
      </c>
    </row>
    <row r="1533" ht="15.75" customHeight="1">
      <c r="A1533" s="2" t="inlineStr">
        <is>
          <t>DF7</t>
        </is>
      </c>
      <c r="B1533" s="2" t="inlineStr">
        <is>
          <t>RGB(205,92,92)</t>
        </is>
      </c>
      <c r="C1533" s="2" t="inlineStr">
        <is>
          <t>EXP-GUARA-CRUZEIRO</t>
        </is>
      </c>
      <c r="D1533" s="8" t="n">
        <v>15</v>
      </c>
      <c r="E1533" s="8" t="n">
        <v>15</v>
      </c>
      <c r="F1533" s="9" t="n">
        <v>1315.036</v>
      </c>
      <c r="G1533" s="9" t="n">
        <v>15485.43</v>
      </c>
      <c r="H1533" s="9" t="n">
        <v>1300</v>
      </c>
      <c r="I1533" s="2" t="inlineStr">
        <is>
          <t>PBX1I17</t>
        </is>
      </c>
      <c r="J1533" s="2" t="inlineStr">
        <is>
          <t>&lt;&gt;, PEDRO HENRIQUE DE SOUSA OLIVEIRA</t>
        </is>
      </c>
      <c r="K1533" s="10" t="n">
        <v>96.73999999999999</v>
      </c>
      <c r="L1533" s="2" t="n"/>
      <c r="M1533" s="2" t="n"/>
      <c r="N1533" s="2" t="n"/>
      <c r="O1533" s="2" t="inlineStr">
        <is>
          <t>07:07</t>
        </is>
      </c>
      <c r="P1533" s="2" t="inlineStr">
        <is>
          <t>ANALISTA DE ROTEIRIZAÇÃO, THAWANNY</t>
        </is>
      </c>
      <c r="Q1533" s="2" t="inlineStr">
        <is>
          <t>04/09/2026 15:04 BRT</t>
        </is>
      </c>
      <c r="R1533" s="2" t="inlineStr">
        <is>
          <t>thawanny.macedo@dellys.com.br</t>
        </is>
      </c>
      <c r="S1533" s="2" t="inlineStr">
        <is>
          <t>03/09/2026 10:40 BRT</t>
        </is>
      </c>
      <c r="T1533" s="2" t="inlineStr">
        <is>
          <t>routearchiveprocess</t>
        </is>
      </c>
      <c r="U1533" s="2" t="n"/>
      <c r="V1533" s="2" t="inlineStr">
        <is>
          <t>VAN</t>
        </is>
      </c>
      <c r="W1533" s="2" t="inlineStr">
        <is>
          <t>03/09/2026 - ROTEIRIZAÇÃO EXPRESSA</t>
        </is>
      </c>
      <c r="X1533" s="2" t="inlineStr">
        <is>
          <t>Concluída</t>
        </is>
      </c>
      <c r="Y1533" s="11">
        <f>IFERROR(F1533/H1533,"")</f>
        <v/>
      </c>
      <c r="Z1533" t="inlineStr">
        <is>
          <t>03/09</t>
        </is>
      </c>
      <c r="AA1533" t="inlineStr">
        <is>
          <t>SET/S1</t>
        </is>
      </c>
    </row>
    <row r="1534" ht="15.75" customHeight="1">
      <c r="A1534" s="2" t="inlineStr">
        <is>
          <t>DF61</t>
        </is>
      </c>
      <c r="B1534" s="2" t="inlineStr">
        <is>
          <t>RGB(233,150,122)</t>
        </is>
      </c>
      <c r="C1534" s="2" t="inlineStr">
        <is>
          <t>DF-SAMAMBAIA EXTRA</t>
        </is>
      </c>
      <c r="D1534" s="8" t="n">
        <v>17</v>
      </c>
      <c r="E1534" s="8" t="n">
        <v>17</v>
      </c>
      <c r="F1534" s="9" t="n">
        <v>942.6287</v>
      </c>
      <c r="G1534" s="9" t="n">
        <v>15277.7</v>
      </c>
      <c r="H1534" s="9" t="n">
        <v>1300</v>
      </c>
      <c r="I1534" s="2" t="inlineStr">
        <is>
          <t>PBX1I17</t>
        </is>
      </c>
      <c r="J1534" s="2" t="inlineStr">
        <is>
          <t>&lt;&gt;, PEDRO HENRIQUE DE SOUSA OLIVEIRA</t>
        </is>
      </c>
      <c r="K1534" s="10" t="n">
        <v>114.46</v>
      </c>
      <c r="L1534" s="2" t="n"/>
      <c r="M1534" s="2" t="n"/>
      <c r="N1534" s="2" t="n"/>
      <c r="O1534" s="2" t="inlineStr">
        <is>
          <t>06:51</t>
        </is>
      </c>
      <c r="P1534" s="2" t="inlineStr">
        <is>
          <t>ANALISTA DE ROTEIRIZAÇÃO, THAWANNY</t>
        </is>
      </c>
      <c r="Q1534" s="2" t="inlineStr">
        <is>
          <t>06/09/2026 12:52 BRT</t>
        </is>
      </c>
      <c r="R1534" s="2" t="inlineStr">
        <is>
          <t>thawanny.macedo@dellys.com.br</t>
        </is>
      </c>
      <c r="S1534" s="2" t="inlineStr">
        <is>
          <t>03/09/2026 21:41 BRT</t>
        </is>
      </c>
      <c r="T1534" s="2" t="inlineStr">
        <is>
          <t>routearchiveprocess</t>
        </is>
      </c>
      <c r="U1534" s="2" t="n"/>
      <c r="V1534" s="2" t="inlineStr">
        <is>
          <t>VAN</t>
        </is>
      </c>
      <c r="W1534" s="2" t="inlineStr">
        <is>
          <t>04/09/2026 - ROTEIRIZAÇÃO GO/DF SEXTA-FEIRA</t>
        </is>
      </c>
      <c r="X1534" s="2" t="inlineStr">
        <is>
          <t>Pendente</t>
        </is>
      </c>
      <c r="Y1534" s="11">
        <f>IFERROR(F1534/H1534,"")</f>
        <v/>
      </c>
      <c r="Z1534" t="inlineStr">
        <is>
          <t>04/09</t>
        </is>
      </c>
      <c r="AA1534" t="inlineStr">
        <is>
          <t>SET/S1</t>
        </is>
      </c>
    </row>
    <row r="1535" ht="15.75" customHeight="1">
      <c r="A1535" s="2" t="inlineStr">
        <is>
          <t>DF3</t>
        </is>
      </c>
      <c r="B1535" s="2" t="inlineStr">
        <is>
          <t>RGB(255,140,0)</t>
        </is>
      </c>
      <c r="C1535" s="2" t="inlineStr">
        <is>
          <t>EXP-SAMAMBAIA</t>
        </is>
      </c>
      <c r="D1535" s="8" t="n">
        <v>18</v>
      </c>
      <c r="E1535" s="8" t="n">
        <v>18</v>
      </c>
      <c r="F1535" s="9" t="n">
        <v>1475.4699</v>
      </c>
      <c r="G1535" s="9" t="n">
        <v>23731.93</v>
      </c>
      <c r="H1535" s="9" t="n">
        <v>1300</v>
      </c>
      <c r="I1535" s="2" t="inlineStr">
        <is>
          <t>PBX1I17</t>
        </is>
      </c>
      <c r="J1535" s="2" t="inlineStr">
        <is>
          <t>&lt;&gt;, ANDERSON ROBERTO ALVES</t>
        </is>
      </c>
      <c r="K1535" s="10" t="n">
        <v>183.91</v>
      </c>
      <c r="L1535" s="2" t="n"/>
      <c r="M1535" s="2" t="n"/>
      <c r="N1535" s="2" t="n"/>
      <c r="O1535" s="2" t="inlineStr">
        <is>
          <t>08:54</t>
        </is>
      </c>
      <c r="P1535" s="2" t="inlineStr">
        <is>
          <t>ANALISTA DE ROTEIRIZAÇÃO, THAWANNY</t>
        </is>
      </c>
      <c r="Q1535" s="2" t="inlineStr">
        <is>
          <t>04/09/2026 21:06 BRT</t>
        </is>
      </c>
      <c r="R1535" s="2" t="inlineStr">
        <is>
          <t>thawanny.macedo@dellys.com.br</t>
        </is>
      </c>
      <c r="S1535" s="2" t="inlineStr">
        <is>
          <t>04/09/2026 10:39 BRT</t>
        </is>
      </c>
      <c r="T1535" s="2" t="inlineStr">
        <is>
          <t>routearchiveprocess</t>
        </is>
      </c>
      <c r="U1535" s="2" t="inlineStr">
        <is>
          <t>ANDERSON ROBERTO ALVES</t>
        </is>
      </c>
      <c r="V1535" s="2" t="inlineStr">
        <is>
          <t>VAN</t>
        </is>
      </c>
      <c r="W1535" s="2" t="inlineStr">
        <is>
          <t>04/09/2026 - ROTEIRIZAÇÃO EXPRESSA</t>
        </is>
      </c>
      <c r="X1535" s="2" t="inlineStr">
        <is>
          <t>Concluída</t>
        </is>
      </c>
      <c r="Y1535" s="11">
        <f>IFERROR(F1535/H1535,"")</f>
        <v/>
      </c>
      <c r="Z1535" t="inlineStr">
        <is>
          <t>04/09</t>
        </is>
      </c>
      <c r="AA1535" t="inlineStr">
        <is>
          <t>SET/S1</t>
        </is>
      </c>
    </row>
    <row r="1536" ht="15.75" customHeight="1">
      <c r="A1536" s="2" t="inlineStr">
        <is>
          <t>DF13</t>
        </is>
      </c>
      <c r="B1536" s="2" t="inlineStr">
        <is>
          <t>RGB(199,21,133)</t>
        </is>
      </c>
      <c r="C1536" s="2" t="inlineStr">
        <is>
          <t>ASA SUL</t>
        </is>
      </c>
      <c r="D1536" s="8" t="n">
        <v>14</v>
      </c>
      <c r="E1536" s="8" t="n">
        <v>14</v>
      </c>
      <c r="F1536" s="9" t="n">
        <v>1013.3958</v>
      </c>
      <c r="G1536" s="9" t="n">
        <v>18067.61</v>
      </c>
      <c r="H1536" s="9" t="n">
        <v>1300</v>
      </c>
      <c r="I1536" s="2" t="inlineStr">
        <is>
          <t>PBX1I17</t>
        </is>
      </c>
      <c r="J1536" s="2" t="inlineStr">
        <is>
          <t>&lt;&gt;, PEDRO HENRIQUE DE SOUSA OLIVEIRA</t>
        </is>
      </c>
      <c r="K1536" s="10" t="n">
        <v>93.76000000000001</v>
      </c>
      <c r="L1536" s="2" t="n"/>
      <c r="M1536" s="2" t="n"/>
      <c r="N1536" s="2" t="n"/>
      <c r="O1536" s="2" t="inlineStr">
        <is>
          <t>06:46</t>
        </is>
      </c>
      <c r="P1536" s="2" t="inlineStr">
        <is>
          <t>ANALISTA DE ROTEIRIZAÇÃO, THAWANNY</t>
        </is>
      </c>
      <c r="Q1536" s="2" t="inlineStr">
        <is>
          <t>07/09/2026 12:52 BRT</t>
        </is>
      </c>
      <c r="R1536" s="2" t="inlineStr">
        <is>
          <t>thawanny.macedo@dellys.com.br</t>
        </is>
      </c>
      <c r="S1536" s="2" t="inlineStr">
        <is>
          <t>04/09/2026 18:14 BRT</t>
        </is>
      </c>
      <c r="T1536" s="2" t="inlineStr">
        <is>
          <t>routearchiveprocess</t>
        </is>
      </c>
      <c r="U1536" s="2" t="n"/>
      <c r="V1536" s="2" t="inlineStr">
        <is>
          <t>VAN</t>
        </is>
      </c>
      <c r="W1536" s="2" t="inlineStr">
        <is>
          <t>05/09/2026 - ROTEIRIZAÇÃO GO/DF SÁBADO</t>
        </is>
      </c>
      <c r="X1536" s="2" t="inlineStr">
        <is>
          <t>Pendente</t>
        </is>
      </c>
      <c r="Y1536" s="11">
        <f>IFERROR(F1536/H1536,"")</f>
        <v/>
      </c>
      <c r="Z1536" t="inlineStr">
        <is>
          <t>05/09</t>
        </is>
      </c>
      <c r="AA1536" t="inlineStr">
        <is>
          <t>SET/S1</t>
        </is>
      </c>
    </row>
    <row r="1537" ht="15.75" customHeight="1">
      <c r="A1537" s="2" t="inlineStr">
        <is>
          <t>DF10</t>
        </is>
      </c>
      <c r="B1537" s="2" t="inlineStr">
        <is>
          <t>RGB(32,178,170)</t>
        </is>
      </c>
      <c r="C1537" s="2" t="inlineStr">
        <is>
          <t>EXP-BSB SUL-ASA SUL</t>
        </is>
      </c>
      <c r="D1537" s="8" t="n">
        <v>13</v>
      </c>
      <c r="E1537" s="8" t="n">
        <v>14</v>
      </c>
      <c r="F1537" s="9" t="n">
        <v>799.2113000000001</v>
      </c>
      <c r="G1537" s="9" t="n">
        <v>8389.41</v>
      </c>
      <c r="H1537" s="9" t="n">
        <v>1300</v>
      </c>
      <c r="I1537" s="2" t="inlineStr">
        <is>
          <t>PBX1I17</t>
        </is>
      </c>
      <c r="J1537" s="2" t="inlineStr">
        <is>
          <t>&lt;&gt;, PEDRO HENRIQUE DE SOUSA OLIVEIRA</t>
        </is>
      </c>
      <c r="K1537" s="10" t="n">
        <v>123.53</v>
      </c>
      <c r="L1537" s="2" t="n"/>
      <c r="M1537" s="2" t="n"/>
      <c r="N1537" s="2" t="n"/>
      <c r="O1537" s="2" t="inlineStr">
        <is>
          <t>04:56</t>
        </is>
      </c>
      <c r="P1537" s="2" t="inlineStr">
        <is>
          <t>ANALISTA DE ROTEIRIZAÇÃO, THAWANNY</t>
        </is>
      </c>
      <c r="Q1537" s="2" t="inlineStr">
        <is>
          <t>10/09/2026 10:03 BRT</t>
        </is>
      </c>
      <c r="R1537" s="2" t="inlineStr">
        <is>
          <t>thawanny.macedo@dellys.com.br</t>
        </is>
      </c>
      <c r="S1537" s="2" t="inlineStr">
        <is>
          <t>09/09/2026 11:07 BRT</t>
        </is>
      </c>
      <c r="T1537" s="2" t="inlineStr">
        <is>
          <t>routestagingprocessoruser</t>
        </is>
      </c>
      <c r="U1537" s="2" t="n"/>
      <c r="V1537" s="2" t="inlineStr">
        <is>
          <t>VAN</t>
        </is>
      </c>
      <c r="W1537" s="2" t="inlineStr">
        <is>
          <t>09/09/2026 - ROTEIRIZAÇÃO EXPRESSA</t>
        </is>
      </c>
      <c r="X1537" s="2" t="inlineStr">
        <is>
          <t>Concluída</t>
        </is>
      </c>
      <c r="Y1537" s="11">
        <f>IFERROR(F1537/H1537,"")</f>
        <v/>
      </c>
      <c r="Z1537" t="inlineStr">
        <is>
          <t>09/09</t>
        </is>
      </c>
      <c r="AA1537" t="inlineStr">
        <is>
          <t>SET/S2</t>
        </is>
      </c>
    </row>
    <row r="1538" ht="15" customHeight="1">
      <c r="A1538" s="2" t="inlineStr">
        <is>
          <t>DF3</t>
        </is>
      </c>
      <c r="B1538" s="2" t="inlineStr">
        <is>
          <t>RGB(255,140,0)</t>
        </is>
      </c>
      <c r="C1538" s="2" t="inlineStr">
        <is>
          <t>EXP-TAGUATINGA-CEILANDIA</t>
        </is>
      </c>
      <c r="D1538" s="8" t="n">
        <v>14</v>
      </c>
      <c r="E1538" s="8" t="n">
        <v>14</v>
      </c>
      <c r="F1538" s="9" t="n">
        <v>766.7291</v>
      </c>
      <c r="G1538" s="9" t="n">
        <v>11068.29</v>
      </c>
      <c r="H1538" s="9" t="n">
        <v>1300</v>
      </c>
      <c r="I1538" s="2" t="inlineStr">
        <is>
          <t>PBX1I17</t>
        </is>
      </c>
      <c r="J1538" s="2" t="inlineStr">
        <is>
          <t>&lt;&gt;, PEDRO HENRIQUE DE SOUSA OLIVEIRA</t>
        </is>
      </c>
      <c r="K1538" s="10" t="n">
        <v>68.95999999999999</v>
      </c>
      <c r="L1538" s="2" t="n"/>
      <c r="M1538" s="2" t="n"/>
      <c r="N1538" s="2" t="n"/>
      <c r="O1538" s="2" t="inlineStr">
        <is>
          <t>04:19</t>
        </is>
      </c>
      <c r="P1538" s="2" t="inlineStr">
        <is>
          <t>ANALISTA DE ROTEIRIZAÇÃO, THAWANNY</t>
        </is>
      </c>
      <c r="Q1538" s="2" t="inlineStr">
        <is>
          <t>11/09/2026 08:13 BRT</t>
        </is>
      </c>
      <c r="R1538" s="2" t="inlineStr">
        <is>
          <t>thawanny.macedo@dellys.com.br</t>
        </is>
      </c>
      <c r="S1538" s="2" t="inlineStr">
        <is>
          <t>10/09/2026 10:48 BRT</t>
        </is>
      </c>
      <c r="T1538" s="2" t="inlineStr">
        <is>
          <t>routearchiveprocess</t>
        </is>
      </c>
      <c r="U1538" s="2" t="n"/>
      <c r="V1538" s="2" t="inlineStr">
        <is>
          <t>VAN</t>
        </is>
      </c>
      <c r="W1538" s="2" t="inlineStr">
        <is>
          <t>10/09/2026 - ROTEIRIZAÇÃO EXPRESSA</t>
        </is>
      </c>
      <c r="X1538" s="2" t="inlineStr">
        <is>
          <t>Concluída</t>
        </is>
      </c>
      <c r="Y1538" s="11">
        <f>IFERROR(F1538/H1538,"")</f>
        <v/>
      </c>
      <c r="Z1538" t="inlineStr">
        <is>
          <t>10/09</t>
        </is>
      </c>
      <c r="AA1538" t="inlineStr">
        <is>
          <t>SET/S2</t>
        </is>
      </c>
    </row>
    <row r="1539" ht="15.75" customHeight="1">
      <c r="A1539" s="2" t="inlineStr">
        <is>
          <t>DF29</t>
        </is>
      </c>
      <c r="B1539" s="2" t="inlineStr">
        <is>
          <t>RGB(0,255,0)</t>
        </is>
      </c>
      <c r="C1539" s="2" t="inlineStr">
        <is>
          <t>DF-INHUMAS</t>
        </is>
      </c>
      <c r="D1539" s="8" t="n">
        <v>11</v>
      </c>
      <c r="E1539" s="8" t="n">
        <v>14</v>
      </c>
      <c r="F1539" s="9" t="n">
        <v>936.3705</v>
      </c>
      <c r="G1539" s="9" t="n">
        <v>16305.08</v>
      </c>
      <c r="H1539" s="9" t="n">
        <v>5500</v>
      </c>
      <c r="I1539" s="2" t="inlineStr">
        <is>
          <t>PQY8699</t>
        </is>
      </c>
      <c r="J1539" s="2" t="inlineStr">
        <is>
          <t>&lt;&gt;, CLEBSON ALVES DA COSTA</t>
        </is>
      </c>
      <c r="K1539" s="10" t="n">
        <v>629.0700000000001</v>
      </c>
      <c r="L1539" s="2" t="n"/>
      <c r="M1539" s="2" t="n"/>
      <c r="N1539" s="2" t="n"/>
      <c r="O1539" s="2" t="inlineStr">
        <is>
          <t>11:26</t>
        </is>
      </c>
      <c r="P1539" s="2" t="inlineStr">
        <is>
          <t>ANALISTA DE ROTEIRIZAÇÃO, THAWANNY</t>
        </is>
      </c>
      <c r="Q1539" s="2" t="inlineStr">
        <is>
          <t>03/07/2026 11:01 BRT</t>
        </is>
      </c>
      <c r="R1539" s="2" t="inlineStr">
        <is>
          <t>thawanny.macedo@dellys.com.br</t>
        </is>
      </c>
      <c r="S1539" s="2" t="inlineStr">
        <is>
          <t>01/07/2026 18:55 BRT</t>
        </is>
      </c>
      <c r="T1539" s="2" t="inlineStr">
        <is>
          <t>routearchiveprocess</t>
        </is>
      </c>
      <c r="U1539" s="2" t="n"/>
      <c r="V1539" s="2" t="inlineStr">
        <is>
          <t>TOCO</t>
        </is>
      </c>
      <c r="W1539" s="2" t="inlineStr">
        <is>
          <t>02/07/2026 - ROTEIRIZAÇÃO GO/DF QUINTA-FEIRA</t>
        </is>
      </c>
      <c r="X1539" s="2" t="inlineStr">
        <is>
          <t>Concluída</t>
        </is>
      </c>
      <c r="Y1539" s="11">
        <f>IFERROR(F1539/H1539,"")</f>
        <v/>
      </c>
      <c r="Z1539" t="inlineStr">
        <is>
          <t>02/07</t>
        </is>
      </c>
      <c r="AA1539" t="inlineStr">
        <is>
          <t>JUL/S1</t>
        </is>
      </c>
    </row>
    <row r="1540" ht="15.75" customHeight="1">
      <c r="A1540" s="2" t="inlineStr">
        <is>
          <t>DF8</t>
        </is>
      </c>
      <c r="B1540" s="2" t="inlineStr">
        <is>
          <t>RGB(70,130,180)</t>
        </is>
      </c>
      <c r="C1540" s="2" t="inlineStr">
        <is>
          <t>DF-INHUMAS</t>
        </is>
      </c>
      <c r="D1540" s="8" t="n">
        <v>16</v>
      </c>
      <c r="E1540" s="8" t="n">
        <v>19</v>
      </c>
      <c r="F1540" s="9" t="n">
        <v>1069.8231</v>
      </c>
      <c r="G1540" s="9" t="n">
        <v>22675.54</v>
      </c>
      <c r="H1540" s="9" t="n">
        <v>5500</v>
      </c>
      <c r="I1540" s="2" t="inlineStr">
        <is>
          <t>PQY8699</t>
        </is>
      </c>
      <c r="J1540" s="2" t="inlineStr">
        <is>
          <t>&lt;&gt;, CLEBSON ALVES DA COSTA</t>
        </is>
      </c>
      <c r="K1540" s="10" t="n">
        <v>2285.68</v>
      </c>
      <c r="L1540" s="2" t="n"/>
      <c r="M1540" s="2" t="n"/>
      <c r="N1540" s="2" t="n"/>
      <c r="O1540" s="2" t="inlineStr">
        <is>
          <t>33:18</t>
        </is>
      </c>
      <c r="P1540" s="2" t="inlineStr">
        <is>
          <t>ANALISTA DE ROTEIRIZAÇÃO, THAWANNY</t>
        </is>
      </c>
      <c r="Q1540" s="2" t="inlineStr">
        <is>
          <t>12/07/2026 15:27 BRT</t>
        </is>
      </c>
      <c r="R1540" s="2" t="inlineStr">
        <is>
          <t>thawanny.macedo@dellys.com.br</t>
        </is>
      </c>
      <c r="S1540" s="2" t="inlineStr">
        <is>
          <t>08/07/2026 18:42 BRT</t>
        </is>
      </c>
      <c r="T1540" s="2" t="inlineStr">
        <is>
          <t>routearchiveprocess</t>
        </is>
      </c>
      <c r="U1540" s="2" t="n"/>
      <c r="V1540" s="2" t="inlineStr">
        <is>
          <t>TOCO</t>
        </is>
      </c>
      <c r="W1540" s="2" t="inlineStr">
        <is>
          <t>09/07/2026 - ROTEIRIZAÇÃO GO/DF QUINTA-FEIRA</t>
        </is>
      </c>
      <c r="X1540" s="2" t="inlineStr">
        <is>
          <t>Pendente</t>
        </is>
      </c>
      <c r="Y1540" s="11">
        <f>IFERROR(F1540/H1540,"")</f>
        <v/>
      </c>
      <c r="Z1540" t="inlineStr">
        <is>
          <t>09/07</t>
        </is>
      </c>
      <c r="AA1540" t="inlineStr">
        <is>
          <t>JUL/S2</t>
        </is>
      </c>
    </row>
    <row r="1541" ht="15.75" customHeight="1">
      <c r="A1541" s="2" t="inlineStr">
        <is>
          <t>DF10</t>
        </is>
      </c>
      <c r="B1541" s="2" t="inlineStr">
        <is>
          <t>RGB(32,178,170)</t>
        </is>
      </c>
      <c r="C1541" s="2" t="inlineStr">
        <is>
          <t>DF-INHUMAS</t>
        </is>
      </c>
      <c r="D1541" s="8" t="n">
        <v>13</v>
      </c>
      <c r="E1541" s="8" t="n">
        <v>16</v>
      </c>
      <c r="F1541" s="9" t="n">
        <v>865.6735</v>
      </c>
      <c r="G1541" s="9" t="n">
        <v>16313.16</v>
      </c>
      <c r="H1541" s="9" t="n">
        <v>5500</v>
      </c>
      <c r="I1541" s="2" t="inlineStr">
        <is>
          <t>PQY8699</t>
        </is>
      </c>
      <c r="J1541" s="2" t="inlineStr">
        <is>
          <t>&lt;&gt;, CLEBSON ALVES DA COSTA</t>
        </is>
      </c>
      <c r="K1541" s="10" t="n">
        <v>914.28</v>
      </c>
      <c r="L1541" s="2" t="n"/>
      <c r="M1541" s="2" t="n"/>
      <c r="N1541" s="2" t="n"/>
      <c r="O1541" s="2" t="inlineStr">
        <is>
          <t>12:16</t>
        </is>
      </c>
      <c r="P1541" s="2" t="inlineStr">
        <is>
          <t>ANALISTA DE ROTEIRIZAÇÃO, THAWANNY</t>
        </is>
      </c>
      <c r="Q1541" s="2" t="inlineStr">
        <is>
          <t>16/07/2026 20:29 BRT</t>
        </is>
      </c>
      <c r="R1541" s="2" t="inlineStr">
        <is>
          <t>thawanny.macedo@dellys.com.br</t>
        </is>
      </c>
      <c r="S1541" s="2" t="inlineStr">
        <is>
          <t>15/07/2026 18:46 BRT</t>
        </is>
      </c>
      <c r="T1541" s="2" t="inlineStr">
        <is>
          <t>routearchiveprocess</t>
        </is>
      </c>
      <c r="U1541" s="2" t="inlineStr">
        <is>
          <t>CLEBSON ALVES DA COSTA</t>
        </is>
      </c>
      <c r="V1541" s="2" t="inlineStr">
        <is>
          <t>TOCO</t>
        </is>
      </c>
      <c r="W1541" s="2" t="inlineStr">
        <is>
          <t>16/07/2026 - ROTEIRIZAÇÃO GO/DF QUINTA-FEIRA</t>
        </is>
      </c>
      <c r="X1541" s="2" t="inlineStr">
        <is>
          <t>Concluída</t>
        </is>
      </c>
      <c r="Y1541" s="11">
        <f>IFERROR(F1541/H1541,"")</f>
        <v/>
      </c>
      <c r="Z1541" t="inlineStr">
        <is>
          <t>16/07</t>
        </is>
      </c>
      <c r="AA1541" t="inlineStr">
        <is>
          <t>JUL/S3</t>
        </is>
      </c>
    </row>
    <row r="1542" ht="15.75" customHeight="1">
      <c r="A1542" s="2" t="inlineStr">
        <is>
          <t>DF10</t>
        </is>
      </c>
      <c r="B1542" s="2" t="inlineStr">
        <is>
          <t>RGB(32,178,170)</t>
        </is>
      </c>
      <c r="C1542" s="2" t="inlineStr">
        <is>
          <t>DF-INHUMAS</t>
        </is>
      </c>
      <c r="D1542" s="8" t="n">
        <v>12</v>
      </c>
      <c r="E1542" s="8" t="n">
        <v>15</v>
      </c>
      <c r="F1542" s="9" t="n">
        <v>722.6755000000001</v>
      </c>
      <c r="G1542" s="9" t="n">
        <v>15588.54</v>
      </c>
      <c r="H1542" s="9" t="n">
        <v>5500</v>
      </c>
      <c r="I1542" s="2" t="inlineStr">
        <is>
          <t>PQY8699</t>
        </is>
      </c>
      <c r="J1542" s="2" t="inlineStr">
        <is>
          <t>&lt;&gt;, CLEBSON ALVES DA COSTA</t>
        </is>
      </c>
      <c r="K1542" s="10" t="n">
        <v>652.5599999999999</v>
      </c>
      <c r="L1542" s="2" t="n"/>
      <c r="M1542" s="2" t="n"/>
      <c r="N1542" s="2" t="n"/>
      <c r="O1542" s="2" t="inlineStr">
        <is>
          <t>12:25</t>
        </is>
      </c>
      <c r="P1542" s="2" t="inlineStr">
        <is>
          <t>ANALISTA DE ROTEIRIZAÇÃO, THAWANNY</t>
        </is>
      </c>
      <c r="Q1542" s="2" t="inlineStr">
        <is>
          <t>25/07/2026 18:30 BRT</t>
        </is>
      </c>
      <c r="R1542" s="2" t="inlineStr">
        <is>
          <t>thawanny.macedo@dellys.com.br</t>
        </is>
      </c>
      <c r="S1542" s="2" t="inlineStr">
        <is>
          <t>22/07/2026 18:54 BRT</t>
        </is>
      </c>
      <c r="T1542" s="2" t="inlineStr">
        <is>
          <t>routearchiveprocess</t>
        </is>
      </c>
      <c r="U1542" s="2" t="n"/>
      <c r="V1542" s="2" t="inlineStr">
        <is>
          <t>TOCO</t>
        </is>
      </c>
      <c r="W1542" s="2" t="inlineStr">
        <is>
          <t>23/07/2026 - ROTEIRIZAÇÃO GO/DF QUINTA-FEIRA</t>
        </is>
      </c>
      <c r="X1542" s="2" t="inlineStr">
        <is>
          <t>Pendente</t>
        </is>
      </c>
      <c r="Y1542" s="11">
        <f>IFERROR(F1542/H1542,"")</f>
        <v/>
      </c>
      <c r="Z1542" t="inlineStr">
        <is>
          <t>23/07</t>
        </is>
      </c>
      <c r="AA1542" t="inlineStr">
        <is>
          <t>JUL/S4</t>
        </is>
      </c>
    </row>
    <row r="1543" ht="15.75" customHeight="1">
      <c r="A1543" s="2" t="inlineStr">
        <is>
          <t>DF8</t>
        </is>
      </c>
      <c r="B1543" s="2" t="inlineStr">
        <is>
          <t>RGB(70,130,180)</t>
        </is>
      </c>
      <c r="C1543" s="2" t="inlineStr">
        <is>
          <t>DF-INHUMAS</t>
        </is>
      </c>
      <c r="D1543" s="8" t="n">
        <v>14</v>
      </c>
      <c r="E1543" s="8" t="n">
        <v>16</v>
      </c>
      <c r="F1543" s="9" t="n">
        <v>1389.534</v>
      </c>
      <c r="G1543" s="9" t="n">
        <v>27615.37</v>
      </c>
      <c r="H1543" s="9" t="n">
        <v>5500</v>
      </c>
      <c r="I1543" s="2" t="inlineStr">
        <is>
          <t>PQY8699</t>
        </is>
      </c>
      <c r="J1543" s="2" t="inlineStr">
        <is>
          <t>&lt;&gt;, CLEBSON ALVES DA COSTA</t>
        </is>
      </c>
      <c r="K1543" s="10" t="n">
        <v>2318.61</v>
      </c>
      <c r="L1543" s="2" t="n"/>
      <c r="M1543" s="2" t="n"/>
      <c r="N1543" s="2" t="n"/>
      <c r="O1543" s="2" t="inlineStr">
        <is>
          <t>33:35</t>
        </is>
      </c>
      <c r="P1543" s="2" t="inlineStr">
        <is>
          <t>ANALISTA DE ROTEIRIZAÇÃO, THAWANNY</t>
        </is>
      </c>
      <c r="Q1543" s="2" t="inlineStr">
        <is>
          <t>02/08/2026 15:42 BRT</t>
        </is>
      </c>
      <c r="R1543" s="2" t="inlineStr">
        <is>
          <t>thawanny.macedo@dellys.com.br</t>
        </is>
      </c>
      <c r="S1543" s="2" t="inlineStr">
        <is>
          <t>29/07/2026 18:56 BRT</t>
        </is>
      </c>
      <c r="T1543" s="2" t="inlineStr">
        <is>
          <t>routearchiveprocess</t>
        </is>
      </c>
      <c r="U1543" s="2" t="n"/>
      <c r="V1543" s="2" t="inlineStr">
        <is>
          <t>TOCO</t>
        </is>
      </c>
      <c r="W1543" s="2" t="inlineStr">
        <is>
          <t>30/07/2026 - ROTEIRIZAÇÃO GO/DF QUINTA-FEIRA</t>
        </is>
      </c>
      <c r="X1543" s="2" t="inlineStr">
        <is>
          <t>Pendente</t>
        </is>
      </c>
      <c r="Y1543" s="11">
        <f>IFERROR(F1543/H1543,"")</f>
        <v/>
      </c>
      <c r="Z1543" t="inlineStr">
        <is>
          <t>30/07</t>
        </is>
      </c>
      <c r="AA1543" t="inlineStr">
        <is>
          <t>JUL/S5</t>
        </is>
      </c>
    </row>
    <row r="1544" ht="15.75" customHeight="1">
      <c r="A1544" s="2" t="inlineStr">
        <is>
          <t>DF7</t>
        </is>
      </c>
      <c r="B1544" s="2" t="inlineStr">
        <is>
          <t>RGB(205,92,92)</t>
        </is>
      </c>
      <c r="C1544" s="2" t="inlineStr">
        <is>
          <t>DF-INHUMAS</t>
        </is>
      </c>
      <c r="D1544" s="8" t="n">
        <v>14</v>
      </c>
      <c r="E1544" s="8" t="n">
        <v>16</v>
      </c>
      <c r="F1544" s="9" t="n">
        <v>1248.181</v>
      </c>
      <c r="G1544" s="9" t="n">
        <v>23660.25</v>
      </c>
      <c r="H1544" s="9" t="n">
        <v>5500</v>
      </c>
      <c r="I1544" s="2" t="inlineStr">
        <is>
          <t>PQY8699</t>
        </is>
      </c>
      <c r="J1544" s="2" t="inlineStr">
        <is>
          <t>&lt;&gt;, CLEBSON ALVES DA COSTA</t>
        </is>
      </c>
      <c r="K1544" s="10" t="n">
        <v>611.99</v>
      </c>
      <c r="L1544" s="2" t="n"/>
      <c r="M1544" s="2" t="n"/>
      <c r="N1544" s="2" t="n"/>
      <c r="O1544" s="2" t="inlineStr">
        <is>
          <t>13:46</t>
        </is>
      </c>
      <c r="P1544" s="2" t="inlineStr">
        <is>
          <t>BARBOSA, LUCAS</t>
        </is>
      </c>
      <c r="Q1544" s="2" t="inlineStr">
        <is>
          <t>28/08/2026 17:00 BRT</t>
        </is>
      </c>
      <c r="R1544" s="2" t="inlineStr">
        <is>
          <t>lucas.barbosa@dellys.com.br</t>
        </is>
      </c>
      <c r="S1544" s="2" t="inlineStr">
        <is>
          <t>26/08/2026 18:26 BRT</t>
        </is>
      </c>
      <c r="T1544" s="2" t="inlineStr">
        <is>
          <t>routearchiveprocess</t>
        </is>
      </c>
      <c r="U1544" s="2" t="n"/>
      <c r="V1544" s="2" t="inlineStr">
        <is>
          <t>TOCO</t>
        </is>
      </c>
      <c r="W1544" s="2" t="inlineStr">
        <is>
          <t>27/08/2026 - ROTEIRIZAÇÃO GO/DF QUINTA-FEIRA</t>
        </is>
      </c>
      <c r="X1544" s="2" t="inlineStr">
        <is>
          <t>Concluída</t>
        </is>
      </c>
      <c r="Y1544" s="11">
        <f>IFERROR(F1544/H1544,"")</f>
        <v/>
      </c>
      <c r="Z1544" t="inlineStr">
        <is>
          <t>27/08</t>
        </is>
      </c>
      <c r="AA1544" t="inlineStr">
        <is>
          <t>AGO/S5</t>
        </is>
      </c>
    </row>
    <row r="1545" ht="15.75" customHeight="1">
      <c r="A1545" s="2" t="inlineStr">
        <is>
          <t>DF7</t>
        </is>
      </c>
      <c r="B1545" s="2" t="inlineStr">
        <is>
          <t>RGB(205,92,92)</t>
        </is>
      </c>
      <c r="C1545" s="2" t="inlineStr">
        <is>
          <t>DF-INHUMAS</t>
        </is>
      </c>
      <c r="D1545" s="8" t="n">
        <v>20</v>
      </c>
      <c r="E1545" s="8" t="n">
        <v>23</v>
      </c>
      <c r="F1545" s="9" t="n">
        <v>1708.834</v>
      </c>
      <c r="G1545" s="9" t="n">
        <v>36476.45</v>
      </c>
      <c r="H1545" s="9" t="n">
        <v>5500</v>
      </c>
      <c r="I1545" s="2" t="inlineStr">
        <is>
          <t>PQY8699</t>
        </is>
      </c>
      <c r="J1545" s="2" t="inlineStr">
        <is>
          <t>&lt;&gt;, CLEBSON ALVES DA COSTA</t>
        </is>
      </c>
      <c r="K1545" s="10" t="n">
        <v>2286.45</v>
      </c>
      <c r="L1545" s="2" t="n"/>
      <c r="M1545" s="2" t="n"/>
      <c r="N1545" s="2" t="n"/>
      <c r="O1545" s="2" t="inlineStr">
        <is>
          <t>35:03</t>
        </is>
      </c>
      <c r="P1545" s="2" t="inlineStr">
        <is>
          <t>ANALISTA DE ROTEIRIZAÇÃO, THAWANNY</t>
        </is>
      </c>
      <c r="Q1545" s="2" t="inlineStr">
        <is>
          <t>06/09/2026 17:12 BRT</t>
        </is>
      </c>
      <c r="R1545" s="2" t="inlineStr">
        <is>
          <t>thawanny.macedo@dellys.com.br</t>
        </is>
      </c>
      <c r="S1545" s="2" t="inlineStr">
        <is>
          <t>02/09/2026 18:39 BRT</t>
        </is>
      </c>
      <c r="T1545" s="2" t="inlineStr">
        <is>
          <t>routearchiveprocess</t>
        </is>
      </c>
      <c r="U1545" s="2" t="n"/>
      <c r="V1545" s="2" t="inlineStr">
        <is>
          <t>TOCO</t>
        </is>
      </c>
      <c r="W1545" s="2" t="inlineStr">
        <is>
          <t>03/09/2026 - ROTEIRIZAÇÃO GO/DF QUINTA-FEIRA</t>
        </is>
      </c>
      <c r="X1545" s="2" t="inlineStr">
        <is>
          <t>Pendente</t>
        </is>
      </c>
      <c r="Y1545" s="11">
        <f>IFERROR(F1545/H1545,"")</f>
        <v/>
      </c>
      <c r="Z1545" t="inlineStr">
        <is>
          <t>03/09</t>
        </is>
      </c>
      <c r="AA1545" t="inlineStr">
        <is>
          <t>SET/S1</t>
        </is>
      </c>
    </row>
    <row r="1546" ht="15.75" customHeight="1">
      <c r="A1546" s="2" t="inlineStr">
        <is>
          <t>DF6</t>
        </is>
      </c>
      <c r="B1546" s="2" t="inlineStr">
        <is>
          <t>RGB(160,82,45)</t>
        </is>
      </c>
      <c r="C1546" s="2" t="inlineStr">
        <is>
          <t>ITUMBIARA -MORRINHOS -GOIATUBA-HIDROLANDIA</t>
        </is>
      </c>
      <c r="D1546" s="8" t="n">
        <v>47</v>
      </c>
      <c r="E1546" s="8" t="n">
        <v>55</v>
      </c>
      <c r="F1546" s="9" t="n">
        <v>3023.2634</v>
      </c>
      <c r="G1546" s="9" t="n">
        <v>66447.73</v>
      </c>
      <c r="H1546" s="9" t="n">
        <v>7500</v>
      </c>
      <c r="I1546" s="2" t="inlineStr">
        <is>
          <t>PQY8709</t>
        </is>
      </c>
      <c r="J1546" s="2" t="inlineStr">
        <is>
          <t>&lt;&gt;, CLEBSON ALVES DA COSTA</t>
        </is>
      </c>
      <c r="K1546" s="10" t="n">
        <v>688.8099999999999</v>
      </c>
      <c r="L1546" s="2" t="n"/>
      <c r="M1546" s="2" t="n"/>
      <c r="N1546" s="2" t="n"/>
      <c r="O1546" s="2" t="inlineStr">
        <is>
          <t>25:42</t>
        </is>
      </c>
      <c r="P1546" s="2" t="inlineStr">
        <is>
          <t>ANALISTA DE ROTEIRIZAÇÃO, THAWANNY</t>
        </is>
      </c>
      <c r="Q1546" s="2" t="inlineStr">
        <is>
          <t>04/07/2026 17:22 BRT</t>
        </is>
      </c>
      <c r="R1546" s="2" t="inlineStr">
        <is>
          <t>thawanny.macedo@dellys.com.br</t>
        </is>
      </c>
      <c r="S1546" s="2" t="inlineStr">
        <is>
          <t>30/06/2026 18:52 BRT</t>
        </is>
      </c>
      <c r="T1546" s="2" t="inlineStr">
        <is>
          <t>routearchiveprocess</t>
        </is>
      </c>
      <c r="U1546" s="2" t="inlineStr">
        <is>
          <t>CLEBSON ALVES DA COSTA</t>
        </is>
      </c>
      <c r="V1546" s="2" t="inlineStr">
        <is>
          <t>TOCO-III</t>
        </is>
      </c>
      <c r="W1546" s="2" t="inlineStr">
        <is>
          <t>01/07/2026 - ROTEIRIZAÇÃO GO/DF QUARTA-FEIRA</t>
        </is>
      </c>
      <c r="X1546" s="2" t="inlineStr">
        <is>
          <t>Concluída</t>
        </is>
      </c>
      <c r="Y1546" s="11">
        <f>IFERROR(F1546/H1546,"")</f>
        <v/>
      </c>
      <c r="Z1546" t="inlineStr">
        <is>
          <t>01/07</t>
        </is>
      </c>
      <c r="AA1546" t="inlineStr">
        <is>
          <t>JUL/S1</t>
        </is>
      </c>
    </row>
    <row r="1547" ht="15.75" customHeight="1">
      <c r="A1547" s="2" t="inlineStr">
        <is>
          <t>DF12</t>
        </is>
      </c>
      <c r="B1547" s="2" t="inlineStr">
        <is>
          <t>RGB(218,165,32)</t>
        </is>
      </c>
      <c r="C1547" s="2" t="inlineStr">
        <is>
          <t>ITUMBIARA -MORRINHOS -GOIATUBA-HIDROLANDIA</t>
        </is>
      </c>
      <c r="D1547" s="8" t="n">
        <v>43</v>
      </c>
      <c r="E1547" s="8" t="n">
        <v>47</v>
      </c>
      <c r="F1547" s="9" t="n">
        <v>2429.364</v>
      </c>
      <c r="G1547" s="9" t="n">
        <v>56506.07</v>
      </c>
      <c r="H1547" s="9" t="n">
        <v>7500</v>
      </c>
      <c r="I1547" s="2" t="inlineStr">
        <is>
          <t>PQY8709</t>
        </is>
      </c>
      <c r="J1547" s="2" t="inlineStr">
        <is>
          <t>&lt;&gt;, ANDRE DOS SANTOS SILVA</t>
        </is>
      </c>
      <c r="K1547" s="10" t="n">
        <v>917.98</v>
      </c>
      <c r="L1547" s="2" t="n"/>
      <c r="M1547" s="2" t="n"/>
      <c r="N1547" s="2" t="n"/>
      <c r="O1547" s="2" t="inlineStr">
        <is>
          <t>24:07</t>
        </is>
      </c>
      <c r="P1547" s="2" t="inlineStr">
        <is>
          <t>ANALISTA DE ROTEIRIZAÇÃO, THAWANNY</t>
        </is>
      </c>
      <c r="Q1547" s="2" t="inlineStr">
        <is>
          <t>11/07/2026 06:07 BRT</t>
        </is>
      </c>
      <c r="R1547" s="2" t="inlineStr">
        <is>
          <t>thawanny.macedo@dellys.com.br</t>
        </is>
      </c>
      <c r="S1547" s="2" t="inlineStr">
        <is>
          <t>07/07/2026 19:25 BRT</t>
        </is>
      </c>
      <c r="T1547" s="2" t="inlineStr">
        <is>
          <t>routearchiveprocess</t>
        </is>
      </c>
      <c r="U1547" s="2" t="n"/>
      <c r="V1547" s="2" t="inlineStr">
        <is>
          <t>TOCO-III</t>
        </is>
      </c>
      <c r="W1547" s="2" t="inlineStr">
        <is>
          <t>08/07/2026 - ROTEIRIZAÇÃO GO/DF QUARTA-FEIRA</t>
        </is>
      </c>
      <c r="X1547" s="2" t="inlineStr">
        <is>
          <t>Pendente</t>
        </is>
      </c>
      <c r="Y1547" s="11">
        <f>IFERROR(F1547/H1547,"")</f>
        <v/>
      </c>
      <c r="Z1547" t="inlineStr">
        <is>
          <t>08/07</t>
        </is>
      </c>
      <c r="AA1547" t="inlineStr">
        <is>
          <t>JUL/S2</t>
        </is>
      </c>
    </row>
    <row r="1548" ht="15.75" customHeight="1">
      <c r="A1548" s="2" t="inlineStr">
        <is>
          <t>DF7</t>
        </is>
      </c>
      <c r="B1548" s="2" t="inlineStr">
        <is>
          <t>RGB(205,92,92)</t>
        </is>
      </c>
      <c r="C1548" s="2" t="inlineStr">
        <is>
          <t>ITUMBIARA -MORRINHOS -GOIATUBA-HIDROLANDIA</t>
        </is>
      </c>
      <c r="D1548" s="8" t="n">
        <v>44</v>
      </c>
      <c r="E1548" s="8" t="n">
        <v>51</v>
      </c>
      <c r="F1548" s="9" t="n">
        <v>3298.8341</v>
      </c>
      <c r="G1548" s="9" t="n">
        <v>70273.13</v>
      </c>
      <c r="H1548" s="9" t="n">
        <v>7500</v>
      </c>
      <c r="I1548" s="2" t="inlineStr">
        <is>
          <t>PQY8709</t>
        </is>
      </c>
      <c r="J1548" s="2" t="inlineStr">
        <is>
          <t>&lt;&gt;, ANDRE DOS SANTOS SILVA</t>
        </is>
      </c>
      <c r="K1548" s="10" t="n">
        <v>915.52</v>
      </c>
      <c r="L1548" s="2" t="n"/>
      <c r="M1548" s="2" t="n"/>
      <c r="N1548" s="2" t="n"/>
      <c r="O1548" s="2" t="inlineStr">
        <is>
          <t>23:57</t>
        </is>
      </c>
      <c r="P1548" s="2" t="inlineStr">
        <is>
          <t>ANALISTA DE ROTEIRIZAÇÃO, THAWANNY</t>
        </is>
      </c>
      <c r="Q1548" s="2" t="inlineStr">
        <is>
          <t>17/07/2026 07:39 BRT</t>
        </is>
      </c>
      <c r="R1548" s="2" t="inlineStr">
        <is>
          <t>thawanny.macedo@dellys.com.br</t>
        </is>
      </c>
      <c r="S1548" s="2" t="inlineStr">
        <is>
          <t>14/07/2026 18:42 BRT</t>
        </is>
      </c>
      <c r="T1548" s="2" t="inlineStr">
        <is>
          <t>routearchiveprocess</t>
        </is>
      </c>
      <c r="U1548" s="2" t="n"/>
      <c r="V1548" s="2" t="inlineStr">
        <is>
          <t>TOCO-III</t>
        </is>
      </c>
      <c r="W1548" s="2" t="inlineStr">
        <is>
          <t>15/07/2026 - ROTEIRIZAÇÃO GO/DF QUARTA-FEIRA</t>
        </is>
      </c>
      <c r="X1548" s="2" t="inlineStr">
        <is>
          <t>Concluída</t>
        </is>
      </c>
      <c r="Y1548" s="11">
        <f>IFERROR(F1548/H1548,"")</f>
        <v/>
      </c>
      <c r="Z1548" t="inlineStr">
        <is>
          <t>15/07</t>
        </is>
      </c>
      <c r="AA1548" t="inlineStr">
        <is>
          <t>JUL/S3</t>
        </is>
      </c>
    </row>
    <row r="1549" ht="15.75" customHeight="1">
      <c r="A1549" s="2" t="inlineStr">
        <is>
          <t>DF32</t>
        </is>
      </c>
      <c r="B1549" s="2" t="inlineStr">
        <is>
          <t>RGB(220,20,60)</t>
        </is>
      </c>
      <c r="C1549" s="2" t="inlineStr">
        <is>
          <t>ITUMBIARA -MORRINHOS -GOIATUBA-HIDROLANDIA</t>
        </is>
      </c>
      <c r="D1549" s="8" t="n">
        <v>36</v>
      </c>
      <c r="E1549" s="8" t="n">
        <v>39</v>
      </c>
      <c r="F1549" s="9" t="n">
        <v>2685.7786</v>
      </c>
      <c r="G1549" s="9" t="n">
        <v>51016.01</v>
      </c>
      <c r="H1549" s="9" t="n">
        <v>7500</v>
      </c>
      <c r="I1549" s="2" t="inlineStr">
        <is>
          <t>PQY8709</t>
        </is>
      </c>
      <c r="J1549" s="2" t="inlineStr">
        <is>
          <t>&lt;&gt;, CLEBSON ALVES DA COSTA</t>
        </is>
      </c>
      <c r="K1549" s="10" t="n">
        <v>833.37</v>
      </c>
      <c r="L1549" s="2" t="n"/>
      <c r="M1549" s="2" t="n"/>
      <c r="N1549" s="2" t="n"/>
      <c r="O1549" s="2" t="inlineStr">
        <is>
          <t>20:31</t>
        </is>
      </c>
      <c r="P1549" s="2" t="inlineStr">
        <is>
          <t>ANALISTA DE ROTEIRIZAÇÃO, THAWANNY</t>
        </is>
      </c>
      <c r="Q1549" s="2" t="inlineStr">
        <is>
          <t>24/07/2026 17:00 BRT</t>
        </is>
      </c>
      <c r="R1549" s="2" t="inlineStr">
        <is>
          <t>thawanny.macedo@dellys.com.br</t>
        </is>
      </c>
      <c r="S1549" s="2" t="inlineStr">
        <is>
          <t>21/07/2026 18:38 BRT</t>
        </is>
      </c>
      <c r="T1549" s="2" t="inlineStr">
        <is>
          <t>routearchiveprocess</t>
        </is>
      </c>
      <c r="U1549" s="2" t="inlineStr">
        <is>
          <t>CLEBSON ALVES DA COSTA</t>
        </is>
      </c>
      <c r="V1549" s="2" t="inlineStr">
        <is>
          <t>TOCO-III</t>
        </is>
      </c>
      <c r="W1549" s="2" t="inlineStr">
        <is>
          <t>22/07/2026 - ROTEIRIZAÇÃO GO/DF QUARTA-FEIRA</t>
        </is>
      </c>
      <c r="X1549" s="2" t="inlineStr">
        <is>
          <t>Concluída</t>
        </is>
      </c>
      <c r="Y1549" s="11">
        <f>IFERROR(F1549/H1549,"")</f>
        <v/>
      </c>
      <c r="Z1549" t="inlineStr">
        <is>
          <t>22/07</t>
        </is>
      </c>
      <c r="AA1549" t="inlineStr">
        <is>
          <t>JUL/S4</t>
        </is>
      </c>
    </row>
    <row r="1550" ht="15.75" customHeight="1">
      <c r="A1550" s="2" t="inlineStr">
        <is>
          <t>DF29</t>
        </is>
      </c>
      <c r="B1550" s="2" t="inlineStr">
        <is>
          <t>RGB(0,255,0)</t>
        </is>
      </c>
      <c r="C1550" s="2" t="inlineStr">
        <is>
          <t>ITUMBIARA -MORRINHOS -GOIATUBA-HIDROLANDIA</t>
        </is>
      </c>
      <c r="D1550" s="8" t="n">
        <v>52</v>
      </c>
      <c r="E1550" s="8" t="n">
        <v>55</v>
      </c>
      <c r="F1550" s="9" t="n">
        <v>3040.2466</v>
      </c>
      <c r="G1550" s="9" t="n">
        <v>70081.35000000001</v>
      </c>
      <c r="H1550" s="9" t="n">
        <v>7500</v>
      </c>
      <c r="I1550" s="2" t="inlineStr">
        <is>
          <t>PQY8709</t>
        </is>
      </c>
      <c r="J1550" s="2" t="inlineStr">
        <is>
          <t>&lt;&gt;, CLEBSON ALVES DA COSTA</t>
        </is>
      </c>
      <c r="K1550" s="10" t="n">
        <v>945.26</v>
      </c>
      <c r="L1550" s="2" t="n"/>
      <c r="M1550" s="2" t="n"/>
      <c r="N1550" s="2" t="n"/>
      <c r="O1550" s="2" t="inlineStr">
        <is>
          <t>25:32</t>
        </is>
      </c>
      <c r="P1550" s="2" t="inlineStr">
        <is>
          <t>ANALISTA DE ROTEIRIZAÇÃO, THAWANNY</t>
        </is>
      </c>
      <c r="Q1550" s="2" t="inlineStr">
        <is>
          <t>01/08/2026 18:02 BRT</t>
        </is>
      </c>
      <c r="R1550" s="2" t="inlineStr">
        <is>
          <t>thawanny.macedo@dellys.com.br</t>
        </is>
      </c>
      <c r="S1550" s="2" t="inlineStr">
        <is>
          <t>28/07/2026 19:40 BRT</t>
        </is>
      </c>
      <c r="T1550" s="2" t="inlineStr">
        <is>
          <t>routearchiveprocess</t>
        </is>
      </c>
      <c r="U1550" s="2" t="inlineStr">
        <is>
          <t>CLEBSON ALVES DA COSTA</t>
        </is>
      </c>
      <c r="V1550" s="2" t="inlineStr">
        <is>
          <t>TOCO-III</t>
        </is>
      </c>
      <c r="W1550" s="2" t="inlineStr">
        <is>
          <t>29/07/2026 - ROTEIRIZAÇÃO GO/DF QUARTA-FEIRA</t>
        </is>
      </c>
      <c r="X1550" s="2" t="inlineStr">
        <is>
          <t>Concluída</t>
        </is>
      </c>
      <c r="Y1550" s="11">
        <f>IFERROR(F1550/H1550,"")</f>
        <v/>
      </c>
      <c r="Z1550" t="inlineStr">
        <is>
          <t>29/07</t>
        </is>
      </c>
      <c r="AA1550" t="inlineStr">
        <is>
          <t>JUL/S5</t>
        </is>
      </c>
    </row>
    <row r="1551" ht="15.75" customHeight="1">
      <c r="A1551" s="2" t="inlineStr">
        <is>
          <t>DF9</t>
        </is>
      </c>
      <c r="B1551" s="2" t="inlineStr">
        <is>
          <t>RGB(128,0,128)</t>
        </is>
      </c>
      <c r="C1551" s="2" t="inlineStr">
        <is>
          <t>DF-INHUMAS</t>
        </is>
      </c>
      <c r="D1551" s="8" t="n">
        <v>13</v>
      </c>
      <c r="E1551" s="8" t="n">
        <v>16</v>
      </c>
      <c r="F1551" s="9" t="n">
        <v>992.7692</v>
      </c>
      <c r="G1551" s="9" t="n">
        <v>20898.55</v>
      </c>
      <c r="H1551" s="9" t="n">
        <v>7500</v>
      </c>
      <c r="I1551" s="2" t="inlineStr">
        <is>
          <t>PQY8709</t>
        </is>
      </c>
      <c r="J1551" s="2" t="inlineStr">
        <is>
          <t>&lt;&gt;, CLEBSON ALVES DA COSTA</t>
        </is>
      </c>
      <c r="K1551" s="10" t="n">
        <v>575.28</v>
      </c>
      <c r="L1551" s="2" t="n"/>
      <c r="M1551" s="2" t="n"/>
      <c r="N1551" s="2" t="n"/>
      <c r="O1551" s="2" t="inlineStr">
        <is>
          <t>12:26</t>
        </is>
      </c>
      <c r="P1551" s="2" t="inlineStr">
        <is>
          <t>ANALISTA DE ROTEIRIZAÇÃO, THAWANNY</t>
        </is>
      </c>
      <c r="Q1551" s="2" t="inlineStr">
        <is>
          <t>06/08/2026 20:15 BRT</t>
        </is>
      </c>
      <c r="R1551" s="2" t="inlineStr">
        <is>
          <t>thawanny.macedo@dellys.com.br</t>
        </is>
      </c>
      <c r="S1551" s="2" t="inlineStr">
        <is>
          <t>05/08/2026 18:43 BRT</t>
        </is>
      </c>
      <c r="T1551" s="2" t="inlineStr">
        <is>
          <t>routearchiveprocess</t>
        </is>
      </c>
      <c r="U1551" s="2" t="inlineStr">
        <is>
          <t>CLEBSON ALVES DA COSTA</t>
        </is>
      </c>
      <c r="V1551" s="2" t="inlineStr">
        <is>
          <t>TOCO-III</t>
        </is>
      </c>
      <c r="W1551" s="2" t="inlineStr">
        <is>
          <t>06/08/2026 - ROTEIRIZAÇÃO GO/DF QUINTA-FEIRA</t>
        </is>
      </c>
      <c r="X1551" s="2" t="inlineStr">
        <is>
          <t>Concluída</t>
        </is>
      </c>
      <c r="Y1551" s="11">
        <f>IFERROR(F1551/H1551,"")</f>
        <v/>
      </c>
      <c r="Z1551" t="inlineStr">
        <is>
          <t>06/08</t>
        </is>
      </c>
      <c r="AA1551" t="inlineStr">
        <is>
          <t>AGO/S2</t>
        </is>
      </c>
    </row>
    <row r="1552" ht="15.75" customHeight="1">
      <c r="A1552" s="2" t="inlineStr">
        <is>
          <t>DF6</t>
        </is>
      </c>
      <c r="B1552" s="2" t="inlineStr">
        <is>
          <t>RGB(160,82,45)</t>
        </is>
      </c>
      <c r="C1552" s="2" t="inlineStr">
        <is>
          <t>DF-INHUMAS</t>
        </is>
      </c>
      <c r="D1552" s="8" t="n">
        <v>16</v>
      </c>
      <c r="E1552" s="8" t="n">
        <v>18</v>
      </c>
      <c r="F1552" s="9" t="n">
        <v>1313.9847</v>
      </c>
      <c r="G1552" s="9" t="n">
        <v>26515.28</v>
      </c>
      <c r="H1552" s="9" t="n">
        <v>7500</v>
      </c>
      <c r="I1552" s="2" t="inlineStr">
        <is>
          <t>PQY8709</t>
        </is>
      </c>
      <c r="J1552" s="2" t="inlineStr">
        <is>
          <t>&lt;&gt;, CLEBSON ALVES DA COSTA</t>
        </is>
      </c>
      <c r="K1552" s="10" t="n">
        <v>2265.03</v>
      </c>
      <c r="L1552" s="2" t="n"/>
      <c r="M1552" s="2" t="n"/>
      <c r="N1552" s="2" t="n"/>
      <c r="O1552" s="2" t="inlineStr">
        <is>
          <t>33:39</t>
        </is>
      </c>
      <c r="P1552" s="2" t="inlineStr">
        <is>
          <t>BARBOSA, LUCAS</t>
        </is>
      </c>
      <c r="Q1552" s="2" t="inlineStr">
        <is>
          <t>14/08/2026 15:55 BRT</t>
        </is>
      </c>
      <c r="R1552" s="2" t="inlineStr">
        <is>
          <t>lucas.barbosa@dellys.com.br</t>
        </is>
      </c>
      <c r="S1552" s="2" t="inlineStr">
        <is>
          <t>12/08/2026 18:34 BRT</t>
        </is>
      </c>
      <c r="T1552" s="2" t="inlineStr">
        <is>
          <t>routearchiveprocess</t>
        </is>
      </c>
      <c r="U1552" s="2" t="inlineStr">
        <is>
          <t>CLEBSON ALVES DA COSTA</t>
        </is>
      </c>
      <c r="V1552" s="2" t="inlineStr">
        <is>
          <t>TOCO-III</t>
        </is>
      </c>
      <c r="W1552" s="2" t="inlineStr">
        <is>
          <t>13/08/2026 - ROTEIRIZAÇÃO GO/DF QUINTA-FEIRA</t>
        </is>
      </c>
      <c r="X1552" s="2" t="inlineStr">
        <is>
          <t>Concluída</t>
        </is>
      </c>
      <c r="Y1552" s="11">
        <f>IFERROR(F1552/H1552,"")</f>
        <v/>
      </c>
      <c r="Z1552" t="inlineStr">
        <is>
          <t>13/08</t>
        </is>
      </c>
      <c r="AA1552" t="inlineStr">
        <is>
          <t>AGO/S3</t>
        </is>
      </c>
    </row>
    <row r="1553" ht="15.75" customHeight="1">
      <c r="A1553" s="2" t="inlineStr">
        <is>
          <t>DF5</t>
        </is>
      </c>
      <c r="B1553" s="2" t="inlineStr">
        <is>
          <t>RGB(255,105,180)</t>
        </is>
      </c>
      <c r="C1553" s="2" t="inlineStr">
        <is>
          <t>ITUMBIARA -MORRINHOS -GOIATUBA-HIDROLANDIA</t>
        </is>
      </c>
      <c r="D1553" s="8" t="n">
        <v>43</v>
      </c>
      <c r="E1553" s="8" t="n">
        <v>48</v>
      </c>
      <c r="F1553" s="9" t="n">
        <v>3215.9622</v>
      </c>
      <c r="G1553" s="9" t="n">
        <v>76617.92</v>
      </c>
      <c r="H1553" s="9" t="n">
        <v>7500</v>
      </c>
      <c r="I1553" s="2" t="inlineStr">
        <is>
          <t>PQY8709</t>
        </is>
      </c>
      <c r="J1553" s="2" t="inlineStr">
        <is>
          <t>&lt;&gt;, CLEBSON ALVES DA COSTA</t>
        </is>
      </c>
      <c r="K1553" s="10" t="n">
        <v>754.95</v>
      </c>
      <c r="L1553" s="2" t="n"/>
      <c r="M1553" s="2" t="n"/>
      <c r="N1553" s="2" t="n"/>
      <c r="O1553" s="2" t="inlineStr">
        <is>
          <t>24:40</t>
        </is>
      </c>
      <c r="P1553" s="2" t="inlineStr">
        <is>
          <t>BARBOSA, LUCAS</t>
        </is>
      </c>
      <c r="Q1553" s="2" t="inlineStr">
        <is>
          <t>21/08/2026 17:48 BRT</t>
        </is>
      </c>
      <c r="R1553" s="2" t="inlineStr">
        <is>
          <t>lucas.barbosa@dellys.com.br</t>
        </is>
      </c>
      <c r="S1553" s="2" t="inlineStr">
        <is>
          <t>18/08/2026 18:29 BRT</t>
        </is>
      </c>
      <c r="T1553" s="2" t="inlineStr">
        <is>
          <t>routearchiveprocess</t>
        </is>
      </c>
      <c r="U1553" s="2" t="inlineStr">
        <is>
          <t>CLEBSON ALVES DA COSTA</t>
        </is>
      </c>
      <c r="V1553" s="2" t="inlineStr">
        <is>
          <t>TOCO-III</t>
        </is>
      </c>
      <c r="W1553" s="2" t="inlineStr">
        <is>
          <t xml:space="preserve">19/08/2026 - ROTEIRIZAÇÃO DF/GO QUARTA-FEIRA </t>
        </is>
      </c>
      <c r="X1553" s="2" t="inlineStr">
        <is>
          <t>Concluída</t>
        </is>
      </c>
      <c r="Y1553" s="11">
        <f>IFERROR(F1553/H1553,"")</f>
        <v/>
      </c>
      <c r="Z1553" t="inlineStr">
        <is>
          <t>19/08</t>
        </is>
      </c>
      <c r="AA1553" t="inlineStr">
        <is>
          <t>AGO/S4</t>
        </is>
      </c>
    </row>
    <row r="1554" ht="15.75" customHeight="1">
      <c r="A1554" s="2" t="inlineStr">
        <is>
          <t>GO18181818</t>
        </is>
      </c>
      <c r="B1554" s="2" t="inlineStr">
        <is>
          <t>RGB(154,205,50)</t>
        </is>
      </c>
      <c r="C1554" s="2" t="inlineStr">
        <is>
          <t>GO-SODEXO</t>
        </is>
      </c>
      <c r="D1554" s="8" t="n">
        <v>1</v>
      </c>
      <c r="E1554" s="8" t="n">
        <v>2</v>
      </c>
      <c r="F1554" s="9" t="n">
        <v>2243.3325</v>
      </c>
      <c r="G1554" s="9" t="n">
        <v>22005.5</v>
      </c>
      <c r="H1554" s="9" t="n">
        <v>7500</v>
      </c>
      <c r="I1554" s="2" t="inlineStr">
        <is>
          <t>PQY8709</t>
        </is>
      </c>
      <c r="J1554" s="2" t="inlineStr">
        <is>
          <t>&lt;&gt;, ZIGOMAR SOARES LEMES JUNIOR</t>
        </is>
      </c>
      <c r="K1554" s="10" t="n">
        <v>400.83</v>
      </c>
      <c r="L1554" s="2" t="n"/>
      <c r="M1554" s="2" t="n"/>
      <c r="N1554" s="2" t="n"/>
      <c r="O1554" s="2" t="inlineStr">
        <is>
          <t>08:06</t>
        </is>
      </c>
      <c r="P1554" s="2" t="inlineStr">
        <is>
          <t>BARBOSA, LUCAS</t>
        </is>
      </c>
      <c r="Q1554" s="2" t="inlineStr">
        <is>
          <t>29/08/2026 14:10 BRT</t>
        </is>
      </c>
      <c r="R1554" s="2" t="inlineStr">
        <is>
          <t>lucas.barbosa@dellys.com.br</t>
        </is>
      </c>
      <c r="S1554" s="2" t="inlineStr">
        <is>
          <t>26/08/2026 17:27 BRT</t>
        </is>
      </c>
      <c r="T1554" s="2" t="inlineStr">
        <is>
          <t>routearchiveprocess</t>
        </is>
      </c>
      <c r="U1554" s="2" t="n"/>
      <c r="V1554" s="2" t="inlineStr">
        <is>
          <t>TOCO-III</t>
        </is>
      </c>
      <c r="W1554" s="2" t="inlineStr">
        <is>
          <t>27/08/2026 - ROTEIRIZAÇÃO GO/DF QUINTA-FEIRA</t>
        </is>
      </c>
      <c r="X1554" s="2" t="inlineStr">
        <is>
          <t>Pendente</t>
        </is>
      </c>
      <c r="Y1554" s="11">
        <f>IFERROR(F1554/H1554,"")</f>
        <v/>
      </c>
      <c r="Z1554" t="inlineStr">
        <is>
          <t>27/08</t>
        </is>
      </c>
      <c r="AA1554" t="inlineStr">
        <is>
          <t>AGO/S5</t>
        </is>
      </c>
    </row>
    <row r="1555" ht="15.75" customHeight="1">
      <c r="A1555" s="2" t="inlineStr">
        <is>
          <t>DF11</t>
        </is>
      </c>
      <c r="B1555" s="2" t="inlineStr">
        <is>
          <t>RGB(128,128,128)</t>
        </is>
      </c>
      <c r="C1555" s="2" t="inlineStr">
        <is>
          <t>EXP-ASA SUL/BSB SUL</t>
        </is>
      </c>
      <c r="D1555" s="8" t="n">
        <v>16</v>
      </c>
      <c r="E1555" s="8" t="n">
        <v>17</v>
      </c>
      <c r="F1555" s="9" t="n">
        <v>1361.3085</v>
      </c>
      <c r="G1555" s="9" t="n">
        <v>17900.35</v>
      </c>
      <c r="H1555" s="9" t="n">
        <v>2200</v>
      </c>
      <c r="I1555" s="2" t="inlineStr">
        <is>
          <t>QGA0J27</t>
        </is>
      </c>
      <c r="J1555" s="2" t="inlineStr">
        <is>
          <t>&lt;&gt;, WELTON BENTO DA SILVA</t>
        </is>
      </c>
      <c r="K1555" s="10" t="n">
        <v>98.5</v>
      </c>
      <c r="L1555" s="2" t="n"/>
      <c r="M1555" s="2" t="n"/>
      <c r="N1555" s="2" t="n"/>
      <c r="O1555" s="2" t="inlineStr">
        <is>
          <t>05:42</t>
        </is>
      </c>
      <c r="P1555" s="2" t="inlineStr">
        <is>
          <t>BARBOSA, LUCAS</t>
        </is>
      </c>
      <c r="Q1555" s="2" t="inlineStr">
        <is>
          <t>02/07/2026 12:21 BRT</t>
        </is>
      </c>
      <c r="R1555" s="2" t="inlineStr">
        <is>
          <t>lucas.barbosa@dellys.com.br</t>
        </is>
      </c>
      <c r="S1555" s="2" t="inlineStr">
        <is>
          <t>01/07/2026 10:46 BRT</t>
        </is>
      </c>
      <c r="T1555" s="2" t="inlineStr">
        <is>
          <t>routearchiveprocess</t>
        </is>
      </c>
      <c r="U1555" s="2" t="n"/>
      <c r="V1555" s="2" t="inlineStr">
        <is>
          <t>VUC</t>
        </is>
      </c>
      <c r="W1555" s="2" t="inlineStr">
        <is>
          <t>01/07/2026 - EXPRESSA</t>
        </is>
      </c>
      <c r="X1555" s="2" t="inlineStr">
        <is>
          <t>Concluída</t>
        </is>
      </c>
      <c r="Y1555" s="11">
        <f>IFERROR(F1555/H1555,"")</f>
        <v/>
      </c>
      <c r="Z1555" t="inlineStr">
        <is>
          <t>01/07</t>
        </is>
      </c>
      <c r="AA1555" t="inlineStr">
        <is>
          <t>JUL/S1</t>
        </is>
      </c>
    </row>
    <row r="1556" ht="15.75" customHeight="1">
      <c r="A1556" s="2" t="inlineStr">
        <is>
          <t>DF1</t>
        </is>
      </c>
      <c r="B1556" s="2" t="inlineStr">
        <is>
          <t>RGB(220,20,60)</t>
        </is>
      </c>
      <c r="C1556" s="2" t="inlineStr">
        <is>
          <t xml:space="preserve">EXP-CEILANDIA </t>
        </is>
      </c>
      <c r="D1556" s="8" t="n">
        <v>9</v>
      </c>
      <c r="E1556" s="8" t="n">
        <v>10</v>
      </c>
      <c r="F1556" s="9" t="n">
        <v>615.7632</v>
      </c>
      <c r="G1556" s="9" t="n">
        <v>8113.71</v>
      </c>
      <c r="H1556" s="9" t="n">
        <v>2200</v>
      </c>
      <c r="I1556" s="2" t="inlineStr">
        <is>
          <t>QGA0J27</t>
        </is>
      </c>
      <c r="J1556" s="2" t="inlineStr">
        <is>
          <t>&lt;&gt;, WELTON BENTO DA SILVA</t>
        </is>
      </c>
      <c r="K1556" s="10" t="n">
        <v>66.38</v>
      </c>
      <c r="L1556" s="2" t="n"/>
      <c r="M1556" s="2" t="n"/>
      <c r="N1556" s="2" t="n"/>
      <c r="O1556" s="2" t="inlineStr">
        <is>
          <t>03:15</t>
        </is>
      </c>
      <c r="P1556" s="2" t="inlineStr">
        <is>
          <t>BARBOSA, LUCAS</t>
        </is>
      </c>
      <c r="Q1556" s="2" t="inlineStr">
        <is>
          <t>03/07/2026 11:01 BRT</t>
        </is>
      </c>
      <c r="R1556" s="2" t="inlineStr">
        <is>
          <t>lucas.barbosa@dellys.com.br</t>
        </is>
      </c>
      <c r="S1556" s="2" t="inlineStr">
        <is>
          <t>02/07/2026 10:46 BRT</t>
        </is>
      </c>
      <c r="T1556" s="2" t="inlineStr">
        <is>
          <t>routearchiveprocess</t>
        </is>
      </c>
      <c r="U1556" s="2" t="n"/>
      <c r="V1556" s="2" t="inlineStr">
        <is>
          <t>VUC</t>
        </is>
      </c>
      <c r="W1556" s="2" t="inlineStr">
        <is>
          <t>02/07/2026 - EXPRESSA</t>
        </is>
      </c>
      <c r="X1556" s="2" t="inlineStr">
        <is>
          <t>Concluída</t>
        </is>
      </c>
      <c r="Y1556" s="11">
        <f>IFERROR(F1556/H1556,"")</f>
        <v/>
      </c>
      <c r="Z1556" t="inlineStr">
        <is>
          <t>02/07</t>
        </is>
      </c>
      <c r="AA1556" t="inlineStr">
        <is>
          <t>JUL/S1</t>
        </is>
      </c>
    </row>
    <row r="1557" ht="15.75" customHeight="1">
      <c r="A1557" s="2" t="inlineStr">
        <is>
          <t>DF2</t>
        </is>
      </c>
      <c r="B1557" s="2" t="inlineStr">
        <is>
          <t>RGB(0,128,0)</t>
        </is>
      </c>
      <c r="C1557" s="2" t="inlineStr">
        <is>
          <t>EXP-SAMAMBAIA</t>
        </is>
      </c>
      <c r="D1557" s="8" t="n">
        <v>15</v>
      </c>
      <c r="E1557" s="8" t="n">
        <v>16</v>
      </c>
      <c r="F1557" s="9" t="n">
        <v>1057.2805</v>
      </c>
      <c r="G1557" s="9" t="n">
        <v>15869.64</v>
      </c>
      <c r="H1557" s="9" t="n">
        <v>2200</v>
      </c>
      <c r="I1557" s="2" t="inlineStr">
        <is>
          <t>QGA0J27</t>
        </is>
      </c>
      <c r="J1557" s="2" t="inlineStr">
        <is>
          <t>&lt;&gt;, WELTON BENTO DA SILVA</t>
        </is>
      </c>
      <c r="K1557" s="10" t="n">
        <v>88.69</v>
      </c>
      <c r="L1557" s="2" t="n"/>
      <c r="M1557" s="2" t="n"/>
      <c r="N1557" s="2" t="n"/>
      <c r="O1557" s="2" t="inlineStr">
        <is>
          <t>06:12</t>
        </is>
      </c>
      <c r="P1557" s="2" t="inlineStr">
        <is>
          <t>BARBOSA, LUCAS</t>
        </is>
      </c>
      <c r="Q1557" s="2" t="inlineStr">
        <is>
          <t>03/07/2026 10:51 BRT</t>
        </is>
      </c>
      <c r="R1557" s="2" t="inlineStr">
        <is>
          <t>lucas.barbosa@dellys.com.br</t>
        </is>
      </c>
      <c r="S1557" s="2" t="inlineStr">
        <is>
          <t>02/07/2026 10:46 BRT</t>
        </is>
      </c>
      <c r="T1557" s="2" t="inlineStr">
        <is>
          <t>routearchiveprocess</t>
        </is>
      </c>
      <c r="U1557" s="2" t="n"/>
      <c r="V1557" s="2" t="inlineStr">
        <is>
          <t>VUC</t>
        </is>
      </c>
      <c r="W1557" s="2" t="inlineStr">
        <is>
          <t>02/07/2026 - EXPRESSA</t>
        </is>
      </c>
      <c r="X1557" s="2" t="inlineStr">
        <is>
          <t>Concluída</t>
        </is>
      </c>
      <c r="Y1557" s="11">
        <f>IFERROR(F1557/H1557,"")</f>
        <v/>
      </c>
      <c r="Z1557" t="inlineStr">
        <is>
          <t>02/07</t>
        </is>
      </c>
      <c r="AA1557" t="inlineStr">
        <is>
          <t>JUL/S1</t>
        </is>
      </c>
    </row>
    <row r="1558" ht="15.75" customHeight="1">
      <c r="A1558" s="2" t="inlineStr">
        <is>
          <t>DF11</t>
        </is>
      </c>
      <c r="B1558" s="2" t="inlineStr">
        <is>
          <t>RGB(32,178,170)</t>
        </is>
      </c>
      <c r="C1558" s="2" t="inlineStr">
        <is>
          <t>EXP-ASA SUL/BSB SUL</t>
        </is>
      </c>
      <c r="D1558" s="8" t="n">
        <v>16</v>
      </c>
      <c r="E1558" s="8" t="n">
        <v>17</v>
      </c>
      <c r="F1558" s="9" t="n">
        <v>1535.2845</v>
      </c>
      <c r="G1558" s="9" t="n">
        <v>21180.82</v>
      </c>
      <c r="H1558" s="9" t="n">
        <v>2200</v>
      </c>
      <c r="I1558" s="2" t="inlineStr">
        <is>
          <t>QGA0J27</t>
        </is>
      </c>
      <c r="J1558" s="2" t="inlineStr">
        <is>
          <t>&lt;&gt;, WELTON BENTO DA SILVA</t>
        </is>
      </c>
      <c r="K1558" s="10" t="n">
        <v>99.54000000000001</v>
      </c>
      <c r="L1558" s="2" t="n"/>
      <c r="M1558" s="2" t="n"/>
      <c r="N1558" s="2" t="n"/>
      <c r="O1558" s="2" t="inlineStr">
        <is>
          <t>05:54</t>
        </is>
      </c>
      <c r="P1558" s="2" t="inlineStr">
        <is>
          <t>BARBOSA, LUCAS</t>
        </is>
      </c>
      <c r="Q1558" s="2" t="inlineStr">
        <is>
          <t>05/07/2026 12:02 BRT</t>
        </is>
      </c>
      <c r="R1558" s="2" t="inlineStr">
        <is>
          <t>lucas.barbosa@dellys.com.br</t>
        </is>
      </c>
      <c r="S1558" s="2" t="inlineStr">
        <is>
          <t>03/07/2026 10:46 BRT</t>
        </is>
      </c>
      <c r="T1558" s="2" t="inlineStr">
        <is>
          <t>routearchiveprocess</t>
        </is>
      </c>
      <c r="U1558" s="2" t="n"/>
      <c r="V1558" s="2" t="inlineStr">
        <is>
          <t>VUC</t>
        </is>
      </c>
      <c r="W1558" s="2" t="inlineStr">
        <is>
          <t>03/07/2026 - EXPRESSA</t>
        </is>
      </c>
      <c r="X1558" s="2" t="inlineStr">
        <is>
          <t>Pendente</t>
        </is>
      </c>
      <c r="Y1558" s="11">
        <f>IFERROR(F1558/H1558,"")</f>
        <v/>
      </c>
      <c r="Z1558" t="inlineStr">
        <is>
          <t>03/07</t>
        </is>
      </c>
      <c r="AA1558" t="inlineStr">
        <is>
          <t>JUL/S1</t>
        </is>
      </c>
    </row>
    <row r="1559" ht="15.75" customHeight="1">
      <c r="A1559" s="2" t="inlineStr">
        <is>
          <t>DF17</t>
        </is>
      </c>
      <c r="B1559" s="2" t="inlineStr">
        <is>
          <t>RGB(220,20,60)</t>
        </is>
      </c>
      <c r="C1559" s="2" t="inlineStr">
        <is>
          <t>EXP-SAMAMBAIA</t>
        </is>
      </c>
      <c r="D1559" s="8" t="n">
        <v>17</v>
      </c>
      <c r="E1559" s="8" t="n">
        <v>17</v>
      </c>
      <c r="F1559" s="9" t="n">
        <v>789.1529</v>
      </c>
      <c r="G1559" s="9" t="n">
        <v>15898.47</v>
      </c>
      <c r="H1559" s="9" t="n">
        <v>2200</v>
      </c>
      <c r="I1559" s="2" t="inlineStr">
        <is>
          <t>QGA0J27</t>
        </is>
      </c>
      <c r="J1559" s="2" t="inlineStr">
        <is>
          <t>&lt;&gt;, WELTON BENTO DA SILVA</t>
        </is>
      </c>
      <c r="K1559" s="10" t="n">
        <v>89.15000000000001</v>
      </c>
      <c r="L1559" s="2" t="n"/>
      <c r="M1559" s="2" t="n"/>
      <c r="N1559" s="2" t="n"/>
      <c r="O1559" s="2" t="inlineStr">
        <is>
          <t>06:37</t>
        </is>
      </c>
      <c r="P1559" s="2" t="inlineStr">
        <is>
          <t>BARBOSA, LUCAS</t>
        </is>
      </c>
      <c r="Q1559" s="2" t="inlineStr">
        <is>
          <t>05/07/2026 12:42 BRT</t>
        </is>
      </c>
      <c r="R1559" s="2" t="inlineStr">
        <is>
          <t>lucas.barbosa@dellys.com.br</t>
        </is>
      </c>
      <c r="S1559" s="2" t="inlineStr">
        <is>
          <t>03/07/2026 10:46 BRT</t>
        </is>
      </c>
      <c r="T1559" s="2" t="inlineStr">
        <is>
          <t>routearchiveprocess</t>
        </is>
      </c>
      <c r="U1559" s="2" t="n"/>
      <c r="V1559" s="2" t="inlineStr">
        <is>
          <t>VUC</t>
        </is>
      </c>
      <c r="W1559" s="2" t="inlineStr">
        <is>
          <t>03/07/2026 - EXPRESSA</t>
        </is>
      </c>
      <c r="X1559" s="2" t="inlineStr">
        <is>
          <t>Pendente</t>
        </is>
      </c>
      <c r="Y1559" s="11">
        <f>IFERROR(F1559/H1559,"")</f>
        <v/>
      </c>
      <c r="Z1559" t="inlineStr">
        <is>
          <t>03/07</t>
        </is>
      </c>
      <c r="AA1559" t="inlineStr">
        <is>
          <t>JUL/S1</t>
        </is>
      </c>
    </row>
    <row r="1560" ht="15.75" customHeight="1">
      <c r="A1560" s="2" t="inlineStr">
        <is>
          <t>DF9</t>
        </is>
      </c>
      <c r="B1560" s="2" t="inlineStr">
        <is>
          <t>RGB(128,0,128)</t>
        </is>
      </c>
      <c r="C1560" s="2" t="inlineStr">
        <is>
          <t>GUARA</t>
        </is>
      </c>
      <c r="D1560" s="8" t="n">
        <v>16</v>
      </c>
      <c r="E1560" s="8" t="n">
        <v>16</v>
      </c>
      <c r="F1560" s="9" t="n">
        <v>904.3533</v>
      </c>
      <c r="G1560" s="9" t="n">
        <v>14064.05</v>
      </c>
      <c r="H1560" s="9" t="n">
        <v>2200</v>
      </c>
      <c r="I1560" s="2" t="inlineStr">
        <is>
          <t>QGA0J27</t>
        </is>
      </c>
      <c r="J1560" s="2" t="inlineStr">
        <is>
          <t>&lt;&gt;, WELTON BENTO DA SILVA</t>
        </is>
      </c>
      <c r="K1560" s="10" t="n">
        <v>97.72</v>
      </c>
      <c r="L1560" s="2" t="n"/>
      <c r="M1560" s="2" t="n"/>
      <c r="N1560" s="2" t="n"/>
      <c r="O1560" s="2" t="inlineStr">
        <is>
          <t>07:41</t>
        </is>
      </c>
      <c r="P1560" s="2" t="inlineStr">
        <is>
          <t>ANALISTA DE ROTEIRIZAÇÃO, THAWANNY</t>
        </is>
      </c>
      <c r="Q1560" s="2" t="inlineStr">
        <is>
          <t>06/07/2026 08:33 BRT</t>
        </is>
      </c>
      <c r="R1560" s="2" t="inlineStr">
        <is>
          <t>thawanny.macedo@dellys.com.br</t>
        </is>
      </c>
      <c r="S1560" s="2" t="inlineStr">
        <is>
          <t>03/07/2026 18:27 BRT</t>
        </is>
      </c>
      <c r="T1560" s="2" t="inlineStr">
        <is>
          <t>routearchiveprocess</t>
        </is>
      </c>
      <c r="U1560" s="2" t="n"/>
      <c r="V1560" s="2" t="inlineStr">
        <is>
          <t>VUC</t>
        </is>
      </c>
      <c r="W1560" s="2" t="inlineStr">
        <is>
          <t>04/07/2026 - ROTEIRIZAÇÃO GO/DF SÁBADO</t>
        </is>
      </c>
      <c r="X1560" s="2" t="inlineStr">
        <is>
          <t>Concluída</t>
        </is>
      </c>
      <c r="Y1560" s="11">
        <f>IFERROR(F1560/H1560,"")</f>
        <v/>
      </c>
      <c r="Z1560" t="inlineStr">
        <is>
          <t>04/07</t>
        </is>
      </c>
      <c r="AA1560" t="inlineStr">
        <is>
          <t>JUL/S1</t>
        </is>
      </c>
    </row>
    <row r="1561" ht="15.75" customHeight="1">
      <c r="A1561" s="2" t="inlineStr">
        <is>
          <t>DF12</t>
        </is>
      </c>
      <c r="B1561" s="2" t="inlineStr">
        <is>
          <t>RGB(128,128,128)</t>
        </is>
      </c>
      <c r="C1561" s="2" t="inlineStr">
        <is>
          <t>EXP-GUARA-CRUZEIRO</t>
        </is>
      </c>
      <c r="D1561" s="8" t="n">
        <v>13</v>
      </c>
      <c r="E1561" s="8" t="n">
        <v>13</v>
      </c>
      <c r="F1561" s="9" t="n">
        <v>1099.0085</v>
      </c>
      <c r="G1561" s="9" t="n">
        <v>18450.38</v>
      </c>
      <c r="H1561" s="9" t="n">
        <v>2200</v>
      </c>
      <c r="I1561" s="2" t="inlineStr">
        <is>
          <t>QGA0J27</t>
        </is>
      </c>
      <c r="J1561" s="2" t="inlineStr">
        <is>
          <t>&lt;&gt;, WELTON BENTO DA SILVA</t>
        </is>
      </c>
      <c r="K1561" s="10" t="n">
        <v>92.98</v>
      </c>
      <c r="L1561" s="2" t="n"/>
      <c r="M1561" s="2" t="n"/>
      <c r="N1561" s="2" t="n"/>
      <c r="O1561" s="2" t="inlineStr">
        <is>
          <t>05:53</t>
        </is>
      </c>
      <c r="P1561" s="2" t="inlineStr">
        <is>
          <t>ANALISTA DE ROTEIRIZAÇÃO, THAWANNY</t>
        </is>
      </c>
      <c r="Q1561" s="2" t="inlineStr">
        <is>
          <t>08/07/2026 09:44 BRT</t>
        </is>
      </c>
      <c r="R1561" s="2" t="inlineStr">
        <is>
          <t>thawanny.macedo@dellys.com.br</t>
        </is>
      </c>
      <c r="S1561" s="2" t="inlineStr">
        <is>
          <t>07/07/2026 10:53 BRT</t>
        </is>
      </c>
      <c r="T1561" s="2" t="inlineStr">
        <is>
          <t>routearchiveprocess</t>
        </is>
      </c>
      <c r="U1561" s="2" t="n"/>
      <c r="V1561" s="2" t="inlineStr">
        <is>
          <t>VUC</t>
        </is>
      </c>
      <c r="W1561" s="2" t="inlineStr">
        <is>
          <t>07/07/2026 - ROTEIRIZAÇÃO EXPRESSA</t>
        </is>
      </c>
      <c r="X1561" s="2" t="inlineStr">
        <is>
          <t>Concluída</t>
        </is>
      </c>
      <c r="Y1561" s="11">
        <f>IFERROR(F1561/H1561,"")</f>
        <v/>
      </c>
      <c r="Z1561" t="inlineStr">
        <is>
          <t>07/07</t>
        </is>
      </c>
      <c r="AA1561" t="inlineStr">
        <is>
          <t>JUL/S2</t>
        </is>
      </c>
    </row>
    <row r="1562" ht="15.75" customHeight="1">
      <c r="A1562" s="2" t="inlineStr">
        <is>
          <t>DF2</t>
        </is>
      </c>
      <c r="B1562" s="2" t="inlineStr">
        <is>
          <t>RGB(0,128,0)</t>
        </is>
      </c>
      <c r="C1562" s="2" t="inlineStr">
        <is>
          <t xml:space="preserve">EXP-TAGUATINGA-AGUAS CLARAS </t>
        </is>
      </c>
      <c r="D1562" s="8" t="n">
        <v>22</v>
      </c>
      <c r="E1562" s="8" t="n">
        <v>24</v>
      </c>
      <c r="F1562" s="9" t="n">
        <v>1316.5013</v>
      </c>
      <c r="G1562" s="9" t="n">
        <v>24797.74</v>
      </c>
      <c r="H1562" s="9" t="n">
        <v>2200</v>
      </c>
      <c r="I1562" s="2" t="inlineStr">
        <is>
          <t>QGA0J27</t>
        </is>
      </c>
      <c r="J1562" s="2" t="inlineStr">
        <is>
          <t>&lt;&gt;, WELTON BENTO DA SILVA</t>
        </is>
      </c>
      <c r="K1562" s="10" t="n">
        <v>82.77</v>
      </c>
      <c r="L1562" s="2" t="n"/>
      <c r="M1562" s="2" t="n"/>
      <c r="N1562" s="2" t="n"/>
      <c r="O1562" s="2" t="inlineStr">
        <is>
          <t>07:40</t>
        </is>
      </c>
      <c r="P1562" s="2" t="inlineStr">
        <is>
          <t>ANALISTA DE ROTEIRIZAÇÃO, THAWANNY</t>
        </is>
      </c>
      <c r="Q1562" s="2" t="inlineStr">
        <is>
          <t>09/07/2026 10:16 BRT</t>
        </is>
      </c>
      <c r="R1562" s="2" t="inlineStr">
        <is>
          <t>thawanny.macedo@dellys.com.br</t>
        </is>
      </c>
      <c r="S1562" s="2" t="inlineStr">
        <is>
          <t>08/07/2026 10:47 BRT</t>
        </is>
      </c>
      <c r="T1562" s="2" t="inlineStr">
        <is>
          <t>routestagingprocessoruser</t>
        </is>
      </c>
      <c r="U1562" s="2" t="n"/>
      <c r="V1562" s="2" t="inlineStr">
        <is>
          <t>VUC</t>
        </is>
      </c>
      <c r="W1562" s="2" t="inlineStr">
        <is>
          <t>08/07/2026 - ROTEIRIZAÇÃO EXPRESSA</t>
        </is>
      </c>
      <c r="X1562" s="2" t="inlineStr">
        <is>
          <t>Concluída</t>
        </is>
      </c>
      <c r="Y1562" s="11">
        <f>IFERROR(F1562/H1562,"")</f>
        <v/>
      </c>
      <c r="Z1562" t="inlineStr">
        <is>
          <t>08/07</t>
        </is>
      </c>
      <c r="AA1562" t="inlineStr">
        <is>
          <t>JUL/S2</t>
        </is>
      </c>
    </row>
    <row r="1563" ht="15" customHeight="1">
      <c r="A1563" s="2" t="inlineStr">
        <is>
          <t>DF3</t>
        </is>
      </c>
      <c r="B1563" s="2" t="inlineStr">
        <is>
          <t>RGB(255,140,0)</t>
        </is>
      </c>
      <c r="C1563" s="2" t="inlineStr">
        <is>
          <t xml:space="preserve">EXP-TAGUATINGA </t>
        </is>
      </c>
      <c r="D1563" s="8" t="n">
        <v>14</v>
      </c>
      <c r="E1563" s="8" t="n">
        <v>14</v>
      </c>
      <c r="F1563" s="9" t="n">
        <v>1297.7668</v>
      </c>
      <c r="G1563" s="9" t="n">
        <v>21871.28</v>
      </c>
      <c r="H1563" s="9" t="n">
        <v>2200</v>
      </c>
      <c r="I1563" s="2" t="inlineStr">
        <is>
          <t>QGA0J27</t>
        </is>
      </c>
      <c r="J1563" s="2" t="inlineStr">
        <is>
          <t>&lt;&gt;, WELTON BENTO DA SILVA</t>
        </is>
      </c>
      <c r="K1563" s="10" t="n">
        <v>68.67</v>
      </c>
      <c r="L1563" s="2" t="n"/>
      <c r="M1563" s="2" t="n"/>
      <c r="N1563" s="2" t="n"/>
      <c r="O1563" s="2" t="inlineStr">
        <is>
          <t>07:05</t>
        </is>
      </c>
      <c r="P1563" s="2" t="inlineStr">
        <is>
          <t>ANALISTA DE ROTEIRIZAÇÃO, THAWANNY</t>
        </is>
      </c>
      <c r="Q1563" s="2" t="inlineStr">
        <is>
          <t>11/07/2026 07:47 BRT</t>
        </is>
      </c>
      <c r="R1563" s="2" t="inlineStr">
        <is>
          <t>thawanny.macedo@dellys.com.br</t>
        </is>
      </c>
      <c r="S1563" s="2" t="inlineStr">
        <is>
          <t>09/07/2026 10:45 BRT</t>
        </is>
      </c>
      <c r="T1563" s="2" t="inlineStr">
        <is>
          <t>routestagingprocessoruser</t>
        </is>
      </c>
      <c r="U1563" s="2" t="n"/>
      <c r="V1563" s="2" t="inlineStr">
        <is>
          <t>VUC</t>
        </is>
      </c>
      <c r="W1563" s="2" t="inlineStr">
        <is>
          <t>09/07/2026 - ROTEIRIZAÇÃO EXPRESSA</t>
        </is>
      </c>
      <c r="X1563" s="2" t="inlineStr">
        <is>
          <t>Concluída</t>
        </is>
      </c>
      <c r="Y1563" s="11">
        <f>IFERROR(F1563/H1563,"")</f>
        <v/>
      </c>
      <c r="Z1563" t="inlineStr">
        <is>
          <t>09/07</t>
        </is>
      </c>
      <c r="AA1563" t="inlineStr">
        <is>
          <t>JUL/S2</t>
        </is>
      </c>
    </row>
    <row r="1564" ht="15.75" customHeight="1">
      <c r="A1564" s="2" t="inlineStr">
        <is>
          <t>DF4</t>
        </is>
      </c>
      <c r="B1564" s="2" t="inlineStr">
        <is>
          <t>RGB(0,0,255)</t>
        </is>
      </c>
      <c r="C1564" s="2" t="inlineStr">
        <is>
          <t xml:space="preserve">EXP-TAGUATINGA </t>
        </is>
      </c>
      <c r="D1564" s="8" t="n">
        <v>14</v>
      </c>
      <c r="E1564" s="8" t="n">
        <v>14</v>
      </c>
      <c r="F1564" s="9" t="n">
        <v>699.7202</v>
      </c>
      <c r="G1564" s="9" t="n">
        <v>13398.61</v>
      </c>
      <c r="H1564" s="9" t="n">
        <v>2200</v>
      </c>
      <c r="I1564" s="2" t="inlineStr">
        <is>
          <t>QGA0J27</t>
        </is>
      </c>
      <c r="J1564" s="2" t="inlineStr">
        <is>
          <t>&lt;&gt;, WELTON BENTO DA SILVA</t>
        </is>
      </c>
      <c r="K1564" s="10" t="n">
        <v>69.59999999999999</v>
      </c>
      <c r="L1564" s="2" t="n"/>
      <c r="M1564" s="2" t="n"/>
      <c r="N1564" s="2" t="n"/>
      <c r="O1564" s="2" t="inlineStr">
        <is>
          <t>05:13</t>
        </is>
      </c>
      <c r="P1564" s="2" t="inlineStr">
        <is>
          <t>ANALISTA DE ROTEIRIZAÇÃO, THAWANNY</t>
        </is>
      </c>
      <c r="Q1564" s="2" t="inlineStr">
        <is>
          <t>11/07/2026 07:57 BRT</t>
        </is>
      </c>
      <c r="R1564" s="2" t="inlineStr">
        <is>
          <t>thawanny.macedo@dellys.com.br</t>
        </is>
      </c>
      <c r="S1564" s="2" t="inlineStr">
        <is>
          <t>10/07/2026 10:48 BRT</t>
        </is>
      </c>
      <c r="T1564" s="2" t="inlineStr">
        <is>
          <t>routestagingprocessoruser</t>
        </is>
      </c>
      <c r="U1564" s="2" t="n"/>
      <c r="V1564" s="2" t="inlineStr">
        <is>
          <t>VUC</t>
        </is>
      </c>
      <c r="W1564" s="2" t="inlineStr">
        <is>
          <t>10/07/2026 - ROTEIRIZAÇÃO EXPRESSA</t>
        </is>
      </c>
      <c r="X1564" s="2" t="inlineStr">
        <is>
          <t>Concluída</t>
        </is>
      </c>
      <c r="Y1564" s="11">
        <f>IFERROR(F1564/H1564,"")</f>
        <v/>
      </c>
      <c r="Z1564" t="inlineStr">
        <is>
          <t>10/07</t>
        </is>
      </c>
      <c r="AA1564" t="inlineStr">
        <is>
          <t>JUL/S2</t>
        </is>
      </c>
    </row>
    <row r="1565" ht="15.75" customHeight="1">
      <c r="A1565" s="2" t="inlineStr">
        <is>
          <t>DF9</t>
        </is>
      </c>
      <c r="B1565" s="2" t="inlineStr">
        <is>
          <t>RGB(128,0,128)</t>
        </is>
      </c>
      <c r="C1565" s="2" t="inlineStr">
        <is>
          <t>EXP-ASA SUL-GUARA</t>
        </is>
      </c>
      <c r="D1565" s="8" t="n">
        <v>13</v>
      </c>
      <c r="E1565" s="8" t="n">
        <v>13</v>
      </c>
      <c r="F1565" s="9" t="n">
        <v>793.634</v>
      </c>
      <c r="G1565" s="9" t="n">
        <v>12669.08</v>
      </c>
      <c r="H1565" s="9" t="n">
        <v>2200</v>
      </c>
      <c r="I1565" s="2" t="inlineStr">
        <is>
          <t>QGA0J27</t>
        </is>
      </c>
      <c r="J1565" s="2" t="inlineStr">
        <is>
          <t>&lt;&gt;, WELTON BENTO DA SILVA</t>
        </is>
      </c>
      <c r="K1565" s="10" t="n">
        <v>97.33</v>
      </c>
      <c r="L1565" s="2" t="n"/>
      <c r="M1565" s="2" t="n"/>
      <c r="N1565" s="2" t="n"/>
      <c r="O1565" s="2" t="inlineStr">
        <is>
          <t>04:59</t>
        </is>
      </c>
      <c r="P1565" s="2" t="inlineStr">
        <is>
          <t>ANALISTA DE ROTEIRIZAÇÃO, THAWANNY</t>
        </is>
      </c>
      <c r="Q1565" s="2" t="inlineStr">
        <is>
          <t>11/07/2026 08:27 BRT</t>
        </is>
      </c>
      <c r="R1565" s="2" t="inlineStr">
        <is>
          <t>thawanny.macedo@dellys.com.br</t>
        </is>
      </c>
      <c r="S1565" s="2" t="inlineStr">
        <is>
          <t>10/07/2026 10:48 BRT</t>
        </is>
      </c>
      <c r="T1565" s="2" t="inlineStr">
        <is>
          <t>routestagingprocessoruser</t>
        </is>
      </c>
      <c r="U1565" s="2" t="n"/>
      <c r="V1565" s="2" t="inlineStr">
        <is>
          <t>VUC</t>
        </is>
      </c>
      <c r="W1565" s="2" t="inlineStr">
        <is>
          <t>10/07/2026 - ROTEIRIZAÇÃO EXPRESSA</t>
        </is>
      </c>
      <c r="X1565" s="2" t="inlineStr">
        <is>
          <t>Concluída</t>
        </is>
      </c>
      <c r="Y1565" s="11">
        <f>IFERROR(F1565/H1565,"")</f>
        <v/>
      </c>
      <c r="Z1565" t="inlineStr">
        <is>
          <t>10/07</t>
        </is>
      </c>
      <c r="AA1565" t="inlineStr">
        <is>
          <t>JUL/S2</t>
        </is>
      </c>
    </row>
    <row r="1566" ht="15.75" customHeight="1">
      <c r="A1566" s="2" t="inlineStr">
        <is>
          <t>DF16</t>
        </is>
      </c>
      <c r="B1566" s="2" t="inlineStr">
        <is>
          <t>RGB(210,105,30)</t>
        </is>
      </c>
      <c r="C1566" s="2" t="inlineStr">
        <is>
          <t>SAMAMBAIA + RETORNOS</t>
        </is>
      </c>
      <c r="D1566" s="8" t="n">
        <v>13</v>
      </c>
      <c r="E1566" s="8" t="n">
        <v>13</v>
      </c>
      <c r="F1566" s="9" t="n">
        <v>671.899</v>
      </c>
      <c r="G1566" s="9" t="n">
        <v>10858.88</v>
      </c>
      <c r="H1566" s="9" t="n">
        <v>2200</v>
      </c>
      <c r="I1566" s="2" t="inlineStr">
        <is>
          <t>QGA0J27</t>
        </is>
      </c>
      <c r="J1566" s="2" t="inlineStr">
        <is>
          <t>&lt;&gt;, WELTON BENTO DA SILVA</t>
        </is>
      </c>
      <c r="K1566" s="10" t="n">
        <v>135.47</v>
      </c>
      <c r="L1566" s="2" t="n"/>
      <c r="M1566" s="2" t="n"/>
      <c r="N1566" s="2" t="n"/>
      <c r="O1566" s="2" t="inlineStr">
        <is>
          <t>06:07</t>
        </is>
      </c>
      <c r="P1566" s="2" t="inlineStr">
        <is>
          <t>ANALISTA DE ROTEIRIZAÇÃO, THAWANNY</t>
        </is>
      </c>
      <c r="Q1566" s="2" t="inlineStr">
        <is>
          <t>13/07/2026 09:18 BRT</t>
        </is>
      </c>
      <c r="R1566" s="2" t="inlineStr">
        <is>
          <t>thawanny.macedo@dellys.com.br</t>
        </is>
      </c>
      <c r="S1566" s="2" t="inlineStr">
        <is>
          <t>10/07/2026 18:28 BRT</t>
        </is>
      </c>
      <c r="T1566" s="2" t="inlineStr">
        <is>
          <t>routestagingprocessoruser</t>
        </is>
      </c>
      <c r="U1566" s="2" t="n"/>
      <c r="V1566" s="2" t="inlineStr">
        <is>
          <t>VUC</t>
        </is>
      </c>
      <c r="W1566" s="2" t="inlineStr">
        <is>
          <t>11/07/2026 - ROTEIRIZAÇÃO GO/DF SÁBADO</t>
        </is>
      </c>
      <c r="X1566" s="2" t="inlineStr">
        <is>
          <t>Concluída</t>
        </is>
      </c>
      <c r="Y1566" s="11">
        <f>IFERROR(F1566/H1566,"")</f>
        <v/>
      </c>
      <c r="Z1566" t="inlineStr">
        <is>
          <t>11/07</t>
        </is>
      </c>
      <c r="AA1566" t="inlineStr">
        <is>
          <t>JUL/S2</t>
        </is>
      </c>
    </row>
    <row r="1567" ht="15.75" customHeight="1">
      <c r="A1567" s="2" t="inlineStr">
        <is>
          <t>DF61</t>
        </is>
      </c>
      <c r="B1567" s="2" t="inlineStr">
        <is>
          <t>RGB(233,150,122)</t>
        </is>
      </c>
      <c r="C1567" s="2" t="inlineStr">
        <is>
          <t>DF-GUARA EXTRA</t>
        </is>
      </c>
      <c r="D1567" s="8" t="n">
        <v>1</v>
      </c>
      <c r="E1567" s="8" t="n">
        <v>1</v>
      </c>
      <c r="F1567" s="9" t="n">
        <v>1810</v>
      </c>
      <c r="G1567" s="9" t="n">
        <v>13273.55</v>
      </c>
      <c r="H1567" s="9" t="n">
        <v>2200</v>
      </c>
      <c r="I1567" s="2" t="inlineStr">
        <is>
          <t>QGA0J27</t>
        </is>
      </c>
      <c r="J1567" s="2" t="inlineStr">
        <is>
          <t>&lt;&gt;, WELTON BENTO DA SILVA</t>
        </is>
      </c>
      <c r="K1567" s="10" t="n">
        <v>71.37</v>
      </c>
      <c r="L1567" s="2" t="n"/>
      <c r="M1567" s="2" t="n"/>
      <c r="N1567" s="2" t="n"/>
      <c r="O1567" s="2" t="inlineStr">
        <is>
          <t>03:37</t>
        </is>
      </c>
      <c r="P1567" s="2" t="inlineStr">
        <is>
          <t>ANALISTA DE ROTEIRIZAÇÃO, THAWANNY</t>
        </is>
      </c>
      <c r="Q1567" s="2" t="inlineStr">
        <is>
          <t>15/07/2026 08:18 BRT</t>
        </is>
      </c>
      <c r="R1567" s="2" t="inlineStr">
        <is>
          <t>thawanny.macedo@dellys.com.br</t>
        </is>
      </c>
      <c r="S1567" s="2" t="inlineStr">
        <is>
          <t>13/07/2026 21:45 BRT</t>
        </is>
      </c>
      <c r="T1567" s="2" t="inlineStr">
        <is>
          <t>routearchiveprocess</t>
        </is>
      </c>
      <c r="U1567" s="2" t="n"/>
      <c r="V1567" s="2" t="inlineStr">
        <is>
          <t>VUC</t>
        </is>
      </c>
      <c r="W1567" s="2" t="inlineStr">
        <is>
          <t>14/07/2026 - ROTEIRIZAÇÃO GO/DF TERÇA-FEIRA</t>
        </is>
      </c>
      <c r="X1567" s="2" t="inlineStr">
        <is>
          <t>Concluída</t>
        </is>
      </c>
      <c r="Y1567" s="11">
        <f>IFERROR(F1567/H1567,"")</f>
        <v/>
      </c>
      <c r="Z1567" t="inlineStr">
        <is>
          <t>14/07</t>
        </is>
      </c>
      <c r="AA1567" t="inlineStr">
        <is>
          <t>JUL/S3</t>
        </is>
      </c>
    </row>
    <row r="1568" ht="15.75" customHeight="1">
      <c r="A1568" s="2" t="inlineStr">
        <is>
          <t>DF10</t>
        </is>
      </c>
      <c r="B1568" s="2" t="inlineStr">
        <is>
          <t>RGB(32,178,170)</t>
        </is>
      </c>
      <c r="C1568" s="2" t="inlineStr">
        <is>
          <t>EXP-ASA NORTE-BSB NORTE</t>
        </is>
      </c>
      <c r="D1568" s="8" t="n">
        <v>18</v>
      </c>
      <c r="E1568" s="8" t="n">
        <v>18</v>
      </c>
      <c r="F1568" s="9" t="n">
        <v>853.2355</v>
      </c>
      <c r="G1568" s="9" t="n">
        <v>11969.07</v>
      </c>
      <c r="H1568" s="9" t="n">
        <v>2200</v>
      </c>
      <c r="I1568" s="2" t="inlineStr">
        <is>
          <t>QGA0J27</t>
        </is>
      </c>
      <c r="J1568" s="2" t="inlineStr">
        <is>
          <t>&lt;&gt;, WELTON BENTO DA SILVA</t>
        </is>
      </c>
      <c r="K1568" s="10" t="n">
        <v>120.69</v>
      </c>
      <c r="L1568" s="2" t="n"/>
      <c r="M1568" s="2" t="n"/>
      <c r="N1568" s="2" t="n"/>
      <c r="O1568" s="2" t="inlineStr">
        <is>
          <t>06:13</t>
        </is>
      </c>
      <c r="P1568" s="2" t="inlineStr">
        <is>
          <t>ANALISTA DE ROTEIRIZAÇÃO, THAWANNY</t>
        </is>
      </c>
      <c r="Q1568" s="2" t="inlineStr">
        <is>
          <t>15/07/2026 08:18 BRT</t>
        </is>
      </c>
      <c r="R1568" s="2" t="inlineStr">
        <is>
          <t>thawanny.macedo@dellys.com.br</t>
        </is>
      </c>
      <c r="S1568" s="2" t="inlineStr">
        <is>
          <t>14/07/2026 10:44 BRT</t>
        </is>
      </c>
      <c r="T1568" s="2" t="inlineStr">
        <is>
          <t>routearchiveprocess</t>
        </is>
      </c>
      <c r="U1568" s="2" t="n"/>
      <c r="V1568" s="2" t="inlineStr">
        <is>
          <t>VUC</t>
        </is>
      </c>
      <c r="W1568" s="2" t="inlineStr">
        <is>
          <t>14/07/2026 - ROTEIRIZAÇÃO EXPRESSA</t>
        </is>
      </c>
      <c r="X1568" s="2" t="inlineStr">
        <is>
          <t>Concluída</t>
        </is>
      </c>
      <c r="Y1568" s="11">
        <f>IFERROR(F1568/H1568,"")</f>
        <v/>
      </c>
      <c r="Z1568" t="inlineStr">
        <is>
          <t>14/07</t>
        </is>
      </c>
      <c r="AA1568" t="inlineStr">
        <is>
          <t>JUL/S3</t>
        </is>
      </c>
    </row>
    <row r="1569" ht="15.75" customHeight="1">
      <c r="A1569" s="2" t="inlineStr">
        <is>
          <t>DF101</t>
        </is>
      </c>
      <c r="B1569" s="2" t="inlineStr">
        <is>
          <t>RGB(233,150,122)</t>
        </is>
      </c>
      <c r="C1569" s="2" t="inlineStr">
        <is>
          <t>DF-SAMAMBAIA-CEILANDIA-PRIMOR</t>
        </is>
      </c>
      <c r="D1569" s="8" t="n">
        <v>5</v>
      </c>
      <c r="E1569" s="8" t="n">
        <v>9</v>
      </c>
      <c r="F1569" s="9" t="n">
        <v>1248.87</v>
      </c>
      <c r="G1569" s="9" t="n">
        <v>25007.09</v>
      </c>
      <c r="H1569" s="9" t="n">
        <v>2200</v>
      </c>
      <c r="I1569" s="2" t="inlineStr">
        <is>
          <t>QGA0J27</t>
        </is>
      </c>
      <c r="J1569" s="2" t="inlineStr">
        <is>
          <t>&lt;&gt;, WELTON BENTO DA SILVA</t>
        </is>
      </c>
      <c r="K1569" s="10" t="n">
        <v>64.23999999999999</v>
      </c>
      <c r="L1569" s="2" t="n"/>
      <c r="M1569" s="2" t="n"/>
      <c r="N1569" s="2" t="n"/>
      <c r="O1569" s="2" t="inlineStr">
        <is>
          <t>04:31</t>
        </is>
      </c>
      <c r="P1569" s="2" t="inlineStr">
        <is>
          <t>ANALISTA DE ROTEIRIZAÇÃO, THAWANNY</t>
        </is>
      </c>
      <c r="Q1569" s="2" t="inlineStr">
        <is>
          <t>16/07/2026 09:29 BRT</t>
        </is>
      </c>
      <c r="R1569" s="2" t="inlineStr">
        <is>
          <t>thawanny.macedo@dellys.com.br</t>
        </is>
      </c>
      <c r="S1569" s="2" t="inlineStr">
        <is>
          <t>14/07/2026 17:41 BRT</t>
        </is>
      </c>
      <c r="T1569" s="2" t="inlineStr">
        <is>
          <t>routearchiveprocess</t>
        </is>
      </c>
      <c r="U1569" s="2" t="n"/>
      <c r="V1569" s="2" t="inlineStr">
        <is>
          <t>VUC</t>
        </is>
      </c>
      <c r="W1569" s="2" t="inlineStr">
        <is>
          <t>15/07/2026 - ROTEIRIZAÇÃO GO/DF QUARTA-FEIRA</t>
        </is>
      </c>
      <c r="X1569" s="2" t="inlineStr">
        <is>
          <t>Concluída</t>
        </is>
      </c>
      <c r="Y1569" s="11">
        <f>IFERROR(F1569/H1569,"")</f>
        <v/>
      </c>
      <c r="Z1569" t="inlineStr">
        <is>
          <t>15/07</t>
        </is>
      </c>
      <c r="AA1569" t="inlineStr">
        <is>
          <t>JUL/S3</t>
        </is>
      </c>
    </row>
    <row r="1570" ht="15.75" customHeight="1">
      <c r="A1570" s="2" t="inlineStr">
        <is>
          <t>DF14</t>
        </is>
      </c>
      <c r="B1570" s="2" t="inlineStr">
        <is>
          <t>RGB(199,21,133)</t>
        </is>
      </c>
      <c r="C1570" s="2" t="inlineStr">
        <is>
          <t>EXP-ASA NORTE-ASA SUL</t>
        </is>
      </c>
      <c r="D1570" s="8" t="n">
        <v>20</v>
      </c>
      <c r="E1570" s="8" t="n">
        <v>20</v>
      </c>
      <c r="F1570" s="9" t="n">
        <v>1470.2588</v>
      </c>
      <c r="G1570" s="9" t="n">
        <v>17195.48</v>
      </c>
      <c r="H1570" s="9" t="n">
        <v>2200</v>
      </c>
      <c r="I1570" s="2" t="inlineStr">
        <is>
          <t>QGA0J27</t>
        </is>
      </c>
      <c r="J1570" s="2" t="inlineStr">
        <is>
          <t>&lt;&gt;, WELTON BENTO DA SILVA</t>
        </is>
      </c>
      <c r="K1570" s="10" t="n">
        <v>120.77</v>
      </c>
      <c r="L1570" s="2" t="n"/>
      <c r="M1570" s="2" t="n"/>
      <c r="N1570" s="2" t="n"/>
      <c r="O1570" s="2" t="inlineStr">
        <is>
          <t>06:45</t>
        </is>
      </c>
      <c r="P1570" s="2" t="inlineStr">
        <is>
          <t>ANALISTA DE ROTEIRIZAÇÃO, THAWANNY</t>
        </is>
      </c>
      <c r="Q1570" s="2" t="inlineStr">
        <is>
          <t>16/07/2026 09:39 BRT</t>
        </is>
      </c>
      <c r="R1570" s="2" t="inlineStr">
        <is>
          <t>thawanny.macedo@dellys.com.br</t>
        </is>
      </c>
      <c r="S1570" s="2" t="inlineStr">
        <is>
          <t>15/07/2026 10:45 BRT</t>
        </is>
      </c>
      <c r="T1570" s="2" t="inlineStr">
        <is>
          <t>routearchiveprocess</t>
        </is>
      </c>
      <c r="U1570" s="2" t="n"/>
      <c r="V1570" s="2" t="inlineStr">
        <is>
          <t>VUC</t>
        </is>
      </c>
      <c r="W1570" s="2" t="inlineStr">
        <is>
          <t>15/07/2026 - ROTEIRIZAÇÃO EXPRESSA</t>
        </is>
      </c>
      <c r="X1570" s="2" t="inlineStr">
        <is>
          <t>Concluída</t>
        </is>
      </c>
      <c r="Y1570" s="11">
        <f>IFERROR(F1570/H1570,"")</f>
        <v/>
      </c>
      <c r="Z1570" t="inlineStr">
        <is>
          <t>15/07</t>
        </is>
      </c>
      <c r="AA1570" t="inlineStr">
        <is>
          <t>JUL/S3</t>
        </is>
      </c>
    </row>
    <row r="1571" ht="15.75" customHeight="1">
      <c r="A1571" s="2" t="inlineStr">
        <is>
          <t>DF7</t>
        </is>
      </c>
      <c r="B1571" s="2" t="inlineStr">
        <is>
          <t>RGB(205,92,92)</t>
        </is>
      </c>
      <c r="C1571" s="2" t="inlineStr">
        <is>
          <t>EXP-GUARA-CRUZEIRO</t>
        </is>
      </c>
      <c r="D1571" s="8" t="n">
        <v>14</v>
      </c>
      <c r="E1571" s="8" t="n">
        <v>15</v>
      </c>
      <c r="F1571" s="9" t="n">
        <v>1197.5086</v>
      </c>
      <c r="G1571" s="9" t="n">
        <v>19276.62</v>
      </c>
      <c r="H1571" s="9" t="n">
        <v>2200</v>
      </c>
      <c r="I1571" s="2" t="inlineStr">
        <is>
          <t>QGA0J27</t>
        </is>
      </c>
      <c r="J1571" s="2" t="inlineStr">
        <is>
          <t>&lt;&gt;, WELTON BENTO DA SILVA</t>
        </is>
      </c>
      <c r="K1571" s="10" t="n">
        <v>108.95</v>
      </c>
      <c r="L1571" s="2" t="n"/>
      <c r="M1571" s="2" t="n"/>
      <c r="N1571" s="2" t="n"/>
      <c r="O1571" s="2" t="inlineStr">
        <is>
          <t>07:24</t>
        </is>
      </c>
      <c r="P1571" s="2" t="inlineStr">
        <is>
          <t>ANALISTA DE ROTEIRIZAÇÃO, THAWANNY</t>
        </is>
      </c>
      <c r="Q1571" s="2" t="inlineStr">
        <is>
          <t>17/07/2026 07:09 BRT</t>
        </is>
      </c>
      <c r="R1571" s="2" t="inlineStr">
        <is>
          <t>thawanny.macedo@dellys.com.br</t>
        </is>
      </c>
      <c r="S1571" s="2" t="inlineStr">
        <is>
          <t>16/07/2026 10:49 BRT</t>
        </is>
      </c>
      <c r="T1571" s="2" t="inlineStr">
        <is>
          <t>routearchiveprocess</t>
        </is>
      </c>
      <c r="U1571" s="2" t="n"/>
      <c r="V1571" s="2" t="inlineStr">
        <is>
          <t>VUC</t>
        </is>
      </c>
      <c r="W1571" s="2" t="inlineStr">
        <is>
          <t>16/07/2026 - ROTEIRIZAÇÃO EXPRESSA</t>
        </is>
      </c>
      <c r="X1571" s="2" t="inlineStr">
        <is>
          <t>Concluída</t>
        </is>
      </c>
      <c r="Y1571" s="11">
        <f>IFERROR(F1571/H1571,"")</f>
        <v/>
      </c>
      <c r="Z1571" t="inlineStr">
        <is>
          <t>16/07</t>
        </is>
      </c>
      <c r="AA1571" t="inlineStr">
        <is>
          <t>JUL/S3</t>
        </is>
      </c>
    </row>
    <row r="1572" ht="15.75" customHeight="1">
      <c r="A1572" s="2" t="inlineStr">
        <is>
          <t>DF3</t>
        </is>
      </c>
      <c r="B1572" s="2" t="inlineStr">
        <is>
          <t>RGB(255,140,0)</t>
        </is>
      </c>
      <c r="C1572" s="2" t="inlineStr">
        <is>
          <t>EXP-SAMAMBAIA</t>
        </is>
      </c>
      <c r="D1572" s="8" t="n">
        <v>16</v>
      </c>
      <c r="E1572" s="8" t="n">
        <v>17</v>
      </c>
      <c r="F1572" s="9" t="n">
        <v>1343.1228</v>
      </c>
      <c r="G1572" s="9" t="n">
        <v>19792.6</v>
      </c>
      <c r="H1572" s="9" t="n">
        <v>2200</v>
      </c>
      <c r="I1572" s="2" t="inlineStr">
        <is>
          <t>QGA0J27</t>
        </is>
      </c>
      <c r="J1572" s="2" t="inlineStr">
        <is>
          <t>&lt;&gt;, WELTON BENTO DA SILVA</t>
        </is>
      </c>
      <c r="K1572" s="10" t="n">
        <v>53.23</v>
      </c>
      <c r="L1572" s="2" t="n"/>
      <c r="M1572" s="2" t="n"/>
      <c r="N1572" s="2" t="n"/>
      <c r="O1572" s="2" t="inlineStr">
        <is>
          <t>05:45</t>
        </is>
      </c>
      <c r="P1572" s="2" t="inlineStr">
        <is>
          <t>ANALISTA DE ROTEIRIZAÇÃO, THAWANNY</t>
        </is>
      </c>
      <c r="Q1572" s="2" t="inlineStr">
        <is>
          <t>20/07/2026 09:31 BRT</t>
        </is>
      </c>
      <c r="R1572" s="2" t="inlineStr">
        <is>
          <t>thawanny.macedo@dellys.com.br</t>
        </is>
      </c>
      <c r="S1572" s="2" t="inlineStr">
        <is>
          <t>17/07/2026 10:45 BRT</t>
        </is>
      </c>
      <c r="T1572" s="2" t="inlineStr">
        <is>
          <t>routearchiveprocess</t>
        </is>
      </c>
      <c r="U1572" s="2" t="inlineStr">
        <is>
          <t>WELTON BENTO</t>
        </is>
      </c>
      <c r="V1572" s="2" t="inlineStr">
        <is>
          <t>VUC</t>
        </is>
      </c>
      <c r="W1572" s="2" t="inlineStr">
        <is>
          <t>17/07/2026 - ROTEIRIZAÇÃO EXPRESSA</t>
        </is>
      </c>
      <c r="X1572" s="2" t="inlineStr">
        <is>
          <t>Concluída</t>
        </is>
      </c>
      <c r="Y1572" s="11">
        <f>IFERROR(F1572/H1572,"")</f>
        <v/>
      </c>
      <c r="Z1572" t="inlineStr">
        <is>
          <t>17/07</t>
        </is>
      </c>
      <c r="AA1572" t="inlineStr">
        <is>
          <t>JUL/S3</t>
        </is>
      </c>
    </row>
    <row r="1573" ht="15.75" customHeight="1">
      <c r="A1573" s="2" t="inlineStr">
        <is>
          <t>DF60</t>
        </is>
      </c>
      <c r="B1573" s="2" t="inlineStr">
        <is>
          <t>RGB(0,255,255)</t>
        </is>
      </c>
      <c r="C1573" s="2" t="inlineStr">
        <is>
          <t>TAGUATINGA-CEILANDIA</t>
        </is>
      </c>
      <c r="D1573" s="8" t="n">
        <v>17</v>
      </c>
      <c r="E1573" s="8" t="n">
        <v>17</v>
      </c>
      <c r="F1573" s="9" t="n">
        <v>1487.6638</v>
      </c>
      <c r="G1573" s="9" t="n">
        <v>12872</v>
      </c>
      <c r="H1573" s="9" t="n">
        <v>2200</v>
      </c>
      <c r="I1573" s="2" t="inlineStr">
        <is>
          <t>QGA0J27</t>
        </is>
      </c>
      <c r="J1573" s="2" t="inlineStr">
        <is>
          <t>&lt;&gt;, WELTON BENTO DA SILVA</t>
        </is>
      </c>
      <c r="K1573" s="10" t="n">
        <v>45.56</v>
      </c>
      <c r="L1573" s="2" t="n"/>
      <c r="M1573" s="2" t="n"/>
      <c r="N1573" s="2" t="n"/>
      <c r="O1573" s="2" t="inlineStr">
        <is>
          <t>06:14</t>
        </is>
      </c>
      <c r="P1573" s="2" t="inlineStr">
        <is>
          <t>ANALISTA DE ROTEIRIZAÇÃO, THAWANNY</t>
        </is>
      </c>
      <c r="Q1573" s="2" t="inlineStr">
        <is>
          <t>20/07/2026 09:31 BRT</t>
        </is>
      </c>
      <c r="R1573" s="2" t="inlineStr">
        <is>
          <t>thawanny.macedo@dellys.com.br</t>
        </is>
      </c>
      <c r="S1573" s="2" t="inlineStr">
        <is>
          <t>17/07/2026 18:47 BRT</t>
        </is>
      </c>
      <c r="T1573" s="2" t="inlineStr">
        <is>
          <t>routearchiveprocess</t>
        </is>
      </c>
      <c r="U1573" s="2" t="n"/>
      <c r="V1573" s="2" t="inlineStr">
        <is>
          <t>VUC</t>
        </is>
      </c>
      <c r="W1573" s="2" t="inlineStr">
        <is>
          <t>18/07/2026 - ROTEIRIZAÇÃO GO/DF SÁBADO</t>
        </is>
      </c>
      <c r="X1573" s="2" t="inlineStr">
        <is>
          <t>Concluída</t>
        </is>
      </c>
      <c r="Y1573" s="11">
        <f>IFERROR(F1573/H1573,"")</f>
        <v/>
      </c>
      <c r="Z1573" t="inlineStr">
        <is>
          <t>18/07</t>
        </is>
      </c>
      <c r="AA1573" t="inlineStr">
        <is>
          <t>JUL/S3</t>
        </is>
      </c>
    </row>
    <row r="1574" ht="15.75" customHeight="1">
      <c r="A1574" s="2" t="inlineStr">
        <is>
          <t>DF7</t>
        </is>
      </c>
      <c r="B1574" s="2" t="inlineStr">
        <is>
          <t>RGB(205,92,92)</t>
        </is>
      </c>
      <c r="C1574" s="2" t="inlineStr">
        <is>
          <t>EXP-GUARA-CRUZEIRO</t>
        </is>
      </c>
      <c r="D1574" s="8" t="n">
        <v>11</v>
      </c>
      <c r="E1574" s="8" t="n">
        <v>11</v>
      </c>
      <c r="F1574" s="9" t="n">
        <v>503.3237</v>
      </c>
      <c r="G1574" s="9" t="n">
        <v>8080.79</v>
      </c>
      <c r="H1574" s="9" t="n">
        <v>2200</v>
      </c>
      <c r="I1574" s="2" t="inlineStr">
        <is>
          <t>QGA0J27</t>
        </is>
      </c>
      <c r="J1574" s="2" t="inlineStr">
        <is>
          <t>&lt;&gt;, WELTON BENTO DA SILVA</t>
        </is>
      </c>
      <c r="K1574" s="10" t="n">
        <v>96.88</v>
      </c>
      <c r="L1574" s="2" t="n"/>
      <c r="M1574" s="2" t="n"/>
      <c r="N1574" s="2" t="n"/>
      <c r="O1574" s="2" t="inlineStr">
        <is>
          <t>05:02</t>
        </is>
      </c>
      <c r="P1574" s="2" t="inlineStr">
        <is>
          <t>ANALISTA DE ROTEIRIZAÇÃO, THAWANNY</t>
        </is>
      </c>
      <c r="Q1574" s="2" t="inlineStr">
        <is>
          <t>22/07/2026 11:13 BRT</t>
        </is>
      </c>
      <c r="R1574" s="2" t="inlineStr">
        <is>
          <t>thawanny.macedo@dellys.com.br</t>
        </is>
      </c>
      <c r="S1574" s="2" t="inlineStr">
        <is>
          <t>21/07/2026 10:46 BRT</t>
        </is>
      </c>
      <c r="T1574" s="2" t="inlineStr">
        <is>
          <t>routearchiveprocess</t>
        </is>
      </c>
      <c r="U1574" s="2" t="n"/>
      <c r="V1574" s="2" t="inlineStr">
        <is>
          <t>VUC</t>
        </is>
      </c>
      <c r="W1574" s="2" t="inlineStr">
        <is>
          <t>21/07/2026 - ROTEIRIZAÇÃO EXPRESSA</t>
        </is>
      </c>
      <c r="X1574" s="2" t="inlineStr">
        <is>
          <t>Concluída</t>
        </is>
      </c>
      <c r="Y1574" s="11">
        <f>IFERROR(F1574/H1574,"")</f>
        <v/>
      </c>
      <c r="Z1574" t="inlineStr">
        <is>
          <t>21/07</t>
        </is>
      </c>
      <c r="AA1574" t="inlineStr">
        <is>
          <t>JUL/S4</t>
        </is>
      </c>
    </row>
    <row r="1575" ht="15.75" customHeight="1">
      <c r="A1575" s="2" t="inlineStr">
        <is>
          <t>DF11</t>
        </is>
      </c>
      <c r="B1575" s="2" t="inlineStr">
        <is>
          <t>RGB(128,128,128)</t>
        </is>
      </c>
      <c r="C1575" s="2" t="inlineStr">
        <is>
          <t>EXP-ASA SUL-BSB SUL</t>
        </is>
      </c>
      <c r="D1575" s="8" t="n">
        <v>14</v>
      </c>
      <c r="E1575" s="8" t="n">
        <v>15</v>
      </c>
      <c r="F1575" s="9" t="n">
        <v>787.6753</v>
      </c>
      <c r="G1575" s="9" t="n">
        <v>14343.42</v>
      </c>
      <c r="H1575" s="9" t="n">
        <v>2200</v>
      </c>
      <c r="I1575" s="2" t="inlineStr">
        <is>
          <t>QGA0J27</t>
        </is>
      </c>
      <c r="J1575" s="2" t="inlineStr">
        <is>
          <t>&lt;&gt;, WELTON BENTO DA SILVA</t>
        </is>
      </c>
      <c r="K1575" s="10" t="n">
        <v>109.63</v>
      </c>
      <c r="L1575" s="2" t="n"/>
      <c r="M1575" s="2" t="n"/>
      <c r="N1575" s="2" t="n"/>
      <c r="O1575" s="2" t="inlineStr">
        <is>
          <t>04:49</t>
        </is>
      </c>
      <c r="P1575" s="2" t="inlineStr">
        <is>
          <t>ANALISTA DE ROTEIRIZAÇÃO, THAWANNY</t>
        </is>
      </c>
      <c r="Q1575" s="2" t="inlineStr">
        <is>
          <t>22/07/2026 11:24 BRT</t>
        </is>
      </c>
      <c r="R1575" s="2" t="inlineStr">
        <is>
          <t>thawanny.macedo@dellys.com.br</t>
        </is>
      </c>
      <c r="S1575" s="2" t="inlineStr">
        <is>
          <t>21/07/2026 10:46 BRT</t>
        </is>
      </c>
      <c r="T1575" s="2" t="inlineStr">
        <is>
          <t>routestagingprocessoruser</t>
        </is>
      </c>
      <c r="U1575" s="2" t="n"/>
      <c r="V1575" s="2" t="inlineStr">
        <is>
          <t>VUC</t>
        </is>
      </c>
      <c r="W1575" s="2" t="inlineStr">
        <is>
          <t>21/07/2026 - ROTEIRIZAÇÃO EXPRESSA</t>
        </is>
      </c>
      <c r="X1575" s="2" t="inlineStr">
        <is>
          <t>Concluída</t>
        </is>
      </c>
      <c r="Y1575" s="11">
        <f>IFERROR(F1575/H1575,"")</f>
        <v/>
      </c>
      <c r="Z1575" t="inlineStr">
        <is>
          <t>21/07</t>
        </is>
      </c>
      <c r="AA1575" t="inlineStr">
        <is>
          <t>JUL/S4</t>
        </is>
      </c>
    </row>
    <row r="1576" ht="15.75" customHeight="1">
      <c r="A1576" s="2" t="inlineStr">
        <is>
          <t>DF14</t>
        </is>
      </c>
      <c r="B1576" s="2" t="inlineStr">
        <is>
          <t>RGB(0,255,0)</t>
        </is>
      </c>
      <c r="C1576" s="2" t="inlineStr">
        <is>
          <t>BSB SUL-ASA SUL</t>
        </is>
      </c>
      <c r="D1576" s="8" t="n">
        <v>23</v>
      </c>
      <c r="E1576" s="8" t="n">
        <v>26</v>
      </c>
      <c r="F1576" s="9" t="n">
        <v>1488.8178</v>
      </c>
      <c r="G1576" s="9" t="n">
        <v>24050.16</v>
      </c>
      <c r="H1576" s="9" t="n">
        <v>2200</v>
      </c>
      <c r="I1576" s="2" t="inlineStr">
        <is>
          <t>QGA0J27</t>
        </is>
      </c>
      <c r="J1576" s="2" t="inlineStr">
        <is>
          <t>&lt;&gt;, WELTON BENTO DA SILVA</t>
        </is>
      </c>
      <c r="K1576" s="10" t="n">
        <v>102.75</v>
      </c>
      <c r="L1576" s="2" t="n"/>
      <c r="M1576" s="2" t="n"/>
      <c r="N1576" s="2" t="n"/>
      <c r="O1576" s="2" t="inlineStr">
        <is>
          <t>10:08</t>
        </is>
      </c>
      <c r="P1576" s="2" t="inlineStr">
        <is>
          <t>ANALISTA DE ROTEIRIZAÇÃO, THAWANNY</t>
        </is>
      </c>
      <c r="Q1576" s="2" t="inlineStr">
        <is>
          <t>23/07/2026 08:45 BRT</t>
        </is>
      </c>
      <c r="R1576" s="2" t="inlineStr">
        <is>
          <t>thawanny.macedo@dellys.com.br</t>
        </is>
      </c>
      <c r="S1576" s="2" t="inlineStr">
        <is>
          <t>21/07/2026 18:38 BRT</t>
        </is>
      </c>
      <c r="T1576" s="2" t="inlineStr">
        <is>
          <t>routestagingprocessoruser</t>
        </is>
      </c>
      <c r="U1576" s="2" t="n"/>
      <c r="V1576" s="2" t="inlineStr">
        <is>
          <t>VUC</t>
        </is>
      </c>
      <c r="W1576" s="2" t="inlineStr">
        <is>
          <t>22/07/2026 - ROTEIRIZAÇÃO GO/DF QUARTA-FEIRA</t>
        </is>
      </c>
      <c r="X1576" s="2" t="inlineStr">
        <is>
          <t>Concluída</t>
        </is>
      </c>
      <c r="Y1576" s="11">
        <f>IFERROR(F1576/H1576,"")</f>
        <v/>
      </c>
      <c r="Z1576" t="inlineStr">
        <is>
          <t>22/07</t>
        </is>
      </c>
      <c r="AA1576" t="inlineStr">
        <is>
          <t>JUL/S4</t>
        </is>
      </c>
    </row>
    <row r="1577" ht="15.75" customHeight="1">
      <c r="A1577" s="2" t="inlineStr">
        <is>
          <t>DF12</t>
        </is>
      </c>
      <c r="B1577" s="2" t="inlineStr">
        <is>
          <t>RGB(218,165,32)</t>
        </is>
      </c>
      <c r="C1577" s="2" t="inlineStr">
        <is>
          <t xml:space="preserve">EXP-ASA SUL/BSB SUL </t>
        </is>
      </c>
      <c r="D1577" s="8" t="n">
        <v>11</v>
      </c>
      <c r="E1577" s="8" t="n">
        <v>11</v>
      </c>
      <c r="F1577" s="9" t="n">
        <v>825.3633</v>
      </c>
      <c r="G1577" s="9" t="n">
        <v>14147.37</v>
      </c>
      <c r="H1577" s="9" t="n">
        <v>2200</v>
      </c>
      <c r="I1577" s="2" t="inlineStr">
        <is>
          <t>QGA0J27</t>
        </is>
      </c>
      <c r="J1577" s="2" t="inlineStr">
        <is>
          <t>&lt;&gt;, WELTON BENTO DA SILVA</t>
        </is>
      </c>
      <c r="K1577" s="10" t="n">
        <v>95.28</v>
      </c>
      <c r="L1577" s="2" t="n"/>
      <c r="M1577" s="2" t="n"/>
      <c r="N1577" s="2" t="n"/>
      <c r="O1577" s="2" t="inlineStr">
        <is>
          <t>04:38</t>
        </is>
      </c>
      <c r="P1577" s="2" t="inlineStr">
        <is>
          <t>BARBOSA, LUCAS</t>
        </is>
      </c>
      <c r="Q1577" s="2" t="inlineStr">
        <is>
          <t>23/07/2026 08:45 BRT</t>
        </is>
      </c>
      <c r="R1577" s="2" t="inlineStr">
        <is>
          <t>lucas.barbosa@dellys.com.br</t>
        </is>
      </c>
      <c r="S1577" s="2" t="inlineStr">
        <is>
          <t>22/07/2026 10:43 BRT</t>
        </is>
      </c>
      <c r="T1577" s="2" t="inlineStr">
        <is>
          <t>routestagingprocessoruser</t>
        </is>
      </c>
      <c r="U1577" s="2" t="n"/>
      <c r="V1577" s="2" t="inlineStr">
        <is>
          <t>VUC</t>
        </is>
      </c>
      <c r="W1577" s="2" t="inlineStr">
        <is>
          <t>22/07/2026 - EXPRESSA</t>
        </is>
      </c>
      <c r="X1577" s="2" t="inlineStr">
        <is>
          <t>Concluída</t>
        </is>
      </c>
      <c r="Y1577" s="11">
        <f>IFERROR(F1577/H1577,"")</f>
        <v/>
      </c>
      <c r="Z1577" t="inlineStr">
        <is>
          <t>22/07</t>
        </is>
      </c>
      <c r="AA1577" t="inlineStr">
        <is>
          <t>JUL/S4</t>
        </is>
      </c>
    </row>
    <row r="1578" ht="15.75" customHeight="1">
      <c r="A1578" s="2" t="inlineStr">
        <is>
          <t>DF14</t>
        </is>
      </c>
      <c r="B1578" s="2" t="inlineStr">
        <is>
          <t>RGB(0,255,0)</t>
        </is>
      </c>
      <c r="C1578" s="2" t="inlineStr">
        <is>
          <t>EXP-ASA SUL/BSB SUL</t>
        </is>
      </c>
      <c r="D1578" s="8" t="n">
        <v>13</v>
      </c>
      <c r="E1578" s="8" t="n">
        <v>13</v>
      </c>
      <c r="F1578" s="9" t="n">
        <v>634.9555</v>
      </c>
      <c r="G1578" s="9" t="n">
        <v>9208.1</v>
      </c>
      <c r="H1578" s="9" t="n">
        <v>2200</v>
      </c>
      <c r="I1578" s="2" t="inlineStr">
        <is>
          <t>QGA0J27</t>
        </is>
      </c>
      <c r="J1578" s="2" t="inlineStr">
        <is>
          <t>&lt;&gt;, WELTON BENTO DA SILVA</t>
        </is>
      </c>
      <c r="K1578" s="10" t="n">
        <v>96.51000000000001</v>
      </c>
      <c r="L1578" s="2" t="n"/>
      <c r="M1578" s="2" t="n"/>
      <c r="N1578" s="2" t="n"/>
      <c r="O1578" s="2" t="inlineStr">
        <is>
          <t>05:14</t>
        </is>
      </c>
      <c r="P1578" s="2" t="inlineStr">
        <is>
          <t>BARBOSA, LUCAS</t>
        </is>
      </c>
      <c r="Q1578" s="2" t="inlineStr">
        <is>
          <t>25/07/2026 11:20 BRT</t>
        </is>
      </c>
      <c r="R1578" s="2" t="inlineStr">
        <is>
          <t>lucas.barbosa@dellys.com.br</t>
        </is>
      </c>
      <c r="S1578" s="2" t="inlineStr">
        <is>
          <t>23/07/2026 10:42 BRT</t>
        </is>
      </c>
      <c r="T1578" s="2" t="inlineStr">
        <is>
          <t>routearchiveprocess</t>
        </is>
      </c>
      <c r="U1578" s="2" t="n"/>
      <c r="V1578" s="2" t="inlineStr">
        <is>
          <t>VUC</t>
        </is>
      </c>
      <c r="W1578" s="2" t="inlineStr">
        <is>
          <t>23/07/2026 - EXPRESSA</t>
        </is>
      </c>
      <c r="X1578" s="2" t="inlineStr">
        <is>
          <t>Pendente</t>
        </is>
      </c>
      <c r="Y1578" s="11">
        <f>IFERROR(F1578/H1578,"")</f>
        <v/>
      </c>
      <c r="Z1578" t="inlineStr">
        <is>
          <t>23/07</t>
        </is>
      </c>
      <c r="AA1578" t="inlineStr">
        <is>
          <t>JUL/S4</t>
        </is>
      </c>
    </row>
    <row r="1579" ht="15.75" customHeight="1">
      <c r="A1579" s="2" t="inlineStr">
        <is>
          <t>DF7</t>
        </is>
      </c>
      <c r="B1579" s="2" t="inlineStr">
        <is>
          <t>RGB(205,92,92)</t>
        </is>
      </c>
      <c r="C1579" s="2" t="inlineStr">
        <is>
          <t>EXP-ASA SUL/BSB SUL</t>
        </is>
      </c>
      <c r="D1579" s="8" t="n">
        <v>14</v>
      </c>
      <c r="E1579" s="8" t="n">
        <v>14</v>
      </c>
      <c r="F1579" s="9" t="n">
        <v>868.879</v>
      </c>
      <c r="G1579" s="9" t="n">
        <v>16165.31</v>
      </c>
      <c r="H1579" s="9" t="n">
        <v>2200</v>
      </c>
      <c r="I1579" s="2" t="inlineStr">
        <is>
          <t>QGA0J27</t>
        </is>
      </c>
      <c r="J1579" s="2" t="inlineStr">
        <is>
          <t>&lt;&gt;, WELTON BENTO DA SILVA</t>
        </is>
      </c>
      <c r="K1579" s="10" t="n">
        <v>94.87</v>
      </c>
      <c r="L1579" s="2" t="n"/>
      <c r="M1579" s="2" t="n"/>
      <c r="N1579" s="2" t="n"/>
      <c r="O1579" s="2" t="inlineStr">
        <is>
          <t>05:10</t>
        </is>
      </c>
      <c r="P1579" s="2" t="inlineStr">
        <is>
          <t>BARBOSA, LUCAS</t>
        </is>
      </c>
      <c r="Q1579" s="2" t="inlineStr">
        <is>
          <t>26/07/2026 11:18 BRT</t>
        </is>
      </c>
      <c r="R1579" s="2" t="inlineStr">
        <is>
          <t>lucas.barbosa@dellys.com.br</t>
        </is>
      </c>
      <c r="S1579" s="2" t="inlineStr">
        <is>
          <t>24/07/2026 10:43 BRT</t>
        </is>
      </c>
      <c r="T1579" s="2" t="inlineStr">
        <is>
          <t>routearchiveprocess</t>
        </is>
      </c>
      <c r="U1579" s="2" t="n"/>
      <c r="V1579" s="2" t="inlineStr">
        <is>
          <t>VUC</t>
        </is>
      </c>
      <c r="W1579" s="2" t="inlineStr">
        <is>
          <t>24/07/2026 - EXPRESSA</t>
        </is>
      </c>
      <c r="X1579" s="2" t="inlineStr">
        <is>
          <t>Pendente</t>
        </is>
      </c>
      <c r="Y1579" s="11">
        <f>IFERROR(F1579/H1579,"")</f>
        <v/>
      </c>
      <c r="Z1579" t="inlineStr">
        <is>
          <t>24/07</t>
        </is>
      </c>
      <c r="AA1579" t="inlineStr">
        <is>
          <t>JUL/S4</t>
        </is>
      </c>
    </row>
    <row r="1580" ht="15.75" customHeight="1">
      <c r="A1580" s="2" t="inlineStr">
        <is>
          <t>DF4</t>
        </is>
      </c>
      <c r="B1580" s="2" t="inlineStr">
        <is>
          <t>RGB(0,0,255)</t>
        </is>
      </c>
      <c r="C1580" s="2" t="inlineStr">
        <is>
          <t>SAMAMBAIA-CEILANDIA</t>
        </is>
      </c>
      <c r="D1580" s="8" t="n">
        <v>16</v>
      </c>
      <c r="E1580" s="8" t="n">
        <v>16</v>
      </c>
      <c r="F1580" s="9" t="n">
        <v>1074.1455</v>
      </c>
      <c r="G1580" s="9" t="n">
        <v>18723.37</v>
      </c>
      <c r="H1580" s="9" t="n">
        <v>2200</v>
      </c>
      <c r="I1580" s="2" t="inlineStr">
        <is>
          <t>QGA0J27</t>
        </is>
      </c>
      <c r="J1580" s="2" t="inlineStr">
        <is>
          <t>&lt;&gt;, WELTON BENTO DA SILVA</t>
        </is>
      </c>
      <c r="K1580" s="10" t="n">
        <v>97.98</v>
      </c>
      <c r="L1580" s="2" t="n"/>
      <c r="M1580" s="2" t="n"/>
      <c r="N1580" s="2" t="n"/>
      <c r="O1580" s="2" t="inlineStr">
        <is>
          <t>06:42</t>
        </is>
      </c>
      <c r="P1580" s="2" t="inlineStr">
        <is>
          <t>ANALISTA DE ROTEIRIZAÇÃO, THAWANNY</t>
        </is>
      </c>
      <c r="Q1580" s="2" t="inlineStr">
        <is>
          <t>27/07/2026 10:11 BRT</t>
        </is>
      </c>
      <c r="R1580" s="2" t="inlineStr">
        <is>
          <t>thawanny.macedo@dellys.com.br</t>
        </is>
      </c>
      <c r="S1580" s="2" t="inlineStr">
        <is>
          <t>24/07/2026 18:22 BRT</t>
        </is>
      </c>
      <c r="T1580" s="2" t="inlineStr">
        <is>
          <t>routearchiveprocess</t>
        </is>
      </c>
      <c r="U1580" s="2" t="n"/>
      <c r="V1580" s="2" t="inlineStr">
        <is>
          <t>VUC</t>
        </is>
      </c>
      <c r="W1580" s="2" t="inlineStr">
        <is>
          <t>25/07/2026 - ROTEIRIZAÇÃO GO/DF SÁBADO</t>
        </is>
      </c>
      <c r="X1580" s="2" t="inlineStr">
        <is>
          <t>Concluída</t>
        </is>
      </c>
      <c r="Y1580" s="11">
        <f>IFERROR(F1580/H1580,"")</f>
        <v/>
      </c>
      <c r="Z1580" t="inlineStr">
        <is>
          <t>25/07</t>
        </is>
      </c>
      <c r="AA1580" t="inlineStr">
        <is>
          <t>JUL/S4</t>
        </is>
      </c>
    </row>
    <row r="1581" ht="15.75" customHeight="1">
      <c r="A1581" s="2" t="inlineStr">
        <is>
          <t>DF71</t>
        </is>
      </c>
      <c r="B1581" s="2" t="inlineStr">
        <is>
          <t>RGB(255,165,0)</t>
        </is>
      </c>
      <c r="C1581" s="2" t="inlineStr">
        <is>
          <t>DF-LAGO SUL-BSB FAST FOOD</t>
        </is>
      </c>
      <c r="D1581" s="8" t="n">
        <v>1</v>
      </c>
      <c r="E1581" s="8" t="n">
        <v>1</v>
      </c>
      <c r="F1581" s="9" t="n">
        <v>1530</v>
      </c>
      <c r="G1581" s="9" t="n">
        <v>6597</v>
      </c>
      <c r="H1581" s="9" t="n">
        <v>2200</v>
      </c>
      <c r="I1581" s="2" t="inlineStr">
        <is>
          <t>QGA0J27</t>
        </is>
      </c>
      <c r="J1581" s="2" t="inlineStr">
        <is>
          <t>&lt;&gt;, WELTON BENTO DA SILVA</t>
        </is>
      </c>
      <c r="K1581" s="10" t="n">
        <v>106.11</v>
      </c>
      <c r="L1581" s="2" t="n"/>
      <c r="M1581" s="2" t="n"/>
      <c r="N1581" s="2" t="n"/>
      <c r="O1581" s="2" t="inlineStr">
        <is>
          <t>03:39</t>
        </is>
      </c>
      <c r="P1581" s="2" t="inlineStr">
        <is>
          <t>ANALISTA DE ROTEIRIZAÇÃO, THAWANNY</t>
        </is>
      </c>
      <c r="Q1581" s="2" t="inlineStr">
        <is>
          <t>30/07/2026 09:45 BRT</t>
        </is>
      </c>
      <c r="R1581" s="2" t="inlineStr">
        <is>
          <t>thawanny.macedo@dellys.com.br</t>
        </is>
      </c>
      <c r="S1581" s="2" t="inlineStr">
        <is>
          <t>27/07/2026 22:22 BRT</t>
        </is>
      </c>
      <c r="T1581" s="2" t="inlineStr">
        <is>
          <t>routearchiveprocess</t>
        </is>
      </c>
      <c r="U1581" s="2" t="n"/>
      <c r="V1581" s="2" t="inlineStr">
        <is>
          <t>VUC</t>
        </is>
      </c>
      <c r="W1581" s="2" t="inlineStr">
        <is>
          <t>28/07/2026 - ROTEIRIZAÇÃO GO/DF TERÇA-FEIRA</t>
        </is>
      </c>
      <c r="X1581" s="2" t="inlineStr">
        <is>
          <t>Pendente</t>
        </is>
      </c>
      <c r="Y1581" s="11">
        <f>IFERROR(F1581/H1581,"")</f>
        <v/>
      </c>
      <c r="Z1581" t="inlineStr">
        <is>
          <t>28/07</t>
        </is>
      </c>
      <c r="AA1581" t="inlineStr">
        <is>
          <t>JUL/S5</t>
        </is>
      </c>
    </row>
    <row r="1582" ht="15.75" customHeight="1">
      <c r="A1582" s="2" t="inlineStr">
        <is>
          <t>DF16</t>
        </is>
      </c>
      <c r="B1582" s="2" t="inlineStr">
        <is>
          <t>RGB(220,20,60)</t>
        </is>
      </c>
      <c r="C1582" s="2" t="inlineStr">
        <is>
          <t>EXP-CRUZEIRO-GUARA</t>
        </is>
      </c>
      <c r="D1582" s="8" t="n">
        <v>14</v>
      </c>
      <c r="E1582" s="8" t="n">
        <v>14</v>
      </c>
      <c r="F1582" s="9" t="n">
        <v>718.2065</v>
      </c>
      <c r="G1582" s="9" t="n">
        <v>15580.18</v>
      </c>
      <c r="H1582" s="9" t="n">
        <v>2200</v>
      </c>
      <c r="I1582" s="2" t="inlineStr">
        <is>
          <t>QGA0J27</t>
        </is>
      </c>
      <c r="J1582" s="2" t="inlineStr">
        <is>
          <t>&lt;&gt;, WELTON BENTO DA SILVA</t>
        </is>
      </c>
      <c r="K1582" s="10" t="n">
        <v>96.2</v>
      </c>
      <c r="L1582" s="2" t="n"/>
      <c r="M1582" s="2" t="n"/>
      <c r="N1582" s="2" t="n"/>
      <c r="O1582" s="2" t="inlineStr">
        <is>
          <t>06:05</t>
        </is>
      </c>
      <c r="P1582" s="2" t="inlineStr">
        <is>
          <t>ANALISTA DE ROTEIRIZAÇÃO, THAWANNY</t>
        </is>
      </c>
      <c r="Q1582" s="2" t="inlineStr">
        <is>
          <t>30/07/2026 09:57 BRT</t>
        </is>
      </c>
      <c r="R1582" s="2" t="inlineStr">
        <is>
          <t>thawanny.macedo@dellys.com.br</t>
        </is>
      </c>
      <c r="S1582" s="2" t="inlineStr">
        <is>
          <t>28/07/2026 10:44 BRT</t>
        </is>
      </c>
      <c r="T1582" s="2" t="inlineStr">
        <is>
          <t>routestagingprocessoruser</t>
        </is>
      </c>
      <c r="U1582" s="2" t="n"/>
      <c r="V1582" s="2" t="inlineStr">
        <is>
          <t>VUC</t>
        </is>
      </c>
      <c r="W1582" s="2" t="inlineStr">
        <is>
          <t>28/07/2026 - ROTEIRIZAÇÃO EXPRESSA</t>
        </is>
      </c>
      <c r="X1582" s="2" t="inlineStr">
        <is>
          <t>Concluída</t>
        </is>
      </c>
      <c r="Y1582" s="11">
        <f>IFERROR(F1582/H1582,"")</f>
        <v/>
      </c>
      <c r="Z1582" t="inlineStr">
        <is>
          <t>28/07</t>
        </is>
      </c>
      <c r="AA1582" t="inlineStr">
        <is>
          <t>JUL/S5</t>
        </is>
      </c>
    </row>
    <row r="1583" ht="15.75" customHeight="1">
      <c r="A1583" s="2" t="inlineStr">
        <is>
          <t>DF101</t>
        </is>
      </c>
      <c r="B1583" s="2" t="inlineStr">
        <is>
          <t>RGB(0,128,0)</t>
        </is>
      </c>
      <c r="C1583" s="2" t="inlineStr">
        <is>
          <t>DF-SAMAMBAIA-CEILANDIA-PRIMOR</t>
        </is>
      </c>
      <c r="D1583" s="8" t="n">
        <v>6</v>
      </c>
      <c r="E1583" s="8" t="n">
        <v>15</v>
      </c>
      <c r="F1583" s="9" t="n">
        <v>1540.748</v>
      </c>
      <c r="G1583" s="9" t="n">
        <v>37076.49</v>
      </c>
      <c r="H1583" s="9" t="n">
        <v>2200</v>
      </c>
      <c r="I1583" s="2" t="inlineStr">
        <is>
          <t>QGA0J27</t>
        </is>
      </c>
      <c r="J1583" s="2" t="inlineStr">
        <is>
          <t>&lt;&gt;, WELTON BENTO DA SILVA</t>
        </is>
      </c>
      <c r="K1583" s="10" t="n">
        <v>64.87</v>
      </c>
      <c r="L1583" s="2" t="n"/>
      <c r="M1583" s="2" t="n"/>
      <c r="N1583" s="2" t="n"/>
      <c r="O1583" s="2" t="inlineStr">
        <is>
          <t>05:08</t>
        </is>
      </c>
      <c r="P1583" s="2" t="inlineStr">
        <is>
          <t>ANALISTA DE ROTEIRIZAÇÃO, THAWANNY</t>
        </is>
      </c>
      <c r="Q1583" s="2" t="inlineStr">
        <is>
          <t>30/07/2026 10:25 BRT</t>
        </is>
      </c>
      <c r="R1583" s="2" t="inlineStr">
        <is>
          <t>thawanny.macedo@dellys.com.br</t>
        </is>
      </c>
      <c r="S1583" s="2" t="inlineStr">
        <is>
          <t>28/07/2026 11:48 BRT</t>
        </is>
      </c>
      <c r="T1583" s="2" t="inlineStr">
        <is>
          <t>routearchiveprocess</t>
        </is>
      </c>
      <c r="U1583" s="2" t="n"/>
      <c r="V1583" s="2" t="inlineStr">
        <is>
          <t>VUC</t>
        </is>
      </c>
      <c r="W1583" s="2" t="inlineStr">
        <is>
          <t>29/07/2026 - ROTEIRIZAÇÃO GO/DF QUARTA-FEIRA</t>
        </is>
      </c>
      <c r="X1583" s="2" t="inlineStr">
        <is>
          <t>Concluída</t>
        </is>
      </c>
      <c r="Y1583" s="11">
        <f>IFERROR(F1583/H1583,"")</f>
        <v/>
      </c>
      <c r="Z1583" t="inlineStr">
        <is>
          <t>29/07</t>
        </is>
      </c>
      <c r="AA1583" t="inlineStr">
        <is>
          <t>JUL/S5</t>
        </is>
      </c>
    </row>
    <row r="1584" ht="15.75" customHeight="1">
      <c r="A1584" s="2" t="inlineStr">
        <is>
          <t>DF7</t>
        </is>
      </c>
      <c r="B1584" s="2" t="inlineStr">
        <is>
          <t>RGB(205,92,92)</t>
        </is>
      </c>
      <c r="C1584" s="2" t="inlineStr">
        <is>
          <t>EXP-GUARA-CRUZEIRO</t>
        </is>
      </c>
      <c r="D1584" s="8" t="n">
        <v>17</v>
      </c>
      <c r="E1584" s="8" t="n">
        <v>17</v>
      </c>
      <c r="F1584" s="9" t="n">
        <v>1115.9855</v>
      </c>
      <c r="G1584" s="9" t="n">
        <v>16343.97</v>
      </c>
      <c r="H1584" s="9" t="n">
        <v>2200</v>
      </c>
      <c r="I1584" s="2" t="inlineStr">
        <is>
          <t>QGA0J27</t>
        </is>
      </c>
      <c r="J1584" s="2" t="inlineStr">
        <is>
          <t>&lt;&gt;, WELTON BENTO DA SILVA</t>
        </is>
      </c>
      <c r="K1584" s="10" t="n">
        <v>110.72</v>
      </c>
      <c r="L1584" s="2" t="n"/>
      <c r="M1584" s="2" t="n"/>
      <c r="N1584" s="2" t="n"/>
      <c r="O1584" s="2" t="inlineStr">
        <is>
          <t>06:18</t>
        </is>
      </c>
      <c r="P1584" s="2" t="inlineStr">
        <is>
          <t>ANALISTA DE ROTEIRIZAÇÃO, THAWANNY</t>
        </is>
      </c>
      <c r="Q1584" s="2" t="inlineStr">
        <is>
          <t>30/07/2026 09:47 BRT</t>
        </is>
      </c>
      <c r="R1584" s="2" t="inlineStr">
        <is>
          <t>thawanny.macedo@dellys.com.br</t>
        </is>
      </c>
      <c r="S1584" s="2" t="inlineStr">
        <is>
          <t>29/07/2026 10:44 BRT</t>
        </is>
      </c>
      <c r="T1584" s="2" t="inlineStr">
        <is>
          <t>routestagingprocessoruser</t>
        </is>
      </c>
      <c r="U1584" s="2" t="n"/>
      <c r="V1584" s="2" t="inlineStr">
        <is>
          <t>VUC</t>
        </is>
      </c>
      <c r="W1584" s="2" t="inlineStr">
        <is>
          <t>29/07/2026 - ROTEIRIZAÇÃO EXPRESSA</t>
        </is>
      </c>
      <c r="X1584" s="2" t="inlineStr">
        <is>
          <t>Concluída</t>
        </is>
      </c>
      <c r="Y1584" s="11">
        <f>IFERROR(F1584/H1584,"")</f>
        <v/>
      </c>
      <c r="Z1584" t="inlineStr">
        <is>
          <t>29/07</t>
        </is>
      </c>
      <c r="AA1584" t="inlineStr">
        <is>
          <t>JUL/S5</t>
        </is>
      </c>
    </row>
    <row r="1585" ht="15.75" customHeight="1">
      <c r="A1585" s="2" t="inlineStr">
        <is>
          <t>DF2</t>
        </is>
      </c>
      <c r="B1585" s="2" t="inlineStr">
        <is>
          <t>RGB(0,128,0)</t>
        </is>
      </c>
      <c r="C1585" s="2" t="inlineStr">
        <is>
          <t>EXP-SAMAMBAIA</t>
        </is>
      </c>
      <c r="D1585" s="8" t="n">
        <v>15</v>
      </c>
      <c r="E1585" s="8" t="n">
        <v>18</v>
      </c>
      <c r="F1585" s="9" t="n">
        <v>820.5799</v>
      </c>
      <c r="G1585" s="9" t="n">
        <v>13839.63</v>
      </c>
      <c r="H1585" s="9" t="n">
        <v>2200</v>
      </c>
      <c r="I1585" s="2" t="inlineStr">
        <is>
          <t>QGA0J27</t>
        </is>
      </c>
      <c r="J1585" s="2" t="inlineStr">
        <is>
          <t>&lt;&gt;, WELTON BENTO DA SILVA</t>
        </is>
      </c>
      <c r="K1585" s="10" t="n">
        <v>121.06</v>
      </c>
      <c r="L1585" s="2" t="n"/>
      <c r="M1585" s="2" t="n"/>
      <c r="N1585" s="2" t="n"/>
      <c r="O1585" s="2" t="inlineStr">
        <is>
          <t>06:28</t>
        </is>
      </c>
      <c r="P1585" s="2" t="inlineStr">
        <is>
          <t>ANALISTA DE ROTEIRIZAÇÃO, THAWANNY</t>
        </is>
      </c>
      <c r="Q1585" s="2" t="inlineStr">
        <is>
          <t>31/07/2026 09:52 BRT</t>
        </is>
      </c>
      <c r="R1585" s="2" t="inlineStr">
        <is>
          <t>thawanny.macedo@dellys.com.br</t>
        </is>
      </c>
      <c r="S1585" s="2" t="inlineStr">
        <is>
          <t>30/07/2026 10:44 BRT</t>
        </is>
      </c>
      <c r="T1585" s="2" t="inlineStr">
        <is>
          <t>routearchiveprocess</t>
        </is>
      </c>
      <c r="U1585" s="2" t="n"/>
      <c r="V1585" s="2" t="inlineStr">
        <is>
          <t>VUC</t>
        </is>
      </c>
      <c r="W1585" s="2" t="inlineStr">
        <is>
          <t>30/07/2026 - ROTEIRIZAÇÃO EXPRESSA</t>
        </is>
      </c>
      <c r="X1585" s="2" t="inlineStr">
        <is>
          <t>Concluída</t>
        </is>
      </c>
      <c r="Y1585" s="11">
        <f>IFERROR(F1585/H1585,"")</f>
        <v/>
      </c>
      <c r="Z1585" t="inlineStr">
        <is>
          <t>30/07</t>
        </is>
      </c>
      <c r="AA1585" t="inlineStr">
        <is>
          <t>JUL/S5</t>
        </is>
      </c>
    </row>
    <row r="1586" ht="15.75" customHeight="1">
      <c r="A1586" s="2" t="inlineStr">
        <is>
          <t>DF3</t>
        </is>
      </c>
      <c r="B1586" s="2" t="inlineStr">
        <is>
          <t>RGB(255,140,0)</t>
        </is>
      </c>
      <c r="C1586" s="2" t="inlineStr">
        <is>
          <t>EXP-TAGUATINGA</t>
        </is>
      </c>
      <c r="D1586" s="8" t="n">
        <v>17</v>
      </c>
      <c r="E1586" s="8" t="n">
        <v>17</v>
      </c>
      <c r="F1586" s="9" t="n">
        <v>1005.8167</v>
      </c>
      <c r="G1586" s="9" t="n">
        <v>15468.43</v>
      </c>
      <c r="H1586" s="9" t="n">
        <v>2200</v>
      </c>
      <c r="I1586" s="2" t="inlineStr">
        <is>
          <t>QGA0J27</t>
        </is>
      </c>
      <c r="J1586" s="2" t="inlineStr">
        <is>
          <t>&lt;&gt;, WELTON BENTO DA SILVA</t>
        </is>
      </c>
      <c r="K1586" s="10" t="n">
        <v>68.27</v>
      </c>
      <c r="L1586" s="2" t="n"/>
      <c r="M1586" s="2" t="n"/>
      <c r="N1586" s="2" t="n"/>
      <c r="O1586" s="2" t="inlineStr">
        <is>
          <t>07:12</t>
        </is>
      </c>
      <c r="P1586" s="2" t="inlineStr">
        <is>
          <t>ANALISTA DE ROTEIRIZAÇÃO, THAWANNY</t>
        </is>
      </c>
      <c r="Q1586" s="2" t="inlineStr">
        <is>
          <t>02/08/2026 13:12 BRT</t>
        </is>
      </c>
      <c r="R1586" s="2" t="inlineStr">
        <is>
          <t>thawanny.macedo@dellys.com.br</t>
        </is>
      </c>
      <c r="S1586" s="2" t="inlineStr">
        <is>
          <t>31/07/2026 10:51 BRT</t>
        </is>
      </c>
      <c r="T1586" s="2" t="inlineStr">
        <is>
          <t>routearchiveprocess</t>
        </is>
      </c>
      <c r="U1586" s="2" t="n"/>
      <c r="V1586" s="2" t="inlineStr">
        <is>
          <t>VUC</t>
        </is>
      </c>
      <c r="W1586" s="2" t="inlineStr">
        <is>
          <t>31/07/2026 - ROTEIRIZAÇÃO EXPRESSA</t>
        </is>
      </c>
      <c r="X1586" s="2" t="inlineStr">
        <is>
          <t>Pendente</t>
        </is>
      </c>
      <c r="Y1586" s="11">
        <f>IFERROR(F1586/H1586,"")</f>
        <v/>
      </c>
      <c r="Z1586" t="inlineStr">
        <is>
          <t>31/07</t>
        </is>
      </c>
      <c r="AA1586" t="inlineStr">
        <is>
          <t>JUL/S5</t>
        </is>
      </c>
    </row>
    <row r="1587" ht="15.75" customHeight="1">
      <c r="A1587" s="2" t="inlineStr">
        <is>
          <t>DF3</t>
        </is>
      </c>
      <c r="B1587" s="2" t="inlineStr">
        <is>
          <t>RGB(255,140,0)</t>
        </is>
      </c>
      <c r="C1587" s="2" t="inlineStr">
        <is>
          <t>SAMAMBAIA-CEILANDIA</t>
        </is>
      </c>
      <c r="D1587" s="8" t="n">
        <v>19</v>
      </c>
      <c r="E1587" s="8" t="n">
        <v>19</v>
      </c>
      <c r="F1587" s="9" t="n">
        <v>1159.0955</v>
      </c>
      <c r="G1587" s="9" t="n">
        <v>38926.63</v>
      </c>
      <c r="H1587" s="9" t="n">
        <v>2200</v>
      </c>
      <c r="I1587" s="2" t="inlineStr">
        <is>
          <t>QGA0J27</t>
        </is>
      </c>
      <c r="J1587" s="2" t="inlineStr">
        <is>
          <t>&lt;&gt;, WELTON BENTO DA SILVA</t>
        </is>
      </c>
      <c r="K1587" s="10" t="n">
        <v>138.12</v>
      </c>
      <c r="L1587" s="2" t="n"/>
      <c r="M1587" s="2" t="n"/>
      <c r="N1587" s="2" t="n"/>
      <c r="O1587" s="2" t="inlineStr">
        <is>
          <t>07:54</t>
        </is>
      </c>
      <c r="P1587" s="2" t="inlineStr">
        <is>
          <t>ANALISTA DE ROTEIRIZAÇÃO, THAWANNY</t>
        </is>
      </c>
      <c r="Q1587" s="2" t="inlineStr">
        <is>
          <t>03/08/2026 11:53 BRT</t>
        </is>
      </c>
      <c r="R1587" s="2" t="inlineStr">
        <is>
          <t>thawanny.macedo@dellys.com.br</t>
        </is>
      </c>
      <c r="S1587" s="2" t="inlineStr">
        <is>
          <t>31/07/2026 18:32 BRT</t>
        </is>
      </c>
      <c r="T1587" s="2" t="inlineStr">
        <is>
          <t>routearchiveprocess</t>
        </is>
      </c>
      <c r="U1587" s="2" t="n"/>
      <c r="V1587" s="2" t="inlineStr">
        <is>
          <t>VUC</t>
        </is>
      </c>
      <c r="W1587" s="2" t="inlineStr">
        <is>
          <t>01/08/2026 - ROTEIRIZAÇÃO GO/DF SÁBADO</t>
        </is>
      </c>
      <c r="X1587" s="2" t="inlineStr">
        <is>
          <t>Concluída</t>
        </is>
      </c>
      <c r="Y1587" s="11">
        <f>IFERROR(F1587/H1587,"")</f>
        <v/>
      </c>
      <c r="Z1587" t="inlineStr">
        <is>
          <t>01/08</t>
        </is>
      </c>
      <c r="AA1587" t="inlineStr">
        <is>
          <t>AGO/S1</t>
        </is>
      </c>
    </row>
    <row r="1588" ht="15" customHeight="1">
      <c r="A1588" s="2" t="inlineStr">
        <is>
          <t>DF62</t>
        </is>
      </c>
      <c r="B1588" s="2" t="inlineStr">
        <is>
          <t>RGB(0,128,0)</t>
        </is>
      </c>
      <c r="C1588" s="2" t="inlineStr">
        <is>
          <t>DF-GUARA EXTRA</t>
        </is>
      </c>
      <c r="D1588" s="8" t="n">
        <v>20</v>
      </c>
      <c r="E1588" s="8" t="n">
        <v>21</v>
      </c>
      <c r="F1588" s="9" t="n">
        <v>1469.7951</v>
      </c>
      <c r="G1588" s="9" t="n">
        <v>23468.82</v>
      </c>
      <c r="H1588" s="9" t="n">
        <v>2200</v>
      </c>
      <c r="I1588" s="2" t="inlineStr">
        <is>
          <t>QGA0J27</t>
        </is>
      </c>
      <c r="J1588" s="2" t="inlineStr">
        <is>
          <t>&lt;&gt;, WELTON BENTO DA SILVA</t>
        </is>
      </c>
      <c r="K1588" s="10" t="n">
        <v>89.65000000000001</v>
      </c>
      <c r="L1588" s="2" t="n"/>
      <c r="M1588" s="2" t="n"/>
      <c r="N1588" s="2" t="n"/>
      <c r="O1588" s="2" t="inlineStr">
        <is>
          <t>06:31</t>
        </is>
      </c>
      <c r="P1588" s="2" t="inlineStr">
        <is>
          <t>ANALISTA DE ROTEIRIZAÇÃO, THAWANNY</t>
        </is>
      </c>
      <c r="Q1588" s="2" t="inlineStr">
        <is>
          <t>05/08/2026 09:23 BRT</t>
        </is>
      </c>
      <c r="R1588" s="2" t="inlineStr">
        <is>
          <t>thawanny.macedo@dellys.com.br</t>
        </is>
      </c>
      <c r="S1588" s="2" t="inlineStr">
        <is>
          <t>03/08/2026 21:57 BRT</t>
        </is>
      </c>
      <c r="T1588" s="2" t="inlineStr">
        <is>
          <t>routearchiveprocess</t>
        </is>
      </c>
      <c r="U1588" s="2" t="n"/>
      <c r="V1588" s="2" t="inlineStr">
        <is>
          <t>VUC</t>
        </is>
      </c>
      <c r="W1588" s="2" t="inlineStr">
        <is>
          <t>04/08/2026 - ROTEIRIZAÇÃO GO/DF TERÇA-FEIRA</t>
        </is>
      </c>
      <c r="X1588" s="2" t="inlineStr">
        <is>
          <t>Concluída</t>
        </is>
      </c>
      <c r="Y1588" s="11">
        <f>IFERROR(F1588/H1588,"")</f>
        <v/>
      </c>
      <c r="Z1588" t="inlineStr">
        <is>
          <t>04/08</t>
        </is>
      </c>
      <c r="AA1588" t="inlineStr">
        <is>
          <t>AGO/S2</t>
        </is>
      </c>
    </row>
    <row r="1589" ht="15.75" customHeight="1">
      <c r="A1589" s="2" t="inlineStr">
        <is>
          <t>DF2</t>
        </is>
      </c>
      <c r="B1589" s="2" t="inlineStr">
        <is>
          <t>RGB(0,128,0)</t>
        </is>
      </c>
      <c r="C1589" s="2" t="inlineStr">
        <is>
          <t>EXP-SAMAMBAIA-CEILANDIA</t>
        </is>
      </c>
      <c r="D1589" s="8" t="n">
        <v>13</v>
      </c>
      <c r="E1589" s="8" t="n">
        <v>14</v>
      </c>
      <c r="F1589" s="9" t="n">
        <v>523.519</v>
      </c>
      <c r="G1589" s="9" t="n">
        <v>8381.24</v>
      </c>
      <c r="H1589" s="9" t="n">
        <v>2200</v>
      </c>
      <c r="I1589" s="2" t="inlineStr">
        <is>
          <t>QGA0J27</t>
        </is>
      </c>
      <c r="J1589" s="2" t="inlineStr">
        <is>
          <t>&lt;&gt;, WELTON BENTO DA SILVA</t>
        </is>
      </c>
      <c r="K1589" s="10" t="n">
        <v>66.04000000000001</v>
      </c>
      <c r="L1589" s="2" t="n"/>
      <c r="M1589" s="2" t="n"/>
      <c r="N1589" s="2" t="n"/>
      <c r="O1589" s="2" t="inlineStr">
        <is>
          <t>03:49</t>
        </is>
      </c>
      <c r="P1589" s="2" t="inlineStr">
        <is>
          <t>ANALISTA DE ROTEIRIZAÇÃO, THAWANNY</t>
        </is>
      </c>
      <c r="Q1589" s="2" t="inlineStr">
        <is>
          <t>05/08/2026 09:14 BRT</t>
        </is>
      </c>
      <c r="R1589" s="2" t="inlineStr">
        <is>
          <t>thawanny.macedo@dellys.com.br</t>
        </is>
      </c>
      <c r="S1589" s="2" t="inlineStr">
        <is>
          <t>04/08/2026 10:44 BRT</t>
        </is>
      </c>
      <c r="T1589" s="2" t="inlineStr">
        <is>
          <t>routestagingprocessoruser</t>
        </is>
      </c>
      <c r="U1589" s="2" t="n"/>
      <c r="V1589" s="2" t="inlineStr">
        <is>
          <t>VUC</t>
        </is>
      </c>
      <c r="W1589" s="2" t="inlineStr">
        <is>
          <t>04/08/2026 - ROTEIRIZAÇÃO EXPRESSA</t>
        </is>
      </c>
      <c r="X1589" s="2" t="inlineStr">
        <is>
          <t>Concluída</t>
        </is>
      </c>
      <c r="Y1589" s="11">
        <f>IFERROR(F1589/H1589,"")</f>
        <v/>
      </c>
      <c r="Z1589" t="inlineStr">
        <is>
          <t>04/08</t>
        </is>
      </c>
      <c r="AA1589" t="inlineStr">
        <is>
          <t>AGO/S2</t>
        </is>
      </c>
    </row>
    <row r="1590" ht="15.75" customHeight="1">
      <c r="A1590" s="2" t="inlineStr">
        <is>
          <t>DF8</t>
        </is>
      </c>
      <c r="B1590" s="2" t="inlineStr">
        <is>
          <t>RGB(70,130,180)</t>
        </is>
      </c>
      <c r="C1590" s="2" t="inlineStr">
        <is>
          <t>EXP-BSB SUL-ASA SUL</t>
        </is>
      </c>
      <c r="D1590" s="8" t="n">
        <v>18</v>
      </c>
      <c r="E1590" s="8" t="n">
        <v>19</v>
      </c>
      <c r="F1590" s="9" t="n">
        <v>1422.149</v>
      </c>
      <c r="G1590" s="9" t="n">
        <v>23121.69</v>
      </c>
      <c r="H1590" s="9" t="n">
        <v>2200</v>
      </c>
      <c r="I1590" s="2" t="inlineStr">
        <is>
          <t>QGA0J27</t>
        </is>
      </c>
      <c r="J1590" s="2" t="inlineStr">
        <is>
          <t>&lt;&gt;, WELTON BENTO DA SILVA</t>
        </is>
      </c>
      <c r="K1590" s="10" t="n">
        <v>102.65</v>
      </c>
      <c r="L1590" s="2" t="n"/>
      <c r="M1590" s="2" t="n"/>
      <c r="N1590" s="2" t="n"/>
      <c r="O1590" s="2" t="inlineStr">
        <is>
          <t>07:40</t>
        </is>
      </c>
      <c r="P1590" s="2" t="inlineStr">
        <is>
          <t>ANALISTA DE ROTEIRIZAÇÃO, THAWANNY</t>
        </is>
      </c>
      <c r="Q1590" s="2" t="inlineStr">
        <is>
          <t>06/08/2026 13:45 BRT</t>
        </is>
      </c>
      <c r="R1590" s="2" t="inlineStr">
        <is>
          <t>thawanny.macedo@dellys.com.br</t>
        </is>
      </c>
      <c r="S1590" s="2" t="inlineStr">
        <is>
          <t>04/08/2026 10:44 BRT</t>
        </is>
      </c>
      <c r="T1590" s="2" t="inlineStr">
        <is>
          <t>routearchiveprocess</t>
        </is>
      </c>
      <c r="U1590" s="2" t="n"/>
      <c r="V1590" s="2" t="inlineStr">
        <is>
          <t>VUC</t>
        </is>
      </c>
      <c r="W1590" s="2" t="inlineStr">
        <is>
          <t>04/08/2026 - ROTEIRIZAÇÃO EXPRESSA</t>
        </is>
      </c>
      <c r="X1590" s="2" t="inlineStr">
        <is>
          <t>Pendente</t>
        </is>
      </c>
      <c r="Y1590" s="11">
        <f>IFERROR(F1590/H1590,"")</f>
        <v/>
      </c>
      <c r="Z1590" t="inlineStr">
        <is>
          <t>04/08</t>
        </is>
      </c>
      <c r="AA1590" t="inlineStr">
        <is>
          <t>AGO/S2</t>
        </is>
      </c>
    </row>
    <row r="1591" ht="15.75" customHeight="1">
      <c r="A1591" s="2" t="inlineStr">
        <is>
          <t>DF13</t>
        </is>
      </c>
      <c r="B1591" s="2" t="inlineStr">
        <is>
          <t>RGB(218,165,32)</t>
        </is>
      </c>
      <c r="C1591" s="2" t="inlineStr">
        <is>
          <t>EXP-ASA SUL-BSB SUL-CLUB SUL</t>
        </is>
      </c>
      <c r="D1591" s="8" t="n">
        <v>13</v>
      </c>
      <c r="E1591" s="8" t="n">
        <v>13</v>
      </c>
      <c r="F1591" s="9" t="n">
        <v>1392.1105</v>
      </c>
      <c r="G1591" s="9" t="n">
        <v>21164.55</v>
      </c>
      <c r="H1591" s="9" t="n">
        <v>2200</v>
      </c>
      <c r="I1591" s="2" t="inlineStr">
        <is>
          <t>QGA0J27</t>
        </is>
      </c>
      <c r="J1591" s="2" t="inlineStr">
        <is>
          <t>&lt;&gt;, WELTON BENTO DA SILVA</t>
        </is>
      </c>
      <c r="K1591" s="10" t="n">
        <v>109.57</v>
      </c>
      <c r="L1591" s="2" t="n"/>
      <c r="M1591" s="2" t="n"/>
      <c r="N1591" s="2" t="n"/>
      <c r="O1591" s="2" t="inlineStr">
        <is>
          <t>05:58</t>
        </is>
      </c>
      <c r="P1591" s="2" t="inlineStr">
        <is>
          <t>ANALISTA DE ROTEIRIZAÇÃO, THAWANNY</t>
        </is>
      </c>
      <c r="Q1591" s="2" t="inlineStr">
        <is>
          <t>06/08/2026 14:55 BRT</t>
        </is>
      </c>
      <c r="R1591" s="2" t="inlineStr">
        <is>
          <t>thawanny.macedo@dellys.com.br</t>
        </is>
      </c>
      <c r="S1591" s="2" t="inlineStr">
        <is>
          <t>05/08/2026 10:53 BRT</t>
        </is>
      </c>
      <c r="T1591" s="2" t="inlineStr">
        <is>
          <t>routearchiveprocess</t>
        </is>
      </c>
      <c r="U1591" s="2" t="n"/>
      <c r="V1591" s="2" t="inlineStr">
        <is>
          <t>VUC</t>
        </is>
      </c>
      <c r="W1591" s="2" t="inlineStr">
        <is>
          <t>05/08/2026 - ROTEIRIZAÇÃO EXPRESSA</t>
        </is>
      </c>
      <c r="X1591" s="2" t="inlineStr">
        <is>
          <t>Concluída</t>
        </is>
      </c>
      <c r="Y1591" s="11">
        <f>IFERROR(F1591/H1591,"")</f>
        <v/>
      </c>
      <c r="Z1591" t="inlineStr">
        <is>
          <t>05/08</t>
        </is>
      </c>
      <c r="AA1591" t="inlineStr">
        <is>
          <t>AGO/S2</t>
        </is>
      </c>
    </row>
    <row r="1592" ht="15.75" customHeight="1">
      <c r="A1592" s="2" t="inlineStr">
        <is>
          <t>DF17</t>
        </is>
      </c>
      <c r="B1592" s="2" t="inlineStr">
        <is>
          <t>RGB(220,20,60)</t>
        </is>
      </c>
      <c r="C1592" s="2" t="inlineStr">
        <is>
          <t>EXP-GUARA-CRUZEIRO</t>
        </is>
      </c>
      <c r="D1592" s="8" t="n">
        <v>10</v>
      </c>
      <c r="E1592" s="8" t="n">
        <v>10</v>
      </c>
      <c r="F1592" s="9" t="n">
        <v>560.3855</v>
      </c>
      <c r="G1592" s="9" t="n">
        <v>10362.81</v>
      </c>
      <c r="H1592" s="9" t="n">
        <v>2200</v>
      </c>
      <c r="I1592" s="2" t="inlineStr">
        <is>
          <t>QGA0J27</t>
        </is>
      </c>
      <c r="J1592" s="2" t="inlineStr">
        <is>
          <t>&lt;&gt;, WELTON BENTO DA SILVA</t>
        </is>
      </c>
      <c r="K1592" s="10" t="n">
        <v>90.56</v>
      </c>
      <c r="L1592" s="2" t="n"/>
      <c r="M1592" s="2" t="n"/>
      <c r="N1592" s="2" t="n"/>
      <c r="O1592" s="2" t="inlineStr">
        <is>
          <t>03:39</t>
        </is>
      </c>
      <c r="P1592" s="2" t="inlineStr">
        <is>
          <t>ANALISTA DE ROTEIRIZAÇÃO, THAWANNY</t>
        </is>
      </c>
      <c r="Q1592" s="2" t="inlineStr">
        <is>
          <t>06/08/2026 14:55 BRT</t>
        </is>
      </c>
      <c r="R1592" s="2" t="inlineStr">
        <is>
          <t>thawanny.macedo@dellys.com.br</t>
        </is>
      </c>
      <c r="S1592" s="2" t="inlineStr">
        <is>
          <t>05/08/2026 10:53 BRT</t>
        </is>
      </c>
      <c r="T1592" s="2" t="inlineStr">
        <is>
          <t>routearchiveprocess</t>
        </is>
      </c>
      <c r="U1592" s="2" t="n"/>
      <c r="V1592" s="2" t="inlineStr">
        <is>
          <t>VUC</t>
        </is>
      </c>
      <c r="W1592" s="2" t="inlineStr">
        <is>
          <t>05/08/2026 - ROTEIRIZAÇÃO EXPRESSA</t>
        </is>
      </c>
      <c r="X1592" s="2" t="inlineStr">
        <is>
          <t>Concluída</t>
        </is>
      </c>
      <c r="Y1592" s="11">
        <f>IFERROR(F1592/H1592,"")</f>
        <v/>
      </c>
      <c r="Z1592" t="inlineStr">
        <is>
          <t>05/08</t>
        </is>
      </c>
      <c r="AA1592" t="inlineStr">
        <is>
          <t>AGO/S2</t>
        </is>
      </c>
    </row>
    <row r="1593" ht="15.75" customHeight="1">
      <c r="A1593" s="2" t="inlineStr">
        <is>
          <t>DF2</t>
        </is>
      </c>
      <c r="B1593" s="2" t="inlineStr">
        <is>
          <t>RGB(0,128,0)</t>
        </is>
      </c>
      <c r="C1593" s="2" t="inlineStr">
        <is>
          <t>EXP-SAMAMBAIA</t>
        </is>
      </c>
      <c r="D1593" s="8" t="n">
        <v>16</v>
      </c>
      <c r="E1593" s="8" t="n">
        <v>17</v>
      </c>
      <c r="F1593" s="9" t="n">
        <v>933.4048</v>
      </c>
      <c r="G1593" s="9" t="n">
        <v>20279.51</v>
      </c>
      <c r="H1593" s="9" t="n">
        <v>2200</v>
      </c>
      <c r="I1593" s="2" t="inlineStr">
        <is>
          <t>QGA0J27</t>
        </is>
      </c>
      <c r="J1593" s="2" t="inlineStr">
        <is>
          <t>&lt;&gt;, WELTON BENTO DA SILVA</t>
        </is>
      </c>
      <c r="K1593" s="10" t="n">
        <v>102.92</v>
      </c>
      <c r="L1593" s="2" t="n"/>
      <c r="M1593" s="2" t="n"/>
      <c r="N1593" s="2" t="n"/>
      <c r="O1593" s="2" t="inlineStr">
        <is>
          <t>06:20</t>
        </is>
      </c>
      <c r="P1593" s="2" t="inlineStr">
        <is>
          <t>ANALISTA DE ROTEIRIZAÇÃO, THAWANNY</t>
        </is>
      </c>
      <c r="Q1593" s="2" t="inlineStr">
        <is>
          <t>08/08/2026 12:28 BRT</t>
        </is>
      </c>
      <c r="R1593" s="2" t="inlineStr">
        <is>
          <t>thawanny.macedo@dellys.com.br</t>
        </is>
      </c>
      <c r="S1593" s="2" t="inlineStr">
        <is>
          <t>06/08/2026 10:44 BRT</t>
        </is>
      </c>
      <c r="T1593" s="2" t="inlineStr">
        <is>
          <t>routearchiveprocess</t>
        </is>
      </c>
      <c r="U1593" s="2" t="n"/>
      <c r="V1593" s="2" t="inlineStr">
        <is>
          <t>VUC</t>
        </is>
      </c>
      <c r="W1593" s="2" t="inlineStr">
        <is>
          <t>06/08/2026 - ROTEIRIZAÇÃO EXPRESSA</t>
        </is>
      </c>
      <c r="X1593" s="2" t="inlineStr">
        <is>
          <t>Pendente</t>
        </is>
      </c>
      <c r="Y1593" s="11">
        <f>IFERROR(F1593/H1593,"")</f>
        <v/>
      </c>
      <c r="Z1593" t="inlineStr">
        <is>
          <t>06/08</t>
        </is>
      </c>
      <c r="AA1593" t="inlineStr">
        <is>
          <t>AGO/S2</t>
        </is>
      </c>
    </row>
    <row r="1594" ht="15.75" customHeight="1">
      <c r="A1594" s="2" t="inlineStr">
        <is>
          <t>DF13</t>
        </is>
      </c>
      <c r="B1594" s="2" t="inlineStr">
        <is>
          <t>RGB(218,165,32)</t>
        </is>
      </c>
      <c r="C1594" s="2" t="inlineStr">
        <is>
          <t>EXP-ASA NORTE-CRUZEIRO</t>
        </is>
      </c>
      <c r="D1594" s="8" t="n">
        <v>17</v>
      </c>
      <c r="E1594" s="8" t="n">
        <v>17</v>
      </c>
      <c r="F1594" s="9" t="n">
        <v>1322.7763</v>
      </c>
      <c r="G1594" s="9" t="n">
        <v>21251.37</v>
      </c>
      <c r="H1594" s="9" t="n">
        <v>2200</v>
      </c>
      <c r="I1594" s="2" t="inlineStr">
        <is>
          <t>QGA0J27</t>
        </is>
      </c>
      <c r="J1594" s="2" t="inlineStr">
        <is>
          <t>&lt;&gt;, WELTON BENTO DA SILVA</t>
        </is>
      </c>
      <c r="K1594" s="10" t="n">
        <v>118.6</v>
      </c>
      <c r="L1594" s="2" t="n"/>
      <c r="M1594" s="2" t="n"/>
      <c r="N1594" s="2" t="n"/>
      <c r="O1594" s="2" t="inlineStr">
        <is>
          <t>06:44</t>
        </is>
      </c>
      <c r="P1594" s="2" t="inlineStr">
        <is>
          <t>ANALISTA DE ROTEIRIZAÇÃO, THAWANNY</t>
        </is>
      </c>
      <c r="Q1594" s="2" t="inlineStr">
        <is>
          <t>08/08/2026 12:48 BRT</t>
        </is>
      </c>
      <c r="R1594" s="2" t="inlineStr">
        <is>
          <t>thawanny.macedo@dellys.com.br</t>
        </is>
      </c>
      <c r="S1594" s="2" t="inlineStr">
        <is>
          <t>06/08/2026 10:44 BRT</t>
        </is>
      </c>
      <c r="T1594" s="2" t="inlineStr">
        <is>
          <t>routearchiveprocess</t>
        </is>
      </c>
      <c r="U1594" s="2" t="n"/>
      <c r="V1594" s="2" t="inlineStr">
        <is>
          <t>VUC</t>
        </is>
      </c>
      <c r="W1594" s="2" t="inlineStr">
        <is>
          <t>06/08/2026 - ROTEIRIZAÇÃO EXPRESSA</t>
        </is>
      </c>
      <c r="X1594" s="2" t="inlineStr">
        <is>
          <t>Pendente</t>
        </is>
      </c>
      <c r="Y1594" s="11">
        <f>IFERROR(F1594/H1594,"")</f>
        <v/>
      </c>
      <c r="Z1594" t="inlineStr">
        <is>
          <t>06/08</t>
        </is>
      </c>
      <c r="AA1594" t="inlineStr">
        <is>
          <t>AGO/S2</t>
        </is>
      </c>
    </row>
    <row r="1595" ht="15.75" customHeight="1">
      <c r="A1595" s="2" t="inlineStr">
        <is>
          <t>DF7</t>
        </is>
      </c>
      <c r="B1595" s="2" t="inlineStr">
        <is>
          <t>RGB(205,92,92)</t>
        </is>
      </c>
      <c r="C1595" s="2" t="inlineStr">
        <is>
          <t>EXP-GUARA-CRUZEIRO</t>
        </is>
      </c>
      <c r="D1595" s="8" t="n">
        <v>17</v>
      </c>
      <c r="E1595" s="8" t="n">
        <v>17</v>
      </c>
      <c r="F1595" s="9" t="n">
        <v>1137.1422</v>
      </c>
      <c r="G1595" s="9" t="n">
        <v>19282.54</v>
      </c>
      <c r="H1595" s="9" t="n">
        <v>2200</v>
      </c>
      <c r="I1595" s="2" t="inlineStr">
        <is>
          <t>QGA0J27</t>
        </is>
      </c>
      <c r="J1595" s="2" t="inlineStr">
        <is>
          <t>&lt;&gt;, WELTON BENTO DA SILVA</t>
        </is>
      </c>
      <c r="K1595" s="10" t="n">
        <v>95.92</v>
      </c>
      <c r="L1595" s="2" t="n"/>
      <c r="M1595" s="2" t="n"/>
      <c r="N1595" s="2" t="n"/>
      <c r="O1595" s="2" t="inlineStr">
        <is>
          <t>05:35</t>
        </is>
      </c>
      <c r="P1595" s="2" t="inlineStr">
        <is>
          <t>ANALISTA DE ROTEIRIZAÇÃO, THAWANNY</t>
        </is>
      </c>
      <c r="Q1595" s="2" t="inlineStr">
        <is>
          <t>09/08/2026 11:41 BRT</t>
        </is>
      </c>
      <c r="R1595" s="2" t="inlineStr">
        <is>
          <t>thawanny.macedo@dellys.com.br</t>
        </is>
      </c>
      <c r="S1595" s="2" t="inlineStr">
        <is>
          <t>07/08/2026 10:56 BRT</t>
        </is>
      </c>
      <c r="T1595" s="2" t="inlineStr">
        <is>
          <t>routearchiveprocess</t>
        </is>
      </c>
      <c r="U1595" s="2" t="n"/>
      <c r="V1595" s="2" t="inlineStr">
        <is>
          <t>VUC</t>
        </is>
      </c>
      <c r="W1595" s="2" t="inlineStr">
        <is>
          <t>07/08/2026 - ROTEIRIZAÇÃO EXPRESSA</t>
        </is>
      </c>
      <c r="X1595" s="2" t="inlineStr">
        <is>
          <t>Pendente</t>
        </is>
      </c>
      <c r="Y1595" s="11">
        <f>IFERROR(F1595/H1595,"")</f>
        <v/>
      </c>
      <c r="Z1595" t="inlineStr">
        <is>
          <t>07/08</t>
        </is>
      </c>
      <c r="AA1595" t="inlineStr">
        <is>
          <t>AGO/S2</t>
        </is>
      </c>
    </row>
    <row r="1596" ht="15.75" customHeight="1">
      <c r="A1596" s="2" t="inlineStr">
        <is>
          <t>DF1</t>
        </is>
      </c>
      <c r="B1596" s="2" t="inlineStr">
        <is>
          <t>RGB(220,20,60)</t>
        </is>
      </c>
      <c r="C1596" s="2" t="inlineStr">
        <is>
          <t>CEILANDIA-SAMAMBAIA</t>
        </is>
      </c>
      <c r="D1596" s="8" t="n">
        <v>14</v>
      </c>
      <c r="E1596" s="8" t="n">
        <v>14</v>
      </c>
      <c r="F1596" s="9" t="n">
        <v>857.982</v>
      </c>
      <c r="G1596" s="9" t="n">
        <v>25859.19</v>
      </c>
      <c r="H1596" s="9" t="n">
        <v>2200</v>
      </c>
      <c r="I1596" s="2" t="inlineStr">
        <is>
          <t>QGA0J27</t>
        </is>
      </c>
      <c r="J1596" s="2" t="inlineStr">
        <is>
          <t>&lt;&gt;, WELTON BENTO DA SILVA</t>
        </is>
      </c>
      <c r="K1596" s="10" t="n">
        <v>60.52</v>
      </c>
      <c r="L1596" s="2" t="n"/>
      <c r="M1596" s="2" t="n"/>
      <c r="N1596" s="2" t="n"/>
      <c r="O1596" s="2" t="inlineStr">
        <is>
          <t>05:27</t>
        </is>
      </c>
      <c r="P1596" s="2" t="inlineStr">
        <is>
          <t>ANALISTA DE ROTEIRIZAÇÃO, THAWANNY</t>
        </is>
      </c>
      <c r="Q1596" s="2" t="inlineStr">
        <is>
          <t>10/08/2026 10:51 BRT</t>
        </is>
      </c>
      <c r="R1596" s="2" t="inlineStr">
        <is>
          <t>thawanny.macedo@dellys.com.br</t>
        </is>
      </c>
      <c r="S1596" s="2" t="inlineStr">
        <is>
          <t>07/08/2026 18:19 BRT</t>
        </is>
      </c>
      <c r="T1596" s="2" t="inlineStr">
        <is>
          <t>routearchiveprocess</t>
        </is>
      </c>
      <c r="U1596" s="2" t="n"/>
      <c r="V1596" s="2" t="inlineStr">
        <is>
          <t>VUC</t>
        </is>
      </c>
      <c r="W1596" s="2" t="inlineStr">
        <is>
          <t>08/08/2026 - ROTEIRIZAÇÃO GO/DF SÁBADO</t>
        </is>
      </c>
      <c r="X1596" s="2" t="inlineStr">
        <is>
          <t>Concluída</t>
        </is>
      </c>
      <c r="Y1596" s="11">
        <f>IFERROR(F1596/H1596,"")</f>
        <v/>
      </c>
      <c r="Z1596" t="inlineStr">
        <is>
          <t>08/08</t>
        </is>
      </c>
      <c r="AA1596" t="inlineStr">
        <is>
          <t>AGO/S2</t>
        </is>
      </c>
    </row>
    <row r="1597" ht="15.75" customHeight="1">
      <c r="A1597" s="2" t="inlineStr">
        <is>
          <t>DF7</t>
        </is>
      </c>
      <c r="B1597" s="2" t="inlineStr">
        <is>
          <t>RGB(205,92,92)</t>
        </is>
      </c>
      <c r="C1597" s="2" t="inlineStr">
        <is>
          <t>AGUAS CLARAS</t>
        </is>
      </c>
      <c r="D1597" s="8" t="n">
        <v>20</v>
      </c>
      <c r="E1597" s="8" t="n">
        <v>22</v>
      </c>
      <c r="F1597" s="9" t="n">
        <v>1298.5685</v>
      </c>
      <c r="G1597" s="9" t="n">
        <v>20879.9</v>
      </c>
      <c r="H1597" s="9" t="n">
        <v>2200</v>
      </c>
      <c r="I1597" s="2" t="inlineStr">
        <is>
          <t>QGA0J27</t>
        </is>
      </c>
      <c r="J1597" s="2" t="inlineStr">
        <is>
          <t>&lt;&gt;, WELTON BENTO DA SILVA</t>
        </is>
      </c>
      <c r="K1597" s="10" t="n">
        <v>73.61</v>
      </c>
      <c r="L1597" s="2" t="n"/>
      <c r="M1597" s="2" t="n"/>
      <c r="N1597" s="2" t="n"/>
      <c r="O1597" s="2" t="inlineStr">
        <is>
          <t>07:07</t>
        </is>
      </c>
      <c r="P1597" s="2" t="inlineStr">
        <is>
          <t>ANALISTA DE ROTEIRIZAÇÃO, THAWANNY</t>
        </is>
      </c>
      <c r="Q1597" s="2" t="inlineStr">
        <is>
          <t>10/08/2026 10:11 BRT</t>
        </is>
      </c>
      <c r="R1597" s="2" t="inlineStr">
        <is>
          <t>thawanny.macedo@dellys.com.br</t>
        </is>
      </c>
      <c r="S1597" s="2" t="inlineStr">
        <is>
          <t>07/08/2026 18:19 BRT</t>
        </is>
      </c>
      <c r="T1597" s="2" t="inlineStr">
        <is>
          <t>routestagingprocessoruser</t>
        </is>
      </c>
      <c r="U1597" s="2" t="n"/>
      <c r="V1597" s="2" t="inlineStr">
        <is>
          <t>VUC</t>
        </is>
      </c>
      <c r="W1597" s="2" t="inlineStr">
        <is>
          <t>08/08/2026 - ROTEIRIZAÇÃO GO/DF SÁBADO</t>
        </is>
      </c>
      <c r="X1597" s="2" t="inlineStr">
        <is>
          <t>Concluída</t>
        </is>
      </c>
      <c r="Y1597" s="11">
        <f>IFERROR(F1597/H1597,"")</f>
        <v/>
      </c>
      <c r="Z1597" t="inlineStr">
        <is>
          <t>08/08</t>
        </is>
      </c>
      <c r="AA1597" t="inlineStr">
        <is>
          <t>AGO/S2</t>
        </is>
      </c>
    </row>
    <row r="1598" ht="15.75" customHeight="1">
      <c r="A1598" s="2" t="inlineStr">
        <is>
          <t>DF22</t>
        </is>
      </c>
      <c r="B1598" s="2" t="inlineStr">
        <is>
          <t>RGB(160,82,45)</t>
        </is>
      </c>
      <c r="C1598" s="2" t="inlineStr">
        <is>
          <t xml:space="preserve">EXP-TAGUATINGA/CEILANDIA </t>
        </is>
      </c>
      <c r="D1598" s="8" t="n">
        <v>16</v>
      </c>
      <c r="E1598" s="8" t="n">
        <v>18</v>
      </c>
      <c r="F1598" s="9" t="n">
        <v>1173.4827</v>
      </c>
      <c r="G1598" s="9" t="n">
        <v>19367.61</v>
      </c>
      <c r="H1598" s="9" t="n">
        <v>2200</v>
      </c>
      <c r="I1598" s="2" t="inlineStr">
        <is>
          <t>QGA0J27</t>
        </is>
      </c>
      <c r="J1598" s="2" t="inlineStr">
        <is>
          <t>&lt;&gt;, WELTON BENTO DA SILVA</t>
        </is>
      </c>
      <c r="K1598" s="10" t="n">
        <v>71.75</v>
      </c>
      <c r="L1598" s="2" t="n"/>
      <c r="M1598" s="2" t="n"/>
      <c r="N1598" s="2" t="n"/>
      <c r="O1598" s="2" t="inlineStr">
        <is>
          <t>06:47</t>
        </is>
      </c>
      <c r="P1598" s="2" t="inlineStr">
        <is>
          <t>BARBOSA, LUCAS</t>
        </is>
      </c>
      <c r="Q1598" s="2" t="inlineStr">
        <is>
          <t>13/08/2026 09:15 BRT</t>
        </is>
      </c>
      <c r="R1598" s="2" t="inlineStr">
        <is>
          <t>lucas.barbosa@dellys.com.br</t>
        </is>
      </c>
      <c r="S1598" s="2" t="inlineStr">
        <is>
          <t>11/08/2026 10:43 BRT</t>
        </is>
      </c>
      <c r="T1598" s="2" t="inlineStr">
        <is>
          <t>routestagingprocessoruser</t>
        </is>
      </c>
      <c r="U1598" s="2" t="n"/>
      <c r="V1598" s="2" t="inlineStr">
        <is>
          <t>VUC</t>
        </is>
      </c>
      <c r="W1598" s="2" t="inlineStr">
        <is>
          <t>11/08/2026 - EXPRESSA</t>
        </is>
      </c>
      <c r="X1598" s="2" t="inlineStr">
        <is>
          <t>Concluída</t>
        </is>
      </c>
      <c r="Y1598" s="11">
        <f>IFERROR(F1598/H1598,"")</f>
        <v/>
      </c>
      <c r="Z1598" t="inlineStr">
        <is>
          <t>11/08</t>
        </is>
      </c>
      <c r="AA1598" t="inlineStr">
        <is>
          <t>AGO/S3</t>
        </is>
      </c>
    </row>
    <row r="1599" ht="15.75" customHeight="1">
      <c r="A1599" s="2" t="inlineStr">
        <is>
          <t>DF4000</t>
        </is>
      </c>
      <c r="B1599" s="2" t="inlineStr">
        <is>
          <t>RGB(0,0,0)</t>
        </is>
      </c>
      <c r="C1599" s="2" t="inlineStr">
        <is>
          <t>DF-SAMAMBAIA/CEILANDIA-PRIMOR</t>
        </is>
      </c>
      <c r="D1599" s="8" t="n">
        <v>5</v>
      </c>
      <c r="E1599" s="8" t="n">
        <v>7</v>
      </c>
      <c r="F1599" s="9" t="n">
        <v>849.628</v>
      </c>
      <c r="G1599" s="9" t="n">
        <v>19354.42</v>
      </c>
      <c r="H1599" s="9" t="n">
        <v>2200</v>
      </c>
      <c r="I1599" s="2" t="inlineStr">
        <is>
          <t>QGA0J27</t>
        </is>
      </c>
      <c r="J1599" s="2" t="inlineStr">
        <is>
          <t>&lt;&gt;, WELTON BENTO DA SILVA</t>
        </is>
      </c>
      <c r="K1599" s="10" t="n">
        <v>64.23999999999999</v>
      </c>
      <c r="L1599" s="2" t="n"/>
      <c r="M1599" s="2" t="n"/>
      <c r="N1599" s="2" t="n"/>
      <c r="O1599" s="2" t="inlineStr">
        <is>
          <t>03:58</t>
        </is>
      </c>
      <c r="P1599" s="2" t="inlineStr">
        <is>
          <t>BARBOSA, LUCAS</t>
        </is>
      </c>
      <c r="Q1599" s="2" t="inlineStr">
        <is>
          <t>13/08/2026 09:15 BRT</t>
        </is>
      </c>
      <c r="R1599" s="2" t="inlineStr">
        <is>
          <t>lucas.barbosa@dellys.com.br</t>
        </is>
      </c>
      <c r="S1599" s="2" t="inlineStr">
        <is>
          <t>11/08/2026 11:52 BRT</t>
        </is>
      </c>
      <c r="T1599" s="2" t="inlineStr">
        <is>
          <t>routestagingprocessoruser</t>
        </is>
      </c>
      <c r="U1599" s="2" t="n"/>
      <c r="V1599" s="2" t="inlineStr">
        <is>
          <t>VUC</t>
        </is>
      </c>
      <c r="W1599" s="2" t="inlineStr">
        <is>
          <t xml:space="preserve">12/08/2026 - ROTEIRIZAÇÃO DF/GO QUARTA-FEIRA </t>
        </is>
      </c>
      <c r="X1599" s="2" t="inlineStr">
        <is>
          <t>Concluída</t>
        </is>
      </c>
      <c r="Y1599" s="11">
        <f>IFERROR(F1599/H1599,"")</f>
        <v/>
      </c>
      <c r="Z1599" t="inlineStr">
        <is>
          <t>12/08</t>
        </is>
      </c>
      <c r="AA1599" t="inlineStr">
        <is>
          <t>AGO/S3</t>
        </is>
      </c>
    </row>
    <row r="1600" ht="15.75" customHeight="1">
      <c r="A1600" s="2" t="inlineStr">
        <is>
          <t>DF2</t>
        </is>
      </c>
      <c r="B1600" s="2" t="inlineStr">
        <is>
          <t>RGB(0,128,0)</t>
        </is>
      </c>
      <c r="C1600" s="2" t="inlineStr">
        <is>
          <t>EXP-SAMAMBAIA</t>
        </is>
      </c>
      <c r="D1600" s="8" t="n">
        <v>16</v>
      </c>
      <c r="E1600" s="8" t="n">
        <v>17</v>
      </c>
      <c r="F1600" s="9" t="n">
        <v>1426.1712</v>
      </c>
      <c r="G1600" s="9" t="n">
        <v>22159.19</v>
      </c>
      <c r="H1600" s="9" t="n">
        <v>2200</v>
      </c>
      <c r="I1600" s="2" t="inlineStr">
        <is>
          <t>QGA0J27</t>
        </is>
      </c>
      <c r="J1600" s="2" t="inlineStr">
        <is>
          <t>&lt;&gt;, WELTON BENTO DA SILVA</t>
        </is>
      </c>
      <c r="K1600" s="10" t="n">
        <v>84.54000000000001</v>
      </c>
      <c r="L1600" s="2" t="n"/>
      <c r="M1600" s="2" t="n"/>
      <c r="N1600" s="2" t="n"/>
      <c r="O1600" s="2" t="inlineStr">
        <is>
          <t>07:25</t>
        </is>
      </c>
      <c r="P1600" s="2" t="inlineStr">
        <is>
          <t>BARBOSA, LUCAS</t>
        </is>
      </c>
      <c r="Q1600" s="2" t="inlineStr">
        <is>
          <t>15/08/2026 13:25 BRT</t>
        </is>
      </c>
      <c r="R1600" s="2" t="inlineStr">
        <is>
          <t>lucas.barbosa@dellys.com.br</t>
        </is>
      </c>
      <c r="S1600" s="2" t="inlineStr">
        <is>
          <t>13/08/2026 10:43 BRT</t>
        </is>
      </c>
      <c r="T1600" s="2" t="inlineStr">
        <is>
          <t>routearchiveprocess</t>
        </is>
      </c>
      <c r="U1600" s="2" t="n"/>
      <c r="V1600" s="2" t="inlineStr">
        <is>
          <t>VUC</t>
        </is>
      </c>
      <c r="W1600" s="2" t="inlineStr">
        <is>
          <t>13/08/2026 - EXPRESSA</t>
        </is>
      </c>
      <c r="X1600" s="2" t="inlineStr">
        <is>
          <t>Pendente</t>
        </is>
      </c>
      <c r="Y1600" s="11">
        <f>IFERROR(F1600/H1600,"")</f>
        <v/>
      </c>
      <c r="Z1600" t="inlineStr">
        <is>
          <t>13/08</t>
        </is>
      </c>
      <c r="AA1600" t="inlineStr">
        <is>
          <t>AGO/S3</t>
        </is>
      </c>
    </row>
    <row r="1601" ht="15.75" customHeight="1">
      <c r="A1601" s="2" t="inlineStr">
        <is>
          <t>DF2</t>
        </is>
      </c>
      <c r="B1601" s="2" t="inlineStr">
        <is>
          <t>RGB(0,128,0)</t>
        </is>
      </c>
      <c r="C1601" s="2" t="inlineStr">
        <is>
          <t>EXP-SAMAMBAIA</t>
        </is>
      </c>
      <c r="D1601" s="8" t="n">
        <v>19</v>
      </c>
      <c r="E1601" s="8" t="n">
        <v>19</v>
      </c>
      <c r="F1601" s="9" t="n">
        <v>1033.8253</v>
      </c>
      <c r="G1601" s="9" t="n">
        <v>18876.1</v>
      </c>
      <c r="H1601" s="9" t="n">
        <v>2200</v>
      </c>
      <c r="I1601" s="2" t="inlineStr">
        <is>
          <t>QGA0J27</t>
        </is>
      </c>
      <c r="J1601" s="2" t="inlineStr">
        <is>
          <t>&lt;&gt;, WELTON BENTO DA SILVA</t>
        </is>
      </c>
      <c r="K1601" s="10" t="n">
        <v>122.74</v>
      </c>
      <c r="L1601" s="2" t="n"/>
      <c r="M1601" s="2" t="n"/>
      <c r="N1601" s="2" t="n"/>
      <c r="O1601" s="2" t="inlineStr">
        <is>
          <t>07:24</t>
        </is>
      </c>
      <c r="P1601" s="2" t="inlineStr">
        <is>
          <t>BARBOSA, LUCAS</t>
        </is>
      </c>
      <c r="Q1601" s="2" t="inlineStr">
        <is>
          <t>16/08/2026 13:26 BRT</t>
        </is>
      </c>
      <c r="R1601" s="2" t="inlineStr">
        <is>
          <t>lucas.barbosa@dellys.com.br</t>
        </is>
      </c>
      <c r="S1601" s="2" t="inlineStr">
        <is>
          <t>14/08/2026 10:43 BRT</t>
        </is>
      </c>
      <c r="T1601" s="2" t="inlineStr">
        <is>
          <t>routearchiveprocess</t>
        </is>
      </c>
      <c r="U1601" s="2" t="n"/>
      <c r="V1601" s="2" t="inlineStr">
        <is>
          <t>VUC</t>
        </is>
      </c>
      <c r="W1601" s="2" t="inlineStr">
        <is>
          <t>14/08/2026 - EXPRESSA</t>
        </is>
      </c>
      <c r="X1601" s="2" t="inlineStr">
        <is>
          <t>Pendente</t>
        </is>
      </c>
      <c r="Y1601" s="11">
        <f>IFERROR(F1601/H1601,"")</f>
        <v/>
      </c>
      <c r="Z1601" t="inlineStr">
        <is>
          <t>14/08</t>
        </is>
      </c>
      <c r="AA1601" t="inlineStr">
        <is>
          <t>AGO/S3</t>
        </is>
      </c>
    </row>
    <row r="1602" ht="15.75" customHeight="1">
      <c r="A1602" s="2" t="inlineStr">
        <is>
          <t>DF18</t>
        </is>
      </c>
      <c r="B1602" s="2" t="inlineStr">
        <is>
          <t>RGB(0,128,0)</t>
        </is>
      </c>
      <c r="C1602" s="2" t="inlineStr">
        <is>
          <t xml:space="preserve">EXP-TAGUATINGA </t>
        </is>
      </c>
      <c r="D1602" s="8" t="n">
        <v>14</v>
      </c>
      <c r="E1602" s="8" t="n">
        <v>14</v>
      </c>
      <c r="F1602" s="9" t="n">
        <v>1052.318</v>
      </c>
      <c r="G1602" s="9" t="n">
        <v>19308.43</v>
      </c>
      <c r="H1602" s="9" t="n">
        <v>2200</v>
      </c>
      <c r="I1602" s="2" t="inlineStr">
        <is>
          <t>QGA0J27</t>
        </is>
      </c>
      <c r="J1602" s="2" t="inlineStr">
        <is>
          <t>&lt;&gt;, WELTON BENTO DA SILVA</t>
        </is>
      </c>
      <c r="K1602" s="10" t="n">
        <v>107.77</v>
      </c>
      <c r="L1602" s="2" t="n"/>
      <c r="M1602" s="2" t="n"/>
      <c r="N1602" s="2" t="n"/>
      <c r="O1602" s="2" t="inlineStr">
        <is>
          <t>06:17</t>
        </is>
      </c>
      <c r="P1602" s="2" t="inlineStr">
        <is>
          <t>BARBOSA, LUCAS</t>
        </is>
      </c>
      <c r="Q1602" s="2" t="inlineStr">
        <is>
          <t>19/08/2026 13:57 BRT</t>
        </is>
      </c>
      <c r="R1602" s="2" t="inlineStr">
        <is>
          <t>lucas.barbosa@dellys.com.br</t>
        </is>
      </c>
      <c r="S1602" s="2" t="inlineStr">
        <is>
          <t>18/08/2026 10:44 BRT</t>
        </is>
      </c>
      <c r="T1602" s="2" t="inlineStr">
        <is>
          <t>routearchiveprocess</t>
        </is>
      </c>
      <c r="U1602" s="2" t="n"/>
      <c r="V1602" s="2" t="inlineStr">
        <is>
          <t>VUC</t>
        </is>
      </c>
      <c r="W1602" s="2" t="inlineStr">
        <is>
          <t>18/08/2026 - EXPRESSA</t>
        </is>
      </c>
      <c r="X1602" s="2" t="inlineStr">
        <is>
          <t>Concluída</t>
        </is>
      </c>
      <c r="Y1602" s="11">
        <f>IFERROR(F1602/H1602,"")</f>
        <v/>
      </c>
      <c r="Z1602" t="inlineStr">
        <is>
          <t>18/08</t>
        </is>
      </c>
      <c r="AA1602" t="inlineStr">
        <is>
          <t>AGO/S4</t>
        </is>
      </c>
    </row>
    <row r="1603" ht="15.75" customHeight="1">
      <c r="A1603" s="2" t="inlineStr">
        <is>
          <t>DF3</t>
        </is>
      </c>
      <c r="B1603" s="2" t="inlineStr">
        <is>
          <t>RGB(255,140,0)</t>
        </is>
      </c>
      <c r="C1603" s="2" t="inlineStr">
        <is>
          <t>EXP-SAMAMBAIA</t>
        </is>
      </c>
      <c r="D1603" s="8" t="n">
        <v>19</v>
      </c>
      <c r="E1603" s="8" t="n">
        <v>19</v>
      </c>
      <c r="F1603" s="9" t="n">
        <v>1086.2707</v>
      </c>
      <c r="G1603" s="9" t="n">
        <v>16710.98</v>
      </c>
      <c r="H1603" s="9" t="n">
        <v>2200</v>
      </c>
      <c r="I1603" s="2" t="inlineStr">
        <is>
          <t>QGA0J27</t>
        </is>
      </c>
      <c r="J1603" s="2" t="inlineStr">
        <is>
          <t>&lt;&gt;, WELTON BENTO DA SILVA</t>
        </is>
      </c>
      <c r="K1603" s="10" t="n">
        <v>84</v>
      </c>
      <c r="L1603" s="2" t="n"/>
      <c r="M1603" s="2" t="n"/>
      <c r="N1603" s="2" t="n"/>
      <c r="O1603" s="2" t="inlineStr">
        <is>
          <t>06:47</t>
        </is>
      </c>
      <c r="P1603" s="2" t="inlineStr">
        <is>
          <t>BARBOSA, LUCAS</t>
        </is>
      </c>
      <c r="Q1603" s="2" t="inlineStr">
        <is>
          <t>30/08/2026 12:54 BRT</t>
        </is>
      </c>
      <c r="R1603" s="2" t="inlineStr">
        <is>
          <t>lucas.barbosa@dellys.com.br</t>
        </is>
      </c>
      <c r="S1603" s="2" t="inlineStr">
        <is>
          <t>28/08/2026 10:44 BRT</t>
        </is>
      </c>
      <c r="T1603" s="2" t="inlineStr">
        <is>
          <t>routearchiveprocess</t>
        </is>
      </c>
      <c r="U1603" s="2" t="n"/>
      <c r="V1603" s="2" t="inlineStr">
        <is>
          <t>VUC</t>
        </is>
      </c>
      <c r="W1603" s="2" t="inlineStr">
        <is>
          <t>28/08/2026 - EXPRESSA</t>
        </is>
      </c>
      <c r="X1603" s="2" t="inlineStr">
        <is>
          <t>Pendente</t>
        </is>
      </c>
      <c r="Y1603" s="11">
        <f>IFERROR(F1603/H1603,"")</f>
        <v/>
      </c>
      <c r="Z1603" t="inlineStr">
        <is>
          <t>28/08</t>
        </is>
      </c>
      <c r="AA1603" t="inlineStr">
        <is>
          <t>AGO/S5</t>
        </is>
      </c>
    </row>
    <row r="1604" ht="15.75" customHeight="1">
      <c r="A1604" s="2" t="inlineStr">
        <is>
          <t>DF15</t>
        </is>
      </c>
      <c r="B1604" s="2" t="inlineStr">
        <is>
          <t>RGB(210,105,30)</t>
        </is>
      </c>
      <c r="C1604" s="2" t="inlineStr">
        <is>
          <t>EXP-CRUZEIRO-SUDOESTE-SAAN</t>
        </is>
      </c>
      <c r="D1604" s="8" t="n">
        <v>7</v>
      </c>
      <c r="E1604" s="8" t="n">
        <v>7</v>
      </c>
      <c r="F1604" s="9" t="n">
        <v>1442.193</v>
      </c>
      <c r="G1604" s="9" t="n">
        <v>16336.64</v>
      </c>
      <c r="H1604" s="9" t="n">
        <v>2200</v>
      </c>
      <c r="I1604" s="2" t="inlineStr">
        <is>
          <t>QGA0J27</t>
        </is>
      </c>
      <c r="J1604" s="2" t="inlineStr">
        <is>
          <t>&lt;&gt;, WELTON BENTO DA SILVA</t>
        </is>
      </c>
      <c r="K1604" s="10" t="n">
        <v>81.69</v>
      </c>
      <c r="L1604" s="2" t="n"/>
      <c r="M1604" s="2" t="n"/>
      <c r="N1604" s="2" t="n"/>
      <c r="O1604" s="2" t="inlineStr">
        <is>
          <t>04:21</t>
        </is>
      </c>
      <c r="P1604" s="2" t="inlineStr">
        <is>
          <t>BARBOSA, LUCAS</t>
        </is>
      </c>
      <c r="Q1604" s="2" t="inlineStr">
        <is>
          <t>03/09/2026 10:24 BRT</t>
        </is>
      </c>
      <c r="R1604" s="2" t="inlineStr">
        <is>
          <t>lucas.barbosa@dellys.com.br</t>
        </is>
      </c>
      <c r="S1604" s="2" t="inlineStr">
        <is>
          <t>01/09/2026 10:42 BRT</t>
        </is>
      </c>
      <c r="T1604" s="2" t="inlineStr">
        <is>
          <t>routearchiveprocess</t>
        </is>
      </c>
      <c r="U1604" s="2" t="n"/>
      <c r="V1604" s="2" t="inlineStr">
        <is>
          <t>VUC</t>
        </is>
      </c>
      <c r="W1604" s="2" t="inlineStr">
        <is>
          <t>01/09/2026 - EXPRESSA</t>
        </is>
      </c>
      <c r="X1604" s="2" t="inlineStr">
        <is>
          <t>Pendente</t>
        </is>
      </c>
      <c r="Y1604" s="11">
        <f>IFERROR(F1604/H1604,"")</f>
        <v/>
      </c>
      <c r="Z1604" t="inlineStr">
        <is>
          <t>01/09</t>
        </is>
      </c>
      <c r="AA1604" t="inlineStr">
        <is>
          <t>SET/S1</t>
        </is>
      </c>
    </row>
    <row r="1605" ht="15.75" customHeight="1">
      <c r="A1605" s="2" t="inlineStr">
        <is>
          <t>DF102</t>
        </is>
      </c>
      <c r="B1605" s="2" t="inlineStr">
        <is>
          <t>RGB(233,150,122)</t>
        </is>
      </c>
      <c r="C1605" s="2" t="inlineStr">
        <is>
          <t>DF-SAMAMBAIA-CEILANDIA-PRIMOR</t>
        </is>
      </c>
      <c r="D1605" s="8" t="n">
        <v>6</v>
      </c>
      <c r="E1605" s="8" t="n">
        <v>11</v>
      </c>
      <c r="F1605" s="9" t="n">
        <v>1030.2961</v>
      </c>
      <c r="G1605" s="9" t="n">
        <v>26805.73</v>
      </c>
      <c r="H1605" s="9" t="n">
        <v>2200</v>
      </c>
      <c r="I1605" s="2" t="inlineStr">
        <is>
          <t>QGA0J27</t>
        </is>
      </c>
      <c r="J1605" s="2" t="inlineStr">
        <is>
          <t>&lt;&gt;, WELTON BENTO DA SILVA</t>
        </is>
      </c>
      <c r="K1605" s="10" t="n">
        <v>64.87</v>
      </c>
      <c r="L1605" s="2" t="n"/>
      <c r="M1605" s="2" t="n"/>
      <c r="N1605" s="2" t="n"/>
      <c r="O1605" s="2" t="inlineStr">
        <is>
          <t>04:25</t>
        </is>
      </c>
      <c r="P1605" s="2" t="inlineStr">
        <is>
          <t>ANALISTA DE ROTEIRIZAÇÃO, THAWANNY</t>
        </is>
      </c>
      <c r="Q1605" s="2" t="inlineStr">
        <is>
          <t>03/09/2026 16:44 BRT</t>
        </is>
      </c>
      <c r="R1605" s="2" t="inlineStr">
        <is>
          <t>thawanny.macedo@dellys.com.br</t>
        </is>
      </c>
      <c r="S1605" s="2" t="inlineStr">
        <is>
          <t>01/09/2026 11:26 BRT</t>
        </is>
      </c>
      <c r="T1605" s="2" t="inlineStr">
        <is>
          <t>routearchiveprocess</t>
        </is>
      </c>
      <c r="U1605" s="2" t="n"/>
      <c r="V1605" s="2" t="inlineStr">
        <is>
          <t>VUC</t>
        </is>
      </c>
      <c r="W1605" s="2" t="inlineStr">
        <is>
          <t>02/09/2026 - ROTEIRIZAÇÃO DF/GO QUARTA-FEIRA</t>
        </is>
      </c>
      <c r="X1605" s="2" t="inlineStr">
        <is>
          <t>Concluída</t>
        </is>
      </c>
      <c r="Y1605" s="11">
        <f>IFERROR(F1605/H1605,"")</f>
        <v/>
      </c>
      <c r="Z1605" t="inlineStr">
        <is>
          <t>02/09</t>
        </is>
      </c>
      <c r="AA1605" t="inlineStr">
        <is>
          <t>SET/S1</t>
        </is>
      </c>
    </row>
    <row r="1606" ht="15.75" customHeight="1">
      <c r="A1606" s="2" t="inlineStr">
        <is>
          <t>DF2</t>
        </is>
      </c>
      <c r="B1606" s="2" t="inlineStr">
        <is>
          <t>RGB(0,128,0)</t>
        </is>
      </c>
      <c r="C1606" s="2" t="inlineStr">
        <is>
          <t>EXP-SAMAMBAIA-CEILANDIA</t>
        </is>
      </c>
      <c r="D1606" s="8" t="n">
        <v>16</v>
      </c>
      <c r="E1606" s="8" t="n">
        <v>16</v>
      </c>
      <c r="F1606" s="9" t="n">
        <v>957.146</v>
      </c>
      <c r="G1606" s="9" t="n">
        <v>17317.09</v>
      </c>
      <c r="H1606" s="9" t="n">
        <v>2200</v>
      </c>
      <c r="I1606" s="2" t="inlineStr">
        <is>
          <t>QGA0J27</t>
        </is>
      </c>
      <c r="J1606" s="2" t="inlineStr">
        <is>
          <t>&lt;&gt;, WELTON BENTO DA SILVA</t>
        </is>
      </c>
      <c r="K1606" s="10" t="n">
        <v>133.27</v>
      </c>
      <c r="L1606" s="2" t="n"/>
      <c r="M1606" s="2" t="n"/>
      <c r="N1606" s="2" t="n"/>
      <c r="O1606" s="2" t="inlineStr">
        <is>
          <t>07:16</t>
        </is>
      </c>
      <c r="P1606" s="2" t="inlineStr">
        <is>
          <t>ANALISTA DE ROTEIRIZAÇÃO, THAWANNY</t>
        </is>
      </c>
      <c r="Q1606" s="2" t="inlineStr">
        <is>
          <t>04/09/2026 15:04 BRT</t>
        </is>
      </c>
      <c r="R1606" s="2" t="inlineStr">
        <is>
          <t>thawanny.macedo@dellys.com.br</t>
        </is>
      </c>
      <c r="S1606" s="2" t="inlineStr">
        <is>
          <t>03/09/2026 10:40 BRT</t>
        </is>
      </c>
      <c r="T1606" s="2" t="inlineStr">
        <is>
          <t>routearchiveprocess</t>
        </is>
      </c>
      <c r="U1606" s="2" t="n"/>
      <c r="V1606" s="2" t="inlineStr">
        <is>
          <t>VUC</t>
        </is>
      </c>
      <c r="W1606" s="2" t="inlineStr">
        <is>
          <t>03/09/2026 - ROTEIRIZAÇÃO EXPRESSA</t>
        </is>
      </c>
      <c r="X1606" s="2" t="inlineStr">
        <is>
          <t>Concluída</t>
        </is>
      </c>
      <c r="Y1606" s="11">
        <f>IFERROR(F1606/H1606,"")</f>
        <v/>
      </c>
      <c r="Z1606" t="inlineStr">
        <is>
          <t>03/09</t>
        </is>
      </c>
      <c r="AA1606" t="inlineStr">
        <is>
          <t>SET/S1</t>
        </is>
      </c>
    </row>
    <row r="1607" ht="15.75" customHeight="1">
      <c r="A1607" s="2" t="inlineStr">
        <is>
          <t>DF5</t>
        </is>
      </c>
      <c r="B1607" s="2" t="inlineStr">
        <is>
          <t>RGB(255,105,180)</t>
        </is>
      </c>
      <c r="C1607" s="2" t="inlineStr">
        <is>
          <t>VAL-LUZIANIA</t>
        </is>
      </c>
      <c r="D1607" s="8" t="n">
        <v>21</v>
      </c>
      <c r="E1607" s="8" t="n">
        <v>22</v>
      </c>
      <c r="F1607" s="9" t="n">
        <v>1163.7521</v>
      </c>
      <c r="G1607" s="9" t="n">
        <v>19798.34</v>
      </c>
      <c r="H1607" s="9" t="n">
        <v>2200</v>
      </c>
      <c r="I1607" s="2" t="inlineStr">
        <is>
          <t>QGA0J27</t>
        </is>
      </c>
      <c r="J1607" s="2" t="inlineStr">
        <is>
          <t>&lt;&gt;, WELTON BENTO DA SILVA</t>
        </is>
      </c>
      <c r="K1607" s="10" t="n">
        <v>185.33</v>
      </c>
      <c r="L1607" s="2" t="n"/>
      <c r="M1607" s="2" t="n"/>
      <c r="N1607" s="2" t="n"/>
      <c r="O1607" s="2" t="inlineStr">
        <is>
          <t>08:44</t>
        </is>
      </c>
      <c r="P1607" s="2" t="inlineStr">
        <is>
          <t>ANALISTA DE ROTEIRIZAÇÃO, THAWANNY</t>
        </is>
      </c>
      <c r="Q1607" s="2" t="inlineStr">
        <is>
          <t>06/09/2026 14:52 BRT</t>
        </is>
      </c>
      <c r="R1607" s="2" t="inlineStr">
        <is>
          <t>thawanny.macedo@dellys.com.br</t>
        </is>
      </c>
      <c r="S1607" s="2" t="inlineStr">
        <is>
          <t>03/09/2026 18:28 BRT</t>
        </is>
      </c>
      <c r="T1607" s="2" t="inlineStr">
        <is>
          <t>routearchiveprocess</t>
        </is>
      </c>
      <c r="U1607" s="2" t="n"/>
      <c r="V1607" s="2" t="inlineStr">
        <is>
          <t>VUC</t>
        </is>
      </c>
      <c r="W1607" s="2" t="inlineStr">
        <is>
          <t>04/09/2026 - ROTEIRIZAÇÃO GO/DF SEXTA-FEIRA</t>
        </is>
      </c>
      <c r="X1607" s="2" t="inlineStr">
        <is>
          <t>Pendente</t>
        </is>
      </c>
      <c r="Y1607" s="11">
        <f>IFERROR(F1607/H1607,"")</f>
        <v/>
      </c>
      <c r="Z1607" t="inlineStr">
        <is>
          <t>04/09</t>
        </is>
      </c>
      <c r="AA1607" t="inlineStr">
        <is>
          <t>SET/S1</t>
        </is>
      </c>
    </row>
    <row r="1608" ht="15.75" customHeight="1">
      <c r="A1608" s="2" t="inlineStr">
        <is>
          <t>DF1</t>
        </is>
      </c>
      <c r="B1608" s="2" t="inlineStr">
        <is>
          <t>RGB(220,20,60)</t>
        </is>
      </c>
      <c r="C1608" s="2" t="inlineStr">
        <is>
          <t xml:space="preserve">CEILANDIA </t>
        </is>
      </c>
      <c r="D1608" s="8" t="n">
        <v>17</v>
      </c>
      <c r="E1608" s="8" t="n">
        <v>17</v>
      </c>
      <c r="F1608" s="9" t="n">
        <v>1180.3395</v>
      </c>
      <c r="G1608" s="9" t="n">
        <v>21056.93</v>
      </c>
      <c r="H1608" s="9" t="n">
        <v>2200</v>
      </c>
      <c r="I1608" s="2" t="inlineStr">
        <is>
          <t>QGA0J27</t>
        </is>
      </c>
      <c r="J1608" s="2" t="inlineStr">
        <is>
          <t>&lt;&gt;, WELTON BENTO DA SILVA</t>
        </is>
      </c>
      <c r="K1608" s="10" t="n">
        <v>92.09999999999999</v>
      </c>
      <c r="L1608" s="2" t="n"/>
      <c r="M1608" s="2" t="n"/>
      <c r="N1608" s="2" t="n"/>
      <c r="O1608" s="2" t="inlineStr">
        <is>
          <t>06:49</t>
        </is>
      </c>
      <c r="P1608" s="2" t="inlineStr">
        <is>
          <t>ANALISTA DE ROTEIRIZAÇÃO, THAWANNY</t>
        </is>
      </c>
      <c r="Q1608" s="2" t="inlineStr">
        <is>
          <t>07/09/2026 12:52 BRT</t>
        </is>
      </c>
      <c r="R1608" s="2" t="inlineStr">
        <is>
          <t>thawanny.macedo@dellys.com.br</t>
        </is>
      </c>
      <c r="S1608" s="2" t="inlineStr">
        <is>
          <t>04/09/2026 18:14 BRT</t>
        </is>
      </c>
      <c r="T1608" s="2" t="inlineStr">
        <is>
          <t>routearchiveprocess</t>
        </is>
      </c>
      <c r="U1608" s="2" t="n"/>
      <c r="V1608" s="2" t="inlineStr">
        <is>
          <t>VUC</t>
        </is>
      </c>
      <c r="W1608" s="2" t="inlineStr">
        <is>
          <t>05/09/2026 - ROTEIRIZAÇÃO GO/DF SÁBADO</t>
        </is>
      </c>
      <c r="X1608" s="2" t="inlineStr">
        <is>
          <t>Pendente</t>
        </is>
      </c>
      <c r="Y1608" s="11">
        <f>IFERROR(F1608/H1608,"")</f>
        <v/>
      </c>
      <c r="Z1608" t="inlineStr">
        <is>
          <t>05/09</t>
        </is>
      </c>
      <c r="AA1608" t="inlineStr">
        <is>
          <t>SET/S1</t>
        </is>
      </c>
    </row>
    <row r="1609" ht="15.75" customHeight="1">
      <c r="A1609" s="2" t="inlineStr">
        <is>
          <t>DF104</t>
        </is>
      </c>
      <c r="B1609" s="2" t="inlineStr">
        <is>
          <t>RGB(0,0,255)</t>
        </is>
      </c>
      <c r="C1609" s="2" t="inlineStr">
        <is>
          <t>DF-CLUB SUL-MANGAI</t>
        </is>
      </c>
      <c r="D1609" s="8" t="n">
        <v>4</v>
      </c>
      <c r="E1609" s="8" t="n">
        <v>4</v>
      </c>
      <c r="F1609" s="9" t="n">
        <v>1473.45</v>
      </c>
      <c r="G1609" s="9" t="n">
        <v>58309.18</v>
      </c>
      <c r="H1609" s="9" t="n">
        <v>2200</v>
      </c>
      <c r="I1609" s="2" t="inlineStr">
        <is>
          <t>QGA0J27</t>
        </is>
      </c>
      <c r="J1609" s="2" t="inlineStr">
        <is>
          <t>&lt;&gt;, WELTON BENTO DA SILVA</t>
        </is>
      </c>
      <c r="K1609" s="10" t="n">
        <v>99</v>
      </c>
      <c r="L1609" s="2" t="n"/>
      <c r="M1609" s="2" t="n"/>
      <c r="N1609" s="2" t="n"/>
      <c r="O1609" s="2" t="inlineStr">
        <is>
          <t>03:59</t>
        </is>
      </c>
      <c r="P1609" s="2" t="inlineStr">
        <is>
          <t>ANALISTA DE ROTEIRIZAÇÃO, THAWANNY</t>
        </is>
      </c>
      <c r="Q1609" s="2" t="inlineStr">
        <is>
          <t>10/09/2026 09:33 BRT</t>
        </is>
      </c>
      <c r="R1609" s="2" t="inlineStr">
        <is>
          <t>thawanny.macedo@dellys.com.br</t>
        </is>
      </c>
      <c r="S1609" s="2" t="inlineStr">
        <is>
          <t>08/09/2026 18:05 BRT</t>
        </is>
      </c>
      <c r="T1609" s="2" t="inlineStr">
        <is>
          <t>routearchiveprocess</t>
        </is>
      </c>
      <c r="U1609" s="2" t="n"/>
      <c r="V1609" s="2" t="inlineStr">
        <is>
          <t>VUC</t>
        </is>
      </c>
      <c r="W1609" s="2" t="inlineStr">
        <is>
          <t>09/09/2026 - ROTEIRIZAÇÃO DF/GO QUARTA-FEIRA</t>
        </is>
      </c>
      <c r="X1609" s="2" t="inlineStr">
        <is>
          <t>Concluída</t>
        </is>
      </c>
      <c r="Y1609" s="11">
        <f>IFERROR(F1609/H1609,"")</f>
        <v/>
      </c>
      <c r="Z1609" t="inlineStr">
        <is>
          <t>09/09</t>
        </is>
      </c>
      <c r="AA1609" t="inlineStr">
        <is>
          <t>SET/S2</t>
        </is>
      </c>
    </row>
    <row r="1610" ht="15.75" customHeight="1">
      <c r="A1610" s="2" t="inlineStr">
        <is>
          <t>DF2</t>
        </is>
      </c>
      <c r="B1610" s="2" t="inlineStr">
        <is>
          <t>RGB(0,128,0)</t>
        </is>
      </c>
      <c r="C1610" s="2" t="inlineStr">
        <is>
          <t>EXP-SAMAMBAIA</t>
        </is>
      </c>
      <c r="D1610" s="8" t="n">
        <v>19</v>
      </c>
      <c r="E1610" s="8" t="n">
        <v>19</v>
      </c>
      <c r="F1610" s="9" t="n">
        <v>1312.7028</v>
      </c>
      <c r="G1610" s="9" t="n">
        <v>19520.36</v>
      </c>
      <c r="H1610" s="9" t="n">
        <v>2200</v>
      </c>
      <c r="I1610" s="2" t="inlineStr">
        <is>
          <t>QGA0J27</t>
        </is>
      </c>
      <c r="J1610" s="2" t="inlineStr">
        <is>
          <t>&lt;&gt;, WELTON BENTO DA SILVA</t>
        </is>
      </c>
      <c r="K1610" s="10" t="n">
        <v>230.59</v>
      </c>
      <c r="L1610" s="2" t="n"/>
      <c r="M1610" s="2" t="n"/>
      <c r="N1610" s="2" t="n"/>
      <c r="O1610" s="2" t="inlineStr">
        <is>
          <t>09:39</t>
        </is>
      </c>
      <c r="P1610" s="2" t="inlineStr">
        <is>
          <t>ANALISTA DE ROTEIRIZAÇÃO, THAWANNY</t>
        </is>
      </c>
      <c r="Q1610" s="2" t="inlineStr">
        <is>
          <t>10/09/2026 10:03 BRT</t>
        </is>
      </c>
      <c r="R1610" s="2" t="inlineStr">
        <is>
          <t>thawanny.macedo@dellys.com.br</t>
        </is>
      </c>
      <c r="S1610" s="2" t="inlineStr">
        <is>
          <t>09/09/2026 11:07 BRT</t>
        </is>
      </c>
      <c r="T1610" s="2" t="inlineStr">
        <is>
          <t>routearchiveprocess</t>
        </is>
      </c>
      <c r="U1610" s="2" t="n"/>
      <c r="V1610" s="2" t="inlineStr">
        <is>
          <t>VUC</t>
        </is>
      </c>
      <c r="W1610" s="2" t="inlineStr">
        <is>
          <t>09/09/2026 - ROTEIRIZAÇÃO EXPRESSA</t>
        </is>
      </c>
      <c r="X1610" s="2" t="inlineStr">
        <is>
          <t>Concluída</t>
        </is>
      </c>
      <c r="Y1610" s="11">
        <f>IFERROR(F1610/H1610,"")</f>
        <v/>
      </c>
      <c r="Z1610" t="inlineStr">
        <is>
          <t>09/09</t>
        </is>
      </c>
      <c r="AA1610" t="inlineStr">
        <is>
          <t>SET/S2</t>
        </is>
      </c>
    </row>
    <row r="1611" ht="15.75" customHeight="1">
      <c r="A1611" s="2" t="inlineStr">
        <is>
          <t>DF2</t>
        </is>
      </c>
      <c r="B1611" s="2" t="inlineStr">
        <is>
          <t>RGB(0,128,0)</t>
        </is>
      </c>
      <c r="C1611" s="2" t="inlineStr">
        <is>
          <t>EXP-SAMAMBAIA-CEILANDIA</t>
        </is>
      </c>
      <c r="D1611" s="8" t="n">
        <v>16</v>
      </c>
      <c r="E1611" s="8" t="n">
        <v>16</v>
      </c>
      <c r="F1611" s="9" t="n">
        <v>863.1313</v>
      </c>
      <c r="G1611" s="9" t="n">
        <v>19633.87</v>
      </c>
      <c r="H1611" s="9" t="n">
        <v>2200</v>
      </c>
      <c r="I1611" s="2" t="inlineStr">
        <is>
          <t>QGA0J27</t>
        </is>
      </c>
      <c r="J1611" s="2" t="inlineStr">
        <is>
          <t>&lt;&gt;, WELTON BENTO DA SILVA</t>
        </is>
      </c>
      <c r="K1611" s="10" t="n">
        <v>79.55</v>
      </c>
      <c r="L1611" s="2" t="n"/>
      <c r="M1611" s="2" t="n"/>
      <c r="N1611" s="2" t="n"/>
      <c r="O1611" s="2" t="inlineStr">
        <is>
          <t>05:22</t>
        </is>
      </c>
      <c r="P1611" s="2" t="inlineStr">
        <is>
          <t>ANALISTA DE ROTEIRIZAÇÃO, THAWANNY</t>
        </is>
      </c>
      <c r="Q1611" s="2" t="inlineStr">
        <is>
          <t>11/09/2026 08:13 BRT</t>
        </is>
      </c>
      <c r="R1611" s="2" t="inlineStr">
        <is>
          <t>thawanny.macedo@dellys.com.br</t>
        </is>
      </c>
      <c r="S1611" s="2" t="inlineStr">
        <is>
          <t>10/09/2026 10:48 BRT</t>
        </is>
      </c>
      <c r="T1611" s="2" t="inlineStr">
        <is>
          <t>routearchiveprocess</t>
        </is>
      </c>
      <c r="U1611" s="2" t="n"/>
      <c r="V1611" s="2" t="inlineStr">
        <is>
          <t>VUC</t>
        </is>
      </c>
      <c r="W1611" s="2" t="inlineStr">
        <is>
          <t>10/09/2026 - ROTEIRIZAÇÃO EXPRESSA</t>
        </is>
      </c>
      <c r="X1611" s="2" t="inlineStr">
        <is>
          <t>Concluída</t>
        </is>
      </c>
      <c r="Y1611" s="11">
        <f>IFERROR(F1611/H1611,"")</f>
        <v/>
      </c>
      <c r="Z1611" t="inlineStr">
        <is>
          <t>10/09</t>
        </is>
      </c>
      <c r="AA1611" t="inlineStr">
        <is>
          <t>SET/S2</t>
        </is>
      </c>
    </row>
    <row r="1612" ht="15.75" customHeight="1">
      <c r="A1612" s="2" t="inlineStr">
        <is>
          <t>MT1</t>
        </is>
      </c>
      <c r="B1612" s="2" t="inlineStr">
        <is>
          <t>RGB(0,0,255)</t>
        </is>
      </c>
      <c r="C1612" s="2" t="inlineStr">
        <is>
          <t>MT-VZG-DRP</t>
        </is>
      </c>
      <c r="D1612" s="8" t="n">
        <v>1</v>
      </c>
      <c r="E1612" s="8" t="n">
        <v>1</v>
      </c>
      <c r="F1612" s="9" t="n">
        <v>21590.7679</v>
      </c>
      <c r="G1612" s="9" t="n">
        <v>216009.49</v>
      </c>
      <c r="H1612" s="9" t="n">
        <v>14000</v>
      </c>
      <c r="I1612" s="2" t="inlineStr">
        <is>
          <t>QJM9D49</t>
        </is>
      </c>
      <c r="J1612" s="2" t="inlineStr">
        <is>
          <t>&lt;&gt;, SERGIO ROBERTO CARDOSO PEREIRA</t>
        </is>
      </c>
      <c r="K1612" s="10" t="n">
        <v>1848.07</v>
      </c>
      <c r="L1612" s="2" t="n"/>
      <c r="M1612" s="2" t="n"/>
      <c r="N1612" s="2" t="n"/>
      <c r="O1612" s="2" t="inlineStr">
        <is>
          <t>52:38</t>
        </is>
      </c>
      <c r="P1612" s="2" t="inlineStr">
        <is>
          <t>ANALISTA DE ROTEIRIZAÇÃO, THAWANNY</t>
        </is>
      </c>
      <c r="Q1612" s="2" t="inlineStr">
        <is>
          <t>18/08/2026 10:46 BRT</t>
        </is>
      </c>
      <c r="R1612" s="2" t="inlineStr">
        <is>
          <t>thawanny.macedo@dellys.com.br</t>
        </is>
      </c>
      <c r="S1612" s="2" t="inlineStr">
        <is>
          <t>13/08/2026 22:26 BRT</t>
        </is>
      </c>
      <c r="T1612" s="2" t="inlineStr">
        <is>
          <t>routearchiveprocess</t>
        </is>
      </c>
      <c r="U1612" s="2" t="n"/>
      <c r="V1612" s="2" t="inlineStr">
        <is>
          <t>TRUCK-I</t>
        </is>
      </c>
      <c r="W1612" s="2" t="inlineStr">
        <is>
          <t>14/08/2026 - ROTEIRIZAÇÃO GO/DF SEXTA-FEIRA</t>
        </is>
      </c>
      <c r="X1612" s="2" t="inlineStr">
        <is>
          <t>Pendente</t>
        </is>
      </c>
      <c r="Y1612" s="11">
        <f>IFERROR(F1612/H1612,"")</f>
        <v/>
      </c>
      <c r="Z1612" t="inlineStr">
        <is>
          <t>14/08</t>
        </is>
      </c>
      <c r="AA1612" t="inlineStr">
        <is>
          <t>AGO/S3</t>
        </is>
      </c>
    </row>
    <row r="1613" ht="15" customHeight="1">
      <c r="A1613" s="2" t="inlineStr">
        <is>
          <t>DF9</t>
        </is>
      </c>
      <c r="B1613" s="2" t="inlineStr">
        <is>
          <t>RGB(128,0,128)</t>
        </is>
      </c>
      <c r="C1613" s="2" t="inlineStr">
        <is>
          <t xml:space="preserve">CALDAS NOVAS-RIO QUENTE-BELA VISTA DE GOIAS </t>
        </is>
      </c>
      <c r="D1613" s="8" t="n">
        <v>30</v>
      </c>
      <c r="E1613" s="8" t="n">
        <v>36</v>
      </c>
      <c r="F1613" s="9" t="n">
        <v>1927.2631</v>
      </c>
      <c r="G1613" s="9" t="n">
        <v>39081.96</v>
      </c>
      <c r="H1613" s="9" t="n">
        <v>7500</v>
      </c>
      <c r="I1613" s="2" t="inlineStr">
        <is>
          <t>RBR7F40</t>
        </is>
      </c>
      <c r="J1613" s="2" t="inlineStr">
        <is>
          <t>&lt;&gt;, VANDILSON DA COSTA CARMO</t>
        </is>
      </c>
      <c r="K1613" s="10" t="n">
        <v>854.34</v>
      </c>
      <c r="L1613" s="2" t="n"/>
      <c r="M1613" s="2" t="n"/>
      <c r="N1613" s="2" t="n"/>
      <c r="O1613" s="2" t="inlineStr">
        <is>
          <t>17:35</t>
        </is>
      </c>
      <c r="P1613" s="2" t="inlineStr">
        <is>
          <t>ANALISTA DE ROTEIRIZAÇÃO, THAWANNY</t>
        </is>
      </c>
      <c r="Q1613" s="2" t="inlineStr">
        <is>
          <t>02/07/2026 11:01 BRT</t>
        </is>
      </c>
      <c r="R1613" s="2" t="inlineStr">
        <is>
          <t>thawanny.macedo@dellys.com.br</t>
        </is>
      </c>
      <c r="S1613" s="2" t="inlineStr">
        <is>
          <t>30/06/2026 18:52 BRT</t>
        </is>
      </c>
      <c r="T1613" s="2" t="inlineStr">
        <is>
          <t>routearchiveprocess</t>
        </is>
      </c>
      <c r="U1613" s="2" t="inlineStr">
        <is>
          <t>VANDILSON DA COSTA CARMO</t>
        </is>
      </c>
      <c r="V1613" s="2" t="inlineStr">
        <is>
          <t>TOCO-III</t>
        </is>
      </c>
      <c r="W1613" s="2" t="inlineStr">
        <is>
          <t>01/07/2026 - ROTEIRIZAÇÃO GO/DF QUARTA-FEIRA</t>
        </is>
      </c>
      <c r="X1613" s="2" t="inlineStr">
        <is>
          <t>Concluída</t>
        </is>
      </c>
      <c r="Y1613" s="11">
        <f>IFERROR(F1613/H1613,"")</f>
        <v/>
      </c>
      <c r="Z1613" t="inlineStr">
        <is>
          <t>01/07</t>
        </is>
      </c>
      <c r="AA1613" t="inlineStr">
        <is>
          <t>JUL/S1</t>
        </is>
      </c>
    </row>
    <row r="1614" ht="15.75" customHeight="1">
      <c r="A1614" s="2" t="inlineStr">
        <is>
          <t>DF5</t>
        </is>
      </c>
      <c r="B1614" s="2" t="inlineStr">
        <is>
          <t>RGB(255,105,180)</t>
        </is>
      </c>
      <c r="C1614" s="2" t="inlineStr">
        <is>
          <t xml:space="preserve">CALDAS NOVAS-RIO QUENTE-BELA VISTA DE GOIAS </t>
        </is>
      </c>
      <c r="D1614" s="8" t="n">
        <v>31</v>
      </c>
      <c r="E1614" s="8" t="n">
        <v>36</v>
      </c>
      <c r="F1614" s="9" t="n">
        <v>4346.6302</v>
      </c>
      <c r="G1614" s="9" t="n">
        <v>61153.1</v>
      </c>
      <c r="H1614" s="9" t="n">
        <v>7500</v>
      </c>
      <c r="I1614" s="2" t="inlineStr">
        <is>
          <t>RBR7F40</t>
        </is>
      </c>
      <c r="J1614" s="2" t="inlineStr">
        <is>
          <t>&lt;&gt;, VANDILSON DA COSTA CARMO</t>
        </is>
      </c>
      <c r="K1614" s="10" t="n">
        <v>650.65</v>
      </c>
      <c r="L1614" s="2" t="n"/>
      <c r="M1614" s="2" t="n"/>
      <c r="N1614" s="2" t="n"/>
      <c r="O1614" s="2" t="inlineStr">
        <is>
          <t>20:20</t>
        </is>
      </c>
      <c r="P1614" s="2" t="inlineStr">
        <is>
          <t>ANALISTA DE ROTEIRIZAÇÃO, THAWANNY</t>
        </is>
      </c>
      <c r="Q1614" s="2" t="inlineStr">
        <is>
          <t>03/07/2026 20:21 BRT</t>
        </is>
      </c>
      <c r="R1614" s="2" t="inlineStr">
        <is>
          <t>thawanny.macedo@dellys.com.br</t>
        </is>
      </c>
      <c r="S1614" s="2" t="inlineStr">
        <is>
          <t>02/07/2026 18:53 BRT</t>
        </is>
      </c>
      <c r="T1614" s="2" t="inlineStr">
        <is>
          <t>routearchiveprocess</t>
        </is>
      </c>
      <c r="U1614" s="2" t="inlineStr">
        <is>
          <t>VANDILSON DA COSTA CARMO</t>
        </is>
      </c>
      <c r="V1614" s="2" t="inlineStr">
        <is>
          <t>TOCO-III</t>
        </is>
      </c>
      <c r="W1614" s="2" t="inlineStr">
        <is>
          <t>03/07/2026 - ROTEIRIZAÇÃO GO/DF SEXTA-FEIRA</t>
        </is>
      </c>
      <c r="X1614" s="2" t="inlineStr">
        <is>
          <t>Concluída</t>
        </is>
      </c>
      <c r="Y1614" s="11">
        <f>IFERROR(F1614/H1614,"")</f>
        <v/>
      </c>
      <c r="Z1614" t="inlineStr">
        <is>
          <t>03/07</t>
        </is>
      </c>
      <c r="AA1614" t="inlineStr">
        <is>
          <t>JUL/S1</t>
        </is>
      </c>
    </row>
    <row r="1615" ht="15.75" customHeight="1">
      <c r="A1615" s="2" t="inlineStr">
        <is>
          <t>DF31</t>
        </is>
      </c>
      <c r="B1615" s="2" t="inlineStr">
        <is>
          <t>RGB(220,20,60)</t>
        </is>
      </c>
      <c r="C1615" s="2" t="inlineStr">
        <is>
          <t xml:space="preserve">CALDAS NOVAS-RIO QUENTE-BELA VISTA DE GOIAS </t>
        </is>
      </c>
      <c r="D1615" s="8" t="n">
        <v>43</v>
      </c>
      <c r="E1615" s="8" t="n">
        <v>50</v>
      </c>
      <c r="F1615" s="9" t="n">
        <v>2939.7619</v>
      </c>
      <c r="G1615" s="9" t="n">
        <v>58833.81</v>
      </c>
      <c r="H1615" s="9" t="n">
        <v>7500</v>
      </c>
      <c r="I1615" s="2" t="inlineStr">
        <is>
          <t>RBR7F40</t>
        </is>
      </c>
      <c r="J1615" s="2" t="inlineStr">
        <is>
          <t>&lt;&gt;, VANDILSON DA COSTA CARMO</t>
        </is>
      </c>
      <c r="K1615" s="10" t="n">
        <v>1076.33</v>
      </c>
      <c r="L1615" s="2" t="n"/>
      <c r="M1615" s="2" t="n"/>
      <c r="N1615" s="2" t="n"/>
      <c r="O1615" s="2" t="inlineStr">
        <is>
          <t>25:32</t>
        </is>
      </c>
      <c r="P1615" s="2" t="inlineStr">
        <is>
          <t>ANALISTA DE ROTEIRIZAÇÃO, THAWANNY</t>
        </is>
      </c>
      <c r="Q1615" s="2" t="inlineStr">
        <is>
          <t>08/07/2026 16:44 BRT</t>
        </is>
      </c>
      <c r="R1615" s="2" t="inlineStr">
        <is>
          <t>thawanny.macedo@dellys.com.br</t>
        </is>
      </c>
      <c r="S1615" s="2" t="inlineStr">
        <is>
          <t>06/07/2026 18:53 BRT</t>
        </is>
      </c>
      <c r="T1615" s="2" t="inlineStr">
        <is>
          <t>routearchiveprocess</t>
        </is>
      </c>
      <c r="U1615" s="2" t="inlineStr">
        <is>
          <t>VANDILSON DA COSTA CARMO</t>
        </is>
      </c>
      <c r="V1615" s="2" t="inlineStr">
        <is>
          <t>TOCO-III</t>
        </is>
      </c>
      <c r="W1615" s="2" t="inlineStr">
        <is>
          <t>07/07/2026 - ROTEIRIZAÇÃO GO/DF TERÇA-FEIRA</t>
        </is>
      </c>
      <c r="X1615" s="2" t="inlineStr">
        <is>
          <t>Concluída</t>
        </is>
      </c>
      <c r="Y1615" s="11">
        <f>IFERROR(F1615/H1615,"")</f>
        <v/>
      </c>
      <c r="Z1615" t="inlineStr">
        <is>
          <t>07/07</t>
        </is>
      </c>
      <c r="AA1615" t="inlineStr">
        <is>
          <t>JUL/S2</t>
        </is>
      </c>
    </row>
    <row r="1616" ht="15.75" customHeight="1">
      <c r="A1616" s="2" t="inlineStr">
        <is>
          <t>DF15</t>
        </is>
      </c>
      <c r="B1616" s="2" t="inlineStr">
        <is>
          <t>RGB(210,105,30)</t>
        </is>
      </c>
      <c r="C1616" s="2" t="inlineStr">
        <is>
          <t xml:space="preserve">CALDAS NOVAS-RIO QUENTE-BELA VISTA DE GOIAS </t>
        </is>
      </c>
      <c r="D1616" s="8" t="n">
        <v>33</v>
      </c>
      <c r="E1616" s="8" t="n">
        <v>38</v>
      </c>
      <c r="F1616" s="9" t="n">
        <v>4683.7439</v>
      </c>
      <c r="G1616" s="9" t="n">
        <v>78860.39999999999</v>
      </c>
      <c r="H1616" s="9" t="n">
        <v>7500</v>
      </c>
      <c r="I1616" s="2" t="inlineStr">
        <is>
          <t>RBR7F40</t>
        </is>
      </c>
      <c r="J1616" s="2" t="inlineStr">
        <is>
          <t>&lt;&gt;, VANDILSON DA COSTA CARMO</t>
        </is>
      </c>
      <c r="K1616" s="10" t="n">
        <v>641.76</v>
      </c>
      <c r="L1616" s="2" t="n"/>
      <c r="M1616" s="2" t="n"/>
      <c r="N1616" s="2" t="n"/>
      <c r="O1616" s="2" t="inlineStr">
        <is>
          <t>21:25</t>
        </is>
      </c>
      <c r="P1616" s="2" t="inlineStr">
        <is>
          <t>ANALISTA DE ROTEIRIZAÇÃO, THAWANNY</t>
        </is>
      </c>
      <c r="Q1616" s="2" t="inlineStr">
        <is>
          <t>09/07/2026 13:06 BRT</t>
        </is>
      </c>
      <c r="R1616" s="2" t="inlineStr">
        <is>
          <t>thawanny.macedo@dellys.com.br</t>
        </is>
      </c>
      <c r="S1616" s="2" t="inlineStr">
        <is>
          <t>07/07/2026 19:25 BRT</t>
        </is>
      </c>
      <c r="T1616" s="2" t="inlineStr">
        <is>
          <t>routearchiveprocess</t>
        </is>
      </c>
      <c r="U1616" s="2" t="inlineStr">
        <is>
          <t>VANDILSON DA COSTA CARMO</t>
        </is>
      </c>
      <c r="V1616" s="2" t="inlineStr">
        <is>
          <t>TOCO-III</t>
        </is>
      </c>
      <c r="W1616" s="2" t="inlineStr">
        <is>
          <t>08/07/2026 - ROTEIRIZAÇÃO GO/DF QUARTA-FEIRA</t>
        </is>
      </c>
      <c r="X1616" s="2" t="inlineStr">
        <is>
          <t>Concluída</t>
        </is>
      </c>
      <c r="Y1616" s="11">
        <f>IFERROR(F1616/H1616,"")</f>
        <v/>
      </c>
      <c r="Z1616" t="inlineStr">
        <is>
          <t>08/07</t>
        </is>
      </c>
      <c r="AA1616" t="inlineStr">
        <is>
          <t>JUL/S2</t>
        </is>
      </c>
    </row>
    <row r="1617" ht="15.75" customHeight="1">
      <c r="A1617" s="2" t="inlineStr">
        <is>
          <t>DF27</t>
        </is>
      </c>
      <c r="B1617" s="2" t="inlineStr">
        <is>
          <t>RGB(218,165,32)</t>
        </is>
      </c>
      <c r="C1617" s="2" t="inlineStr">
        <is>
          <t xml:space="preserve">CALDAS NOVAS-RIO QUENTE-BELA VISTA DE GOIAS </t>
        </is>
      </c>
      <c r="D1617" s="8" t="n">
        <v>33</v>
      </c>
      <c r="E1617" s="8" t="n">
        <v>35</v>
      </c>
      <c r="F1617" s="9" t="n">
        <v>2362.0502</v>
      </c>
      <c r="G1617" s="9" t="n">
        <v>41281.2</v>
      </c>
      <c r="H1617" s="9" t="n">
        <v>7500</v>
      </c>
      <c r="I1617" s="2" t="inlineStr">
        <is>
          <t>RBR7F40</t>
        </is>
      </c>
      <c r="J1617" s="2" t="inlineStr">
        <is>
          <t>&lt;&gt;, VANDILSON DA COSTA CARMO</t>
        </is>
      </c>
      <c r="K1617" s="10" t="n">
        <v>622.37</v>
      </c>
      <c r="L1617" s="2" t="n"/>
      <c r="M1617" s="2" t="n"/>
      <c r="N1617" s="2" t="n"/>
      <c r="O1617" s="2" t="inlineStr">
        <is>
          <t>19:32</t>
        </is>
      </c>
      <c r="P1617" s="2" t="inlineStr">
        <is>
          <t>ANALISTA DE ROTEIRIZAÇÃO, THAWANNY</t>
        </is>
      </c>
      <c r="Q1617" s="2" t="inlineStr">
        <is>
          <t>10/07/2026 18:37 BRT</t>
        </is>
      </c>
      <c r="R1617" s="2" t="inlineStr">
        <is>
          <t>thawanny.macedo@dellys.com.br</t>
        </is>
      </c>
      <c r="S1617" s="2" t="inlineStr">
        <is>
          <t>09/07/2026 18:36 BRT</t>
        </is>
      </c>
      <c r="T1617" s="2" t="inlineStr">
        <is>
          <t>routearchiveprocess</t>
        </is>
      </c>
      <c r="U1617" s="2" t="inlineStr">
        <is>
          <t>VANDILSON DA COSTA CARMO</t>
        </is>
      </c>
      <c r="V1617" s="2" t="inlineStr">
        <is>
          <t>TOCO-III</t>
        </is>
      </c>
      <c r="W1617" s="2" t="inlineStr">
        <is>
          <t>10/07/2026 - ROTEIRIZAÇÃO GO/DF SEXTA-FEIRA</t>
        </is>
      </c>
      <c r="X1617" s="2" t="inlineStr">
        <is>
          <t>Concluída</t>
        </is>
      </c>
      <c r="Y1617" s="11">
        <f>IFERROR(F1617/H1617,"")</f>
        <v/>
      </c>
      <c r="Z1617" t="inlineStr">
        <is>
          <t>10/07</t>
        </is>
      </c>
      <c r="AA1617" t="inlineStr">
        <is>
          <t>JUL/S2</t>
        </is>
      </c>
    </row>
    <row r="1618" ht="15.75" customHeight="1">
      <c r="A1618" s="2" t="inlineStr">
        <is>
          <t>DF27</t>
        </is>
      </c>
      <c r="B1618" s="2" t="inlineStr">
        <is>
          <t>RGB(218,165,32)</t>
        </is>
      </c>
      <c r="C1618" s="2" t="inlineStr">
        <is>
          <t xml:space="preserve">CALDAS NOVAS-RIO QUENTE-BELA VISTA DE GOIAS </t>
        </is>
      </c>
      <c r="D1618" s="8" t="n">
        <v>53</v>
      </c>
      <c r="E1618" s="8" t="n">
        <v>52</v>
      </c>
      <c r="F1618" s="9" t="n">
        <v>4093.6629</v>
      </c>
      <c r="G1618" s="9" t="n">
        <v>74612.14</v>
      </c>
      <c r="H1618" s="9" t="n">
        <v>7500</v>
      </c>
      <c r="I1618" s="2" t="inlineStr">
        <is>
          <t>RBR7F40</t>
        </is>
      </c>
      <c r="J1618" s="2" t="inlineStr">
        <is>
          <t>&lt;&gt;, VANDILSON DA COSTA CARMO</t>
        </is>
      </c>
      <c r="K1618" s="10" t="n">
        <v>1170.54</v>
      </c>
      <c r="L1618" s="2" t="n"/>
      <c r="M1618" s="2" t="n"/>
      <c r="N1618" s="2" t="n"/>
      <c r="O1618" s="2" t="inlineStr">
        <is>
          <t>25:44</t>
        </is>
      </c>
      <c r="P1618" s="2" t="inlineStr">
        <is>
          <t>ANALISTA DE ROTEIRIZAÇÃO, THAWANNY</t>
        </is>
      </c>
      <c r="Q1618" s="2" t="inlineStr">
        <is>
          <t>15/07/2026 12:48 BRT</t>
        </is>
      </c>
      <c r="R1618" s="2" t="inlineStr">
        <is>
          <t>thawanny.macedo@dellys.com.br</t>
        </is>
      </c>
      <c r="S1618" s="2" t="inlineStr">
        <is>
          <t>13/07/2026 18:39 BRT</t>
        </is>
      </c>
      <c r="T1618" s="2" t="inlineStr">
        <is>
          <t>routearchiveprocess</t>
        </is>
      </c>
      <c r="U1618" s="2" t="inlineStr">
        <is>
          <t>VANDILSON DA COSTA CARMO</t>
        </is>
      </c>
      <c r="V1618" s="2" t="inlineStr">
        <is>
          <t>TOCO-III</t>
        </is>
      </c>
      <c r="W1618" s="2" t="inlineStr">
        <is>
          <t>14/07/2026 - ROTEIRIZAÇÃO GO/DF TERÇA-FEIRA</t>
        </is>
      </c>
      <c r="X1618" s="2" t="inlineStr">
        <is>
          <t>Concluída</t>
        </is>
      </c>
      <c r="Y1618" s="11">
        <f>IFERROR(F1618/H1618,"")</f>
        <v/>
      </c>
      <c r="Z1618" t="inlineStr">
        <is>
          <t>14/07</t>
        </is>
      </c>
      <c r="AA1618" t="inlineStr">
        <is>
          <t>JUL/S3</t>
        </is>
      </c>
    </row>
    <row r="1619" ht="15.75" customHeight="1">
      <c r="A1619" s="2" t="inlineStr">
        <is>
          <t>DF11</t>
        </is>
      </c>
      <c r="B1619" s="2" t="inlineStr">
        <is>
          <t>RGB(128,128,128)</t>
        </is>
      </c>
      <c r="C1619" s="2" t="inlineStr">
        <is>
          <t xml:space="preserve">CALDAS NOVAS-RIO QUENTE-BELA VISTA DE GOIAS </t>
        </is>
      </c>
      <c r="D1619" s="8" t="n">
        <v>36</v>
      </c>
      <c r="E1619" s="8" t="n">
        <v>38</v>
      </c>
      <c r="F1619" s="9" t="n">
        <v>2648.0772</v>
      </c>
      <c r="G1619" s="9" t="n">
        <v>52798.8</v>
      </c>
      <c r="H1619" s="9" t="n">
        <v>7500</v>
      </c>
      <c r="I1619" s="2" t="inlineStr">
        <is>
          <t>RBR7F40</t>
        </is>
      </c>
      <c r="J1619" s="2" t="inlineStr">
        <is>
          <t>&lt;&gt;, VANDILSON DA COSTA CARMO</t>
        </is>
      </c>
      <c r="K1619" s="10" t="n">
        <v>749.66</v>
      </c>
      <c r="L1619" s="2" t="n"/>
      <c r="M1619" s="2" t="n"/>
      <c r="N1619" s="2" t="n"/>
      <c r="O1619" s="2" t="inlineStr">
        <is>
          <t>23:09</t>
        </is>
      </c>
      <c r="P1619" s="2" t="inlineStr">
        <is>
          <t>ANALISTA DE ROTEIRIZAÇÃO, THAWANNY</t>
        </is>
      </c>
      <c r="Q1619" s="2" t="inlineStr">
        <is>
          <t>16/07/2026 10:59 BRT</t>
        </is>
      </c>
      <c r="R1619" s="2" t="inlineStr">
        <is>
          <t>thawanny.macedo@dellys.com.br</t>
        </is>
      </c>
      <c r="S1619" s="2" t="inlineStr">
        <is>
          <t>14/07/2026 18:42 BRT</t>
        </is>
      </c>
      <c r="T1619" s="2" t="inlineStr">
        <is>
          <t>routearchiveprocess</t>
        </is>
      </c>
      <c r="U1619" s="2" t="inlineStr">
        <is>
          <t>VANDILSON DA COSTA CARMO</t>
        </is>
      </c>
      <c r="V1619" s="2" t="inlineStr">
        <is>
          <t>TOCO-III</t>
        </is>
      </c>
      <c r="W1619" s="2" t="inlineStr">
        <is>
          <t>15/07/2026 - ROTEIRIZAÇÃO GO/DF QUARTA-FEIRA</t>
        </is>
      </c>
      <c r="X1619" s="2" t="inlineStr">
        <is>
          <t>Concluída</t>
        </is>
      </c>
      <c r="Y1619" s="11">
        <f>IFERROR(F1619/H1619,"")</f>
        <v/>
      </c>
      <c r="Z1619" t="inlineStr">
        <is>
          <t>15/07</t>
        </is>
      </c>
      <c r="AA1619" t="inlineStr">
        <is>
          <t>JUL/S3</t>
        </is>
      </c>
    </row>
    <row r="1620" ht="15.75" customHeight="1">
      <c r="A1620" s="2" t="inlineStr">
        <is>
          <t>DF30</t>
        </is>
      </c>
      <c r="B1620" s="2" t="inlineStr">
        <is>
          <t>RGB(210,105,30)</t>
        </is>
      </c>
      <c r="C1620" s="2" t="inlineStr">
        <is>
          <t xml:space="preserve">CALDAS NOVAS-RIO QUENTE-BELA VISTA DE GOIAS </t>
        </is>
      </c>
      <c r="D1620" s="8" t="n">
        <v>39</v>
      </c>
      <c r="E1620" s="8" t="n">
        <v>47</v>
      </c>
      <c r="F1620" s="9" t="n">
        <v>4865.8713</v>
      </c>
      <c r="G1620" s="9" t="n">
        <v>84223.34</v>
      </c>
      <c r="H1620" s="9" t="n">
        <v>7500</v>
      </c>
      <c r="I1620" s="2" t="inlineStr">
        <is>
          <t>RBR7F40</t>
        </is>
      </c>
      <c r="J1620" s="2" t="inlineStr">
        <is>
          <t>&lt;&gt;, VANDILSON DA COSTA CARMO</t>
        </is>
      </c>
      <c r="K1620" s="10" t="n">
        <v>681.78</v>
      </c>
      <c r="L1620" s="2" t="n"/>
      <c r="M1620" s="2" t="n"/>
      <c r="N1620" s="2" t="n"/>
      <c r="O1620" s="2" t="inlineStr">
        <is>
          <t>23:59</t>
        </is>
      </c>
      <c r="P1620" s="2" t="inlineStr">
        <is>
          <t>ANALISTA DE ROTEIRIZAÇÃO, THAWANNY</t>
        </is>
      </c>
      <c r="Q1620" s="2" t="inlineStr">
        <is>
          <t>17/07/2026 20:50 BRT</t>
        </is>
      </c>
      <c r="R1620" s="2" t="inlineStr">
        <is>
          <t>thawanny.macedo@dellys.com.br</t>
        </is>
      </c>
      <c r="S1620" s="2" t="inlineStr">
        <is>
          <t>16/07/2026 18:47 BRT</t>
        </is>
      </c>
      <c r="T1620" s="2" t="inlineStr">
        <is>
          <t>routearchiveprocess</t>
        </is>
      </c>
      <c r="U1620" s="2" t="inlineStr">
        <is>
          <t>VANDILSON DA COSTA CARMO</t>
        </is>
      </c>
      <c r="V1620" s="2" t="inlineStr">
        <is>
          <t>TOCO-III</t>
        </is>
      </c>
      <c r="W1620" s="2" t="inlineStr">
        <is>
          <t>17/07/2026 - ROTEIRIZAÇÃO GO/DF SEXTA-FEIRA</t>
        </is>
      </c>
      <c r="X1620" s="2" t="inlineStr">
        <is>
          <t>Concluída</t>
        </is>
      </c>
      <c r="Y1620" s="11">
        <f>IFERROR(F1620/H1620,"")</f>
        <v/>
      </c>
      <c r="Z1620" t="inlineStr">
        <is>
          <t>17/07</t>
        </is>
      </c>
      <c r="AA1620" t="inlineStr">
        <is>
          <t>JUL/S3</t>
        </is>
      </c>
    </row>
    <row r="1621" ht="15.75" customHeight="1">
      <c r="A1621" s="2" t="inlineStr">
        <is>
          <t>DF29</t>
        </is>
      </c>
      <c r="B1621" s="2" t="inlineStr">
        <is>
          <t>RGB(0,255,0)</t>
        </is>
      </c>
      <c r="C1621" s="2" t="inlineStr">
        <is>
          <t xml:space="preserve">CALDAS NOVAS-RIO QUENTE-BELA VISTA DE GOIAS </t>
        </is>
      </c>
      <c r="D1621" s="8" t="n">
        <v>53</v>
      </c>
      <c r="E1621" s="8" t="n">
        <v>57</v>
      </c>
      <c r="F1621" s="9" t="n">
        <v>5133.0804</v>
      </c>
      <c r="G1621" s="9" t="n">
        <v>94830.33</v>
      </c>
      <c r="H1621" s="9" t="n">
        <v>7500</v>
      </c>
      <c r="I1621" s="2" t="inlineStr">
        <is>
          <t>RBR7F40</t>
        </is>
      </c>
      <c r="J1621" s="2" t="inlineStr">
        <is>
          <t>&lt;&gt;, VANDILSON DA COSTA CARMO</t>
        </is>
      </c>
      <c r="K1621" s="10" t="n">
        <v>726.86</v>
      </c>
      <c r="L1621" s="2" t="n"/>
      <c r="M1621" s="2" t="n"/>
      <c r="N1621" s="2" t="n"/>
      <c r="O1621" s="2" t="inlineStr">
        <is>
          <t>42:33</t>
        </is>
      </c>
      <c r="P1621" s="2" t="inlineStr">
        <is>
          <t>ANALISTA DE ROTEIRIZAÇÃO, THAWANNY</t>
        </is>
      </c>
      <c r="Q1621" s="2" t="inlineStr">
        <is>
          <t>22/07/2026 15:33 BRT</t>
        </is>
      </c>
      <c r="R1621" s="2" t="inlineStr">
        <is>
          <t>thawanny.macedo@dellys.com.br</t>
        </is>
      </c>
      <c r="S1621" s="2" t="inlineStr">
        <is>
          <t>20/07/2026 18:17 BRT</t>
        </is>
      </c>
      <c r="T1621" s="2" t="inlineStr">
        <is>
          <t>routearchiveprocess</t>
        </is>
      </c>
      <c r="U1621" s="2" t="inlineStr">
        <is>
          <t>VANDILSON DA COSTA CARMO</t>
        </is>
      </c>
      <c r="V1621" s="2" t="inlineStr">
        <is>
          <t>TOCO-III</t>
        </is>
      </c>
      <c r="W1621" s="2" t="inlineStr">
        <is>
          <t>21/07/2026 - ROTEIRIZAÇÃO GO/DF TERÇA-FEIRA</t>
        </is>
      </c>
      <c r="X1621" s="2" t="inlineStr">
        <is>
          <t>Concluída</t>
        </is>
      </c>
      <c r="Y1621" s="11">
        <f>IFERROR(F1621/H1621,"")</f>
        <v/>
      </c>
      <c r="Z1621" t="inlineStr">
        <is>
          <t>21/07</t>
        </is>
      </c>
      <c r="AA1621" t="inlineStr">
        <is>
          <t>JUL/S4</t>
        </is>
      </c>
    </row>
    <row r="1622" ht="15.75" customHeight="1">
      <c r="A1622" s="2" t="inlineStr">
        <is>
          <t>DF33</t>
        </is>
      </c>
      <c r="B1622" s="2" t="inlineStr">
        <is>
          <t>RGB(0,128,0)</t>
        </is>
      </c>
      <c r="C1622" s="2" t="inlineStr">
        <is>
          <t xml:space="preserve">CALDAS NOVAS-RIO QUENTE-BELA VISTA DE GOIAS </t>
        </is>
      </c>
      <c r="D1622" s="8" t="n">
        <v>33</v>
      </c>
      <c r="E1622" s="8" t="n">
        <v>41</v>
      </c>
      <c r="F1622" s="9" t="n">
        <v>2873.0483</v>
      </c>
      <c r="G1622" s="9" t="n">
        <v>51447.61</v>
      </c>
      <c r="H1622" s="9" t="n">
        <v>7500</v>
      </c>
      <c r="I1622" s="2" t="inlineStr">
        <is>
          <t>RBR7F40</t>
        </is>
      </c>
      <c r="J1622" s="2" t="inlineStr">
        <is>
          <t>&lt;&gt;, VANDILSON DA COSTA CARMO</t>
        </is>
      </c>
      <c r="K1622" s="10" t="n">
        <v>533.97</v>
      </c>
      <c r="L1622" s="2" t="n"/>
      <c r="M1622" s="2" t="n"/>
      <c r="N1622" s="2" t="n"/>
      <c r="O1622" s="2" t="inlineStr">
        <is>
          <t>18:06</t>
        </is>
      </c>
      <c r="P1622" s="2" t="inlineStr">
        <is>
          <t>ANALISTA DE ROTEIRIZAÇÃO, THAWANNY</t>
        </is>
      </c>
      <c r="Q1622" s="2" t="inlineStr">
        <is>
          <t>23/07/2026 11:03 BRT</t>
        </is>
      </c>
      <c r="R1622" s="2" t="inlineStr">
        <is>
          <t>thawanny.macedo@dellys.com.br</t>
        </is>
      </c>
      <c r="S1622" s="2" t="inlineStr">
        <is>
          <t>21/07/2026 18:38 BRT</t>
        </is>
      </c>
      <c r="T1622" s="2" t="inlineStr">
        <is>
          <t>routearchiveprocess</t>
        </is>
      </c>
      <c r="U1622" s="2" t="inlineStr">
        <is>
          <t>VANDILSON DA COSTA CARMO</t>
        </is>
      </c>
      <c r="V1622" s="2" t="inlineStr">
        <is>
          <t>TOCO-III</t>
        </is>
      </c>
      <c r="W1622" s="2" t="inlineStr">
        <is>
          <t>22/07/2026 - ROTEIRIZAÇÃO GO/DF QUARTA-FEIRA</t>
        </is>
      </c>
      <c r="X1622" s="2" t="inlineStr">
        <is>
          <t>Concluída</t>
        </is>
      </c>
      <c r="Y1622" s="11">
        <f>IFERROR(F1622/H1622,"")</f>
        <v/>
      </c>
      <c r="Z1622" t="inlineStr">
        <is>
          <t>22/07</t>
        </is>
      </c>
      <c r="AA1622" t="inlineStr">
        <is>
          <t>JUL/S4</t>
        </is>
      </c>
    </row>
    <row r="1623" ht="15.75" customHeight="1">
      <c r="A1623" s="2" t="inlineStr">
        <is>
          <t>DF31</t>
        </is>
      </c>
      <c r="B1623" s="2" t="inlineStr">
        <is>
          <t>RGB(220,20,60)</t>
        </is>
      </c>
      <c r="C1623" s="2" t="inlineStr">
        <is>
          <t xml:space="preserve">CALDAS NOVAS-RIO QUENTE-BELA VISTA DE GOIAS </t>
        </is>
      </c>
      <c r="D1623" s="8" t="n">
        <v>26</v>
      </c>
      <c r="E1623" s="8" t="n">
        <v>29</v>
      </c>
      <c r="F1623" s="9" t="n">
        <v>3609.9242</v>
      </c>
      <c r="G1623" s="9" t="n">
        <v>56752.19</v>
      </c>
      <c r="H1623" s="9" t="n">
        <v>7500</v>
      </c>
      <c r="I1623" s="2" t="inlineStr">
        <is>
          <t>RBR7F40</t>
        </is>
      </c>
      <c r="J1623" s="2" t="inlineStr">
        <is>
          <t>&lt;&gt;, VANDILSON DA COSTA CARMO</t>
        </is>
      </c>
      <c r="K1623" s="10" t="n">
        <v>587.39</v>
      </c>
      <c r="L1623" s="2" t="n"/>
      <c r="M1623" s="2" t="n"/>
      <c r="N1623" s="2" t="n"/>
      <c r="O1623" s="2" t="inlineStr">
        <is>
          <t>19:34</t>
        </is>
      </c>
      <c r="P1623" s="2" t="inlineStr">
        <is>
          <t>ANALISTA DE ROTEIRIZAÇÃO, THAWANNY</t>
        </is>
      </c>
      <c r="Q1623" s="2" t="inlineStr">
        <is>
          <t>24/07/2026 17:30 BRT</t>
        </is>
      </c>
      <c r="R1623" s="2" t="inlineStr">
        <is>
          <t>thawanny.macedo@dellys.com.br</t>
        </is>
      </c>
      <c r="S1623" s="2" t="inlineStr">
        <is>
          <t>23/07/2026 18:48 BRT</t>
        </is>
      </c>
      <c r="T1623" s="2" t="inlineStr">
        <is>
          <t>routearchiveprocess</t>
        </is>
      </c>
      <c r="U1623" s="2" t="inlineStr">
        <is>
          <t>VANDILSON DA COSTA CARMO</t>
        </is>
      </c>
      <c r="V1623" s="2" t="inlineStr">
        <is>
          <t>TOCO-III</t>
        </is>
      </c>
      <c r="W1623" s="2" t="inlineStr">
        <is>
          <t>24/07/2026 - ROTEIRIZAÇÃO GO/DF SEXTA-FEIRA</t>
        </is>
      </c>
      <c r="X1623" s="2" t="inlineStr">
        <is>
          <t>Concluída</t>
        </is>
      </c>
      <c r="Y1623" s="11">
        <f>IFERROR(F1623/H1623,"")</f>
        <v/>
      </c>
      <c r="Z1623" t="inlineStr">
        <is>
          <t>24/07</t>
        </is>
      </c>
      <c r="AA1623" t="inlineStr">
        <is>
          <t>JUL/S4</t>
        </is>
      </c>
    </row>
    <row r="1624" ht="15.75" customHeight="1">
      <c r="A1624" s="2" t="inlineStr">
        <is>
          <t>GO1</t>
        </is>
      </c>
      <c r="B1624" s="2" t="inlineStr">
        <is>
          <t>RGB(255,165,0)</t>
        </is>
      </c>
      <c r="C1624" s="2" t="inlineStr">
        <is>
          <t>GO-GOIANIA-SODEXO-CEMA-JIREH</t>
        </is>
      </c>
      <c r="D1624" s="8" t="n">
        <v>3</v>
      </c>
      <c r="E1624" s="8" t="n">
        <v>3</v>
      </c>
      <c r="F1624" s="9" t="n">
        <v>3896.005</v>
      </c>
      <c r="G1624" s="9" t="n">
        <v>54524.33</v>
      </c>
      <c r="H1624" s="9" t="n">
        <v>7500</v>
      </c>
      <c r="I1624" s="2" t="inlineStr">
        <is>
          <t>RBR7F40</t>
        </is>
      </c>
      <c r="J1624" s="2" t="inlineStr">
        <is>
          <t>&lt;&gt;, VANDILSON DA COSTA CARMO</t>
        </is>
      </c>
      <c r="K1624" s="10" t="n">
        <v>60.26</v>
      </c>
      <c r="L1624" s="2" t="n"/>
      <c r="M1624" s="2" t="n"/>
      <c r="N1624" s="2" t="n"/>
      <c r="O1624" s="2" t="inlineStr">
        <is>
          <t>07:24</t>
        </is>
      </c>
      <c r="P1624" s="2" t="inlineStr">
        <is>
          <t>ANALISTA DE ROTEIRIZAÇÃO, THAWANNY</t>
        </is>
      </c>
      <c r="Q1624" s="2" t="inlineStr">
        <is>
          <t>29/07/2026 14:24 BRT</t>
        </is>
      </c>
      <c r="R1624" s="2" t="inlineStr">
        <is>
          <t>thawanny.macedo@dellys.com.br</t>
        </is>
      </c>
      <c r="S1624" s="2" t="inlineStr">
        <is>
          <t>24/07/2026 22:11 BRT</t>
        </is>
      </c>
      <c r="T1624" s="2" t="inlineStr">
        <is>
          <t>routearchiveprocess</t>
        </is>
      </c>
      <c r="U1624" s="2" t="n"/>
      <c r="V1624" s="2" t="inlineStr">
        <is>
          <t>TOCO-III</t>
        </is>
      </c>
      <c r="W1624" s="2" t="inlineStr">
        <is>
          <t>27/07/2026 - ROTEIRIZAÇÃO BA/DF SEGUNDA-FEIRA D+3</t>
        </is>
      </c>
      <c r="X1624" s="2" t="inlineStr">
        <is>
          <t>Pendente</t>
        </is>
      </c>
      <c r="Y1624" s="11">
        <f>IFERROR(F1624/H1624,"")</f>
        <v/>
      </c>
      <c r="Z1624" t="inlineStr">
        <is>
          <t>27/07</t>
        </is>
      </c>
      <c r="AA1624" t="inlineStr">
        <is>
          <t>JUL/S5</t>
        </is>
      </c>
    </row>
    <row r="1625" ht="15.75" customHeight="1">
      <c r="A1625" s="2" t="inlineStr">
        <is>
          <t>DF28</t>
        </is>
      </c>
      <c r="B1625" s="2" t="inlineStr">
        <is>
          <t>RGB(199,21,133)</t>
        </is>
      </c>
      <c r="C1625" s="2" t="inlineStr">
        <is>
          <t xml:space="preserve">CALDAS NOVAS-RIO QUENTE-BELA VISTA DE GOIAS </t>
        </is>
      </c>
      <c r="D1625" s="8" t="n">
        <v>23</v>
      </c>
      <c r="E1625" s="8" t="n">
        <v>23</v>
      </c>
      <c r="F1625" s="9" t="n">
        <v>1530.424</v>
      </c>
      <c r="G1625" s="9" t="n">
        <v>27271.98</v>
      </c>
      <c r="H1625" s="9" t="n">
        <v>7500</v>
      </c>
      <c r="I1625" s="2" t="inlineStr">
        <is>
          <t>RBR7F40</t>
        </is>
      </c>
      <c r="J1625" s="2" t="inlineStr">
        <is>
          <t>&lt;&gt;, VANDILSON DA COSTA CARMO</t>
        </is>
      </c>
      <c r="K1625" s="10" t="n">
        <v>675.02</v>
      </c>
      <c r="L1625" s="2" t="n"/>
      <c r="M1625" s="2" t="n"/>
      <c r="N1625" s="2" t="n"/>
      <c r="O1625" s="2" t="inlineStr">
        <is>
          <t>15:30</t>
        </is>
      </c>
      <c r="P1625" s="2" t="inlineStr">
        <is>
          <t>ANALISTA DE ROTEIRIZAÇÃO, THAWANNY</t>
        </is>
      </c>
      <c r="Q1625" s="2" t="inlineStr">
        <is>
          <t>05/08/2026 18:54 BRT</t>
        </is>
      </c>
      <c r="R1625" s="2" t="inlineStr">
        <is>
          <t>thawanny.macedo@dellys.com.br</t>
        </is>
      </c>
      <c r="S1625" s="2" t="inlineStr">
        <is>
          <t>04/08/2026 18:52 BRT</t>
        </is>
      </c>
      <c r="T1625" s="2" t="inlineStr">
        <is>
          <t>routearchiveprocess</t>
        </is>
      </c>
      <c r="U1625" s="2" t="inlineStr">
        <is>
          <t>VANDILSON DA COSTA CARMO</t>
        </is>
      </c>
      <c r="V1625" s="2" t="inlineStr">
        <is>
          <t>TOCO-III</t>
        </is>
      </c>
      <c r="W1625" s="2" t="inlineStr">
        <is>
          <t>05/08/2026 - ROTEIRIZAÇÃO GO/DF QUARTA-FEIRA</t>
        </is>
      </c>
      <c r="X1625" s="2" t="inlineStr">
        <is>
          <t>Concluída</t>
        </is>
      </c>
      <c r="Y1625" s="11">
        <f>IFERROR(F1625/H1625,"")</f>
        <v/>
      </c>
      <c r="Z1625" t="inlineStr">
        <is>
          <t>05/08</t>
        </is>
      </c>
      <c r="AA1625" t="inlineStr">
        <is>
          <t>AGO/S2</t>
        </is>
      </c>
    </row>
    <row r="1626" ht="15.75" customHeight="1">
      <c r="A1626" s="2" t="inlineStr">
        <is>
          <t>DF10</t>
        </is>
      </c>
      <c r="B1626" s="2" t="inlineStr">
        <is>
          <t>RGB(32,178,170)</t>
        </is>
      </c>
      <c r="C1626" s="2" t="inlineStr">
        <is>
          <t xml:space="preserve">CALDAS NOVAS-RIO QUENTE-BELA VISTA DE GOIAS </t>
        </is>
      </c>
      <c r="D1626" s="8" t="n">
        <v>33</v>
      </c>
      <c r="E1626" s="8" t="n">
        <v>36</v>
      </c>
      <c r="F1626" s="9" t="n">
        <v>1860.3002</v>
      </c>
      <c r="G1626" s="9" t="n">
        <v>37344.44</v>
      </c>
      <c r="H1626" s="9" t="n">
        <v>7500</v>
      </c>
      <c r="I1626" s="2" t="inlineStr">
        <is>
          <t>RBR7F40</t>
        </is>
      </c>
      <c r="J1626" s="2" t="inlineStr">
        <is>
          <t>&lt;&gt;, VANDILSON DA COSTA CARMO</t>
        </is>
      </c>
      <c r="K1626" s="10" t="n">
        <v>793.83</v>
      </c>
      <c r="L1626" s="2" t="n"/>
      <c r="M1626" s="2" t="n"/>
      <c r="N1626" s="2" t="n"/>
      <c r="O1626" s="2" t="inlineStr">
        <is>
          <t>21:30</t>
        </is>
      </c>
      <c r="P1626" s="2" t="inlineStr">
        <is>
          <t>BARBOSA, LUCAS</t>
        </is>
      </c>
      <c r="Q1626" s="2" t="inlineStr">
        <is>
          <t>13/08/2026 09:24 BRT</t>
        </is>
      </c>
      <c r="R1626" s="2" t="inlineStr">
        <is>
          <t>lucas.barbosa@dellys.com.br</t>
        </is>
      </c>
      <c r="S1626" s="2" t="inlineStr">
        <is>
          <t>11/08/2026 18:56 BRT</t>
        </is>
      </c>
      <c r="T1626" s="2" t="inlineStr">
        <is>
          <t>routearchiveprocess</t>
        </is>
      </c>
      <c r="U1626" s="2" t="inlineStr">
        <is>
          <t>VANDILSON DA COSTA CARMO</t>
        </is>
      </c>
      <c r="V1626" s="2" t="inlineStr">
        <is>
          <t>TOCO-III</t>
        </is>
      </c>
      <c r="W1626" s="2" t="inlineStr">
        <is>
          <t xml:space="preserve">12/08/2026 - ROTEIRIZAÇÃO DF/GO QUARTA-FEIRA </t>
        </is>
      </c>
      <c r="X1626" s="2" t="inlineStr">
        <is>
          <t>Concluída</t>
        </is>
      </c>
      <c r="Y1626" s="11">
        <f>IFERROR(F1626/H1626,"")</f>
        <v/>
      </c>
      <c r="Z1626" t="inlineStr">
        <is>
          <t>12/08</t>
        </is>
      </c>
      <c r="AA1626" t="inlineStr">
        <is>
          <t>AGO/S3</t>
        </is>
      </c>
    </row>
    <row r="1627" ht="15.75" customHeight="1">
      <c r="A1627" s="2" t="inlineStr">
        <is>
          <t>DF29</t>
        </is>
      </c>
      <c r="B1627" s="2" t="inlineStr">
        <is>
          <t>RGB(0,255,0)</t>
        </is>
      </c>
      <c r="C1627" s="2" t="inlineStr">
        <is>
          <t xml:space="preserve">CALDAS NOVAS-RIO QUENTE-BELA VISTA DE GOIAS </t>
        </is>
      </c>
      <c r="D1627" s="8" t="n">
        <v>31</v>
      </c>
      <c r="E1627" s="8" t="n">
        <v>38</v>
      </c>
      <c r="F1627" s="9" t="n">
        <v>4939.2502</v>
      </c>
      <c r="G1627" s="9" t="n">
        <v>79750.46000000001</v>
      </c>
      <c r="H1627" s="9" t="n">
        <v>7500</v>
      </c>
      <c r="I1627" s="2" t="inlineStr">
        <is>
          <t>RBR7F40</t>
        </is>
      </c>
      <c r="J1627" s="2" t="inlineStr">
        <is>
          <t>&lt;&gt;, VANDILSON DA COSTA CARMO</t>
        </is>
      </c>
      <c r="K1627" s="10" t="n">
        <v>1043.22</v>
      </c>
      <c r="L1627" s="2" t="n"/>
      <c r="M1627" s="2" t="n"/>
      <c r="N1627" s="2" t="n"/>
      <c r="O1627" s="2" t="inlineStr">
        <is>
          <t>23:03</t>
        </is>
      </c>
      <c r="P1627" s="2" t="inlineStr">
        <is>
          <t>BARBOSA, LUCAS</t>
        </is>
      </c>
      <c r="Q1627" s="2" t="inlineStr">
        <is>
          <t>19/08/2026 18:17 BRT</t>
        </is>
      </c>
      <c r="R1627" s="2" t="inlineStr">
        <is>
          <t>lucas.barbosa@dellys.com.br</t>
        </is>
      </c>
      <c r="S1627" s="2" t="inlineStr">
        <is>
          <t>17/08/2026 18:22 BRT</t>
        </is>
      </c>
      <c r="T1627" s="2" t="inlineStr">
        <is>
          <t>routearchiveprocess</t>
        </is>
      </c>
      <c r="U1627" s="2" t="inlineStr">
        <is>
          <t>VANDILSON DA COSTA CARMO</t>
        </is>
      </c>
      <c r="V1627" s="2" t="inlineStr">
        <is>
          <t>TOCO-III</t>
        </is>
      </c>
      <c r="W1627" s="2" t="inlineStr">
        <is>
          <t>18/08/2026 - ROTEIRIZAÇÃO GO/DF TERÇA-FEIRA</t>
        </is>
      </c>
      <c r="X1627" s="2" t="inlineStr">
        <is>
          <t>Concluída</t>
        </is>
      </c>
      <c r="Y1627" s="11">
        <f>IFERROR(F1627/H1627,"")</f>
        <v/>
      </c>
      <c r="Z1627" t="inlineStr">
        <is>
          <t>18/08</t>
        </is>
      </c>
      <c r="AA1627" t="inlineStr">
        <is>
          <t>AGO/S4</t>
        </is>
      </c>
    </row>
    <row r="1628" ht="15.75" customHeight="1">
      <c r="A1628" s="2" t="inlineStr">
        <is>
          <t>DF8</t>
        </is>
      </c>
      <c r="B1628" s="2" t="inlineStr">
        <is>
          <t>RGB(70,130,180)</t>
        </is>
      </c>
      <c r="C1628" s="2" t="inlineStr">
        <is>
          <t xml:space="preserve">CALDAS NOVAS-RIO QUENTE-BELA VISTA DE GOIAS </t>
        </is>
      </c>
      <c r="D1628" s="8" t="n">
        <v>21</v>
      </c>
      <c r="E1628" s="8" t="n">
        <v>24</v>
      </c>
      <c r="F1628" s="9" t="n">
        <v>1754.6215</v>
      </c>
      <c r="G1628" s="9" t="n">
        <v>35253.47</v>
      </c>
      <c r="H1628" s="9" t="n">
        <v>7500</v>
      </c>
      <c r="I1628" s="2" t="inlineStr">
        <is>
          <t>RBR7F40</t>
        </is>
      </c>
      <c r="J1628" s="2" t="inlineStr">
        <is>
          <t>&lt;&gt;, VANDILSON DA COSTA CARMO</t>
        </is>
      </c>
      <c r="K1628" s="10" t="n">
        <v>835.9400000000001</v>
      </c>
      <c r="L1628" s="2" t="n"/>
      <c r="M1628" s="2" t="n"/>
      <c r="N1628" s="2" t="n"/>
      <c r="O1628" s="2" t="inlineStr">
        <is>
          <t>16:14</t>
        </is>
      </c>
      <c r="P1628" s="2" t="inlineStr">
        <is>
          <t>BARBOSA, LUCAS</t>
        </is>
      </c>
      <c r="Q1628" s="2" t="inlineStr">
        <is>
          <t>20/08/2026 09:47 BRT</t>
        </is>
      </c>
      <c r="R1628" s="2" t="inlineStr">
        <is>
          <t>lucas.barbosa@dellys.com.br</t>
        </is>
      </c>
      <c r="S1628" s="2" t="inlineStr">
        <is>
          <t>18/08/2026 18:29 BRT</t>
        </is>
      </c>
      <c r="T1628" s="2" t="inlineStr">
        <is>
          <t>routearchiveprocess</t>
        </is>
      </c>
      <c r="U1628" s="2" t="inlineStr">
        <is>
          <t>VANDILSON DA COSTA CARMO</t>
        </is>
      </c>
      <c r="V1628" s="2" t="inlineStr">
        <is>
          <t>TOCO-III</t>
        </is>
      </c>
      <c r="W1628" s="2" t="inlineStr">
        <is>
          <t xml:space="preserve">19/08/2026 - ROTEIRIZAÇÃO DF/GO QUARTA-FEIRA </t>
        </is>
      </c>
      <c r="X1628" s="2" t="inlineStr">
        <is>
          <t>Concluída</t>
        </is>
      </c>
      <c r="Y1628" s="11">
        <f>IFERROR(F1628/H1628,"")</f>
        <v/>
      </c>
      <c r="Z1628" t="inlineStr">
        <is>
          <t>19/08</t>
        </is>
      </c>
      <c r="AA1628" t="inlineStr">
        <is>
          <t>AGO/S4</t>
        </is>
      </c>
    </row>
    <row r="1629" ht="15.75" customHeight="1">
      <c r="A1629" s="2" t="inlineStr">
        <is>
          <t>DF5</t>
        </is>
      </c>
      <c r="B1629" s="2" t="inlineStr">
        <is>
          <t>RGB(255,105,180)</t>
        </is>
      </c>
      <c r="C1629" s="2" t="inlineStr">
        <is>
          <t xml:space="preserve">CALDAS NOVAS-RIO QUENTE-BELA VISTA DE GOIAS </t>
        </is>
      </c>
      <c r="D1629" s="8" t="n">
        <v>20</v>
      </c>
      <c r="E1629" s="8" t="n">
        <v>22</v>
      </c>
      <c r="F1629" s="9" t="n">
        <v>2444.11</v>
      </c>
      <c r="G1629" s="9" t="n">
        <v>43320.25</v>
      </c>
      <c r="H1629" s="9" t="n">
        <v>7500</v>
      </c>
      <c r="I1629" s="2" t="inlineStr">
        <is>
          <t>RBR7F40</t>
        </is>
      </c>
      <c r="J1629" s="2" t="inlineStr">
        <is>
          <t>&lt;&gt;, VANDILSON DA COSTA CARMO</t>
        </is>
      </c>
      <c r="K1629" s="10" t="n">
        <v>661.6</v>
      </c>
      <c r="L1629" s="2" t="n"/>
      <c r="M1629" s="2" t="n"/>
      <c r="N1629" s="2" t="n"/>
      <c r="O1629" s="2" t="inlineStr">
        <is>
          <t>15:50</t>
        </is>
      </c>
      <c r="P1629" s="2" t="inlineStr">
        <is>
          <t>BARBOSA, LUCAS</t>
        </is>
      </c>
      <c r="Q1629" s="2" t="inlineStr">
        <is>
          <t>21/08/2026 16:28 BRT</t>
        </is>
      </c>
      <c r="R1629" s="2" t="inlineStr">
        <is>
          <t>lucas.barbosa@dellys.com.br</t>
        </is>
      </c>
      <c r="S1629" s="2" t="inlineStr">
        <is>
          <t>20/08/2026 18:17 BRT</t>
        </is>
      </c>
      <c r="T1629" s="2" t="inlineStr">
        <is>
          <t>routearchiveprocess</t>
        </is>
      </c>
      <c r="U1629" s="2" t="inlineStr">
        <is>
          <t>VANDILSON DA COSTA CARMO</t>
        </is>
      </c>
      <c r="V1629" s="2" t="inlineStr">
        <is>
          <t>TOCO-III</t>
        </is>
      </c>
      <c r="W1629" s="2" t="inlineStr">
        <is>
          <t>21/08/2026 - ROTEIRIZAÇÃO GO/DF SEXTA-FEIRA</t>
        </is>
      </c>
      <c r="X1629" s="2" t="inlineStr">
        <is>
          <t>Concluída</t>
        </is>
      </c>
      <c r="Y1629" s="11">
        <f>IFERROR(F1629/H1629,"")</f>
        <v/>
      </c>
      <c r="Z1629" t="inlineStr">
        <is>
          <t>21/08</t>
        </is>
      </c>
      <c r="AA1629" t="inlineStr">
        <is>
          <t>AGO/S4</t>
        </is>
      </c>
    </row>
    <row r="1630" ht="15.75" customHeight="1">
      <c r="A1630" s="2" t="inlineStr">
        <is>
          <t>DF24</t>
        </is>
      </c>
      <c r="B1630" s="2" t="inlineStr">
        <is>
          <t>RGB(128,0,128)</t>
        </is>
      </c>
      <c r="C1630" s="2" t="inlineStr">
        <is>
          <t xml:space="preserve">CALDAS NOVAS-RIO QUENTE-BELA VISTA DE GOIAS </t>
        </is>
      </c>
      <c r="D1630" s="8" t="n">
        <v>35</v>
      </c>
      <c r="E1630" s="8" t="n">
        <v>39</v>
      </c>
      <c r="F1630" s="9" t="n">
        <v>3991.1397</v>
      </c>
      <c r="G1630" s="9" t="n">
        <v>70475.96000000001</v>
      </c>
      <c r="H1630" s="9" t="n">
        <v>7500</v>
      </c>
      <c r="I1630" s="2" t="inlineStr">
        <is>
          <t>RBR7F40</t>
        </is>
      </c>
      <c r="J1630" s="2" t="inlineStr">
        <is>
          <t>&lt;&gt;, VANDILSON DA COSTA CARMO</t>
        </is>
      </c>
      <c r="K1630" s="10" t="n">
        <v>1012.48</v>
      </c>
      <c r="L1630" s="2" t="n"/>
      <c r="M1630" s="2" t="n"/>
      <c r="N1630" s="2" t="n"/>
      <c r="O1630" s="2" t="inlineStr">
        <is>
          <t>21:19</t>
        </is>
      </c>
      <c r="P1630" s="2" t="inlineStr">
        <is>
          <t>BARBOSA, LUCAS</t>
        </is>
      </c>
      <c r="Q1630" s="2" t="inlineStr">
        <is>
          <t>26/08/2026 12:49 BRT</t>
        </is>
      </c>
      <c r="R1630" s="2" t="inlineStr">
        <is>
          <t>lucas.barbosa@dellys.com.br</t>
        </is>
      </c>
      <c r="S1630" s="2" t="inlineStr">
        <is>
          <t>24/08/2026 18:36 BRT</t>
        </is>
      </c>
      <c r="T1630" s="2" t="inlineStr">
        <is>
          <t>routearchiveprocess</t>
        </is>
      </c>
      <c r="U1630" s="2" t="inlineStr">
        <is>
          <t>VANDILSON DA COSTA CARMO</t>
        </is>
      </c>
      <c r="V1630" s="2" t="inlineStr">
        <is>
          <t>TOCO-III</t>
        </is>
      </c>
      <c r="W1630" s="2" t="inlineStr">
        <is>
          <t>25/08/2026 - ROTEIRIZAÇÃO GO/DF TERÇA-FEIRA</t>
        </is>
      </c>
      <c r="X1630" s="2" t="inlineStr">
        <is>
          <t>Concluída</t>
        </is>
      </c>
      <c r="Y1630" s="11">
        <f>IFERROR(F1630/H1630,"")</f>
        <v/>
      </c>
      <c r="Z1630" t="inlineStr">
        <is>
          <t>25/08</t>
        </is>
      </c>
      <c r="AA1630" t="inlineStr">
        <is>
          <t>AGO/S5</t>
        </is>
      </c>
    </row>
    <row r="1631" ht="15.75" customHeight="1">
      <c r="A1631" s="2" t="inlineStr">
        <is>
          <t>DF8</t>
        </is>
      </c>
      <c r="B1631" s="2" t="inlineStr">
        <is>
          <t>RGB(70,130,180)</t>
        </is>
      </c>
      <c r="C1631" s="2" t="inlineStr">
        <is>
          <t xml:space="preserve">CALDAS NOVAS-RIO QUENTE-BELA VISTA DE GOIAS </t>
        </is>
      </c>
      <c r="D1631" s="8" t="n">
        <v>20</v>
      </c>
      <c r="E1631" s="8" t="n">
        <v>23</v>
      </c>
      <c r="F1631" s="9" t="n">
        <v>2360.5953</v>
      </c>
      <c r="G1631" s="9" t="n">
        <v>58065.64</v>
      </c>
      <c r="H1631" s="9" t="n">
        <v>7500</v>
      </c>
      <c r="I1631" s="2" t="inlineStr">
        <is>
          <t>RBR7F40</t>
        </is>
      </c>
      <c r="J1631" s="2" t="inlineStr">
        <is>
          <t>&lt;&gt;, VANDILSON DA COSTA CARMO</t>
        </is>
      </c>
      <c r="K1631" s="10" t="n">
        <v>447.95</v>
      </c>
      <c r="L1631" s="2" t="n"/>
      <c r="M1631" s="2" t="n"/>
      <c r="N1631" s="2" t="n"/>
      <c r="O1631" s="2" t="inlineStr">
        <is>
          <t>17:15</t>
        </is>
      </c>
      <c r="P1631" s="2" t="inlineStr">
        <is>
          <t>BARBOSA, LUCAS</t>
        </is>
      </c>
      <c r="Q1631" s="2" t="inlineStr">
        <is>
          <t>27/08/2026 08:59 BRT</t>
        </is>
      </c>
      <c r="R1631" s="2" t="inlineStr">
        <is>
          <t>lucas.barbosa@dellys.com.br</t>
        </is>
      </c>
      <c r="S1631" s="2" t="inlineStr">
        <is>
          <t>25/08/2026 18:29 BRT</t>
        </is>
      </c>
      <c r="T1631" s="2" t="inlineStr">
        <is>
          <t>routearchiveprocess</t>
        </is>
      </c>
      <c r="U1631" s="2" t="inlineStr">
        <is>
          <t>VANDILSON DA COSTA CARMO</t>
        </is>
      </c>
      <c r="V1631" s="2" t="inlineStr">
        <is>
          <t>TOCO-III</t>
        </is>
      </c>
      <c r="W1631" s="2" t="inlineStr">
        <is>
          <t xml:space="preserve">26/08/2026 - ROTEIRIZAÇÃO DF/GO QUARTA-FEIRA </t>
        </is>
      </c>
      <c r="X1631" s="2" t="inlineStr">
        <is>
          <t>Concluída</t>
        </is>
      </c>
      <c r="Y1631" s="11">
        <f>IFERROR(F1631/H1631,"")</f>
        <v/>
      </c>
      <c r="Z1631" t="inlineStr">
        <is>
          <t>26/08</t>
        </is>
      </c>
      <c r="AA1631" t="inlineStr">
        <is>
          <t>AGO/S5</t>
        </is>
      </c>
    </row>
    <row r="1632" ht="15.75" customHeight="1">
      <c r="A1632" s="2" t="inlineStr">
        <is>
          <t>DF5</t>
        </is>
      </c>
      <c r="B1632" s="2" t="inlineStr">
        <is>
          <t>RGB(255,105,180)</t>
        </is>
      </c>
      <c r="C1632" s="2" t="inlineStr">
        <is>
          <t xml:space="preserve">CALDAS NOVAS-RIO QUENTE-BELA VISTA DE GOIAS </t>
        </is>
      </c>
      <c r="D1632" s="8" t="n">
        <v>26</v>
      </c>
      <c r="E1632" s="8" t="n">
        <v>30</v>
      </c>
      <c r="F1632" s="9" t="n">
        <v>3000.6788</v>
      </c>
      <c r="G1632" s="9" t="n">
        <v>49650.48</v>
      </c>
      <c r="H1632" s="9" t="n">
        <v>7500</v>
      </c>
      <c r="I1632" s="2" t="inlineStr">
        <is>
          <t>RBR7F40</t>
        </is>
      </c>
      <c r="J1632" s="2" t="inlineStr">
        <is>
          <t>&lt;&gt;, VANDILSON DA COSTA CARMO</t>
        </is>
      </c>
      <c r="K1632" s="10" t="n">
        <v>696.21</v>
      </c>
      <c r="L1632" s="2" t="n"/>
      <c r="M1632" s="2" t="n"/>
      <c r="N1632" s="2" t="n"/>
      <c r="O1632" s="2" t="inlineStr">
        <is>
          <t>19:20</t>
        </is>
      </c>
      <c r="P1632" s="2" t="inlineStr">
        <is>
          <t>BARBOSA, LUCAS</t>
        </is>
      </c>
      <c r="Q1632" s="2" t="inlineStr">
        <is>
          <t>28/08/2026 17:20 BRT</t>
        </is>
      </c>
      <c r="R1632" s="2" t="inlineStr">
        <is>
          <t>lucas.barbosa@dellys.com.br</t>
        </is>
      </c>
      <c r="S1632" s="2" t="inlineStr">
        <is>
          <t>27/08/2026 18:21 BRT</t>
        </is>
      </c>
      <c r="T1632" s="2" t="inlineStr">
        <is>
          <t>routearchiveprocess</t>
        </is>
      </c>
      <c r="U1632" s="2" t="inlineStr">
        <is>
          <t>VANDILSON DA COSTA CARMO</t>
        </is>
      </c>
      <c r="V1632" s="2" t="inlineStr">
        <is>
          <t>TOCO-III</t>
        </is>
      </c>
      <c r="W1632" s="2" t="inlineStr">
        <is>
          <t>28/08/2026 - ROTEIRIZAÇÃO GO/DF QUINTA-FEIRA</t>
        </is>
      </c>
      <c r="X1632" s="2" t="inlineStr">
        <is>
          <t>Concluída</t>
        </is>
      </c>
      <c r="Y1632" s="11">
        <f>IFERROR(F1632/H1632,"")</f>
        <v/>
      </c>
      <c r="Z1632" t="inlineStr">
        <is>
          <t>28/08</t>
        </is>
      </c>
      <c r="AA1632" t="inlineStr">
        <is>
          <t>AGO/S5</t>
        </is>
      </c>
    </row>
    <row r="1633" ht="15.75" customHeight="1">
      <c r="A1633" s="2" t="inlineStr">
        <is>
          <t>DF8</t>
        </is>
      </c>
      <c r="B1633" s="2" t="inlineStr">
        <is>
          <t>RGB(70,130,180)</t>
        </is>
      </c>
      <c r="C1633" s="2" t="inlineStr">
        <is>
          <t xml:space="preserve">CALDAS NOVAS-RIO QUENTE-BELA VISTA DE GOIAS </t>
        </is>
      </c>
      <c r="D1633" s="8" t="n">
        <v>41</v>
      </c>
      <c r="E1633" s="8" t="n">
        <v>47</v>
      </c>
      <c r="F1633" s="9" t="n">
        <v>4323.1939</v>
      </c>
      <c r="G1633" s="9" t="n">
        <v>80389.60000000001</v>
      </c>
      <c r="H1633" s="9" t="n">
        <v>7500</v>
      </c>
      <c r="I1633" s="2" t="inlineStr">
        <is>
          <t>RBR7F40</t>
        </is>
      </c>
      <c r="J1633" s="2" t="inlineStr">
        <is>
          <t>&lt;&gt;, VANDILSON DA COSTA CARMO</t>
        </is>
      </c>
      <c r="K1633" s="10" t="n">
        <v>1290.2</v>
      </c>
      <c r="L1633" s="2" t="n"/>
      <c r="M1633" s="2" t="n"/>
      <c r="N1633" s="2" t="n"/>
      <c r="O1633" s="2" t="inlineStr">
        <is>
          <t>25:10</t>
        </is>
      </c>
      <c r="P1633" s="2" t="inlineStr">
        <is>
          <t>BARBOSA, LUCAS</t>
        </is>
      </c>
      <c r="Q1633" s="2" t="inlineStr">
        <is>
          <t>02/09/2026 17:44 BRT</t>
        </is>
      </c>
      <c r="R1633" s="2" t="inlineStr">
        <is>
          <t>lucas.barbosa@dellys.com.br</t>
        </is>
      </c>
      <c r="S1633" s="2" t="inlineStr">
        <is>
          <t>31/08/2026 18:15 BRT</t>
        </is>
      </c>
      <c r="T1633" s="2" t="inlineStr">
        <is>
          <t>routearchiveprocess</t>
        </is>
      </c>
      <c r="U1633" s="2" t="inlineStr">
        <is>
          <t>VANDILSON DA COSTA CARMO</t>
        </is>
      </c>
      <c r="V1633" s="2" t="inlineStr">
        <is>
          <t>TOCO-III</t>
        </is>
      </c>
      <c r="W1633" s="2" t="inlineStr">
        <is>
          <t>01/09/2026 - ROTEIRIZAÇÃO GO/DF TERÇA-FEIRA</t>
        </is>
      </c>
      <c r="X1633" s="2" t="inlineStr">
        <is>
          <t>Concluída</t>
        </is>
      </c>
      <c r="Y1633" s="11">
        <f>IFERROR(F1633/H1633,"")</f>
        <v/>
      </c>
      <c r="Z1633" t="inlineStr">
        <is>
          <t>01/09</t>
        </is>
      </c>
      <c r="AA1633" t="inlineStr">
        <is>
          <t>SET/S1</t>
        </is>
      </c>
    </row>
    <row r="1634" ht="15.75" customHeight="1">
      <c r="A1634" s="2" t="inlineStr">
        <is>
          <t>DF11</t>
        </is>
      </c>
      <c r="B1634" s="2" t="inlineStr">
        <is>
          <t>RGB(128,128,128)</t>
        </is>
      </c>
      <c r="C1634" s="2" t="inlineStr">
        <is>
          <t xml:space="preserve">CALDAS NOVAS-RIO QUENTE-BELA VISTA DE GOIAS </t>
        </is>
      </c>
      <c r="D1634" s="8" t="n">
        <v>28</v>
      </c>
      <c r="E1634" s="8" t="n">
        <v>29</v>
      </c>
      <c r="F1634" s="9" t="n">
        <v>2174.3225</v>
      </c>
      <c r="G1634" s="9" t="n">
        <v>33611.62</v>
      </c>
      <c r="H1634" s="9" t="n">
        <v>7500</v>
      </c>
      <c r="I1634" s="2" t="inlineStr">
        <is>
          <t>RBR7F40</t>
        </is>
      </c>
      <c r="J1634" s="2" t="inlineStr">
        <is>
          <t>&lt;&gt;, VANDILSON DA COSTA CARMO</t>
        </is>
      </c>
      <c r="K1634" s="10" t="n">
        <v>706.67</v>
      </c>
      <c r="L1634" s="2" t="n"/>
      <c r="M1634" s="2" t="n"/>
      <c r="N1634" s="2" t="n"/>
      <c r="O1634" s="2" t="inlineStr">
        <is>
          <t>17:06</t>
        </is>
      </c>
      <c r="P1634" s="2" t="inlineStr">
        <is>
          <t>ANALISTA DE ROTEIRIZAÇÃO, THAWANNY</t>
        </is>
      </c>
      <c r="Q1634" s="2" t="inlineStr">
        <is>
          <t>04/09/2026 15:46 BRT</t>
        </is>
      </c>
      <c r="R1634" s="2" t="inlineStr">
        <is>
          <t>thawanny.macedo@dellys.com.br</t>
        </is>
      </c>
      <c r="S1634" s="2" t="inlineStr">
        <is>
          <t>01/09/2026 19:00 BRT</t>
        </is>
      </c>
      <c r="T1634" s="2" t="inlineStr">
        <is>
          <t>routearchiveprocess</t>
        </is>
      </c>
      <c r="U1634" s="2" t="n"/>
      <c r="V1634" s="2" t="inlineStr">
        <is>
          <t>TOCO-III</t>
        </is>
      </c>
      <c r="W1634" s="2" t="inlineStr">
        <is>
          <t>02/09/2026 - ROTEIRIZAÇÃO DF/GO QUARTA-FEIRA</t>
        </is>
      </c>
      <c r="X1634" s="2" t="inlineStr">
        <is>
          <t>Concluída</t>
        </is>
      </c>
      <c r="Y1634" s="11">
        <f>IFERROR(F1634/H1634,"")</f>
        <v/>
      </c>
      <c r="Z1634" t="inlineStr">
        <is>
          <t>02/09</t>
        </is>
      </c>
      <c r="AA1634" t="inlineStr">
        <is>
          <t>SET/S1</t>
        </is>
      </c>
    </row>
    <row r="1635" ht="15.75" customHeight="1">
      <c r="A1635" s="2" t="inlineStr">
        <is>
          <t>DF2</t>
        </is>
      </c>
      <c r="B1635" s="2" t="inlineStr">
        <is>
          <t>RGB(0,128,0)</t>
        </is>
      </c>
      <c r="C1635" s="2" t="inlineStr">
        <is>
          <t xml:space="preserve">CALDAS NOVAS-RIO QUENTE-BELA VISTA DE GOIAS </t>
        </is>
      </c>
      <c r="D1635" s="8" t="n">
        <v>28</v>
      </c>
      <c r="E1635" s="8" t="n">
        <v>33</v>
      </c>
      <c r="F1635" s="9" t="n">
        <v>2508.0326</v>
      </c>
      <c r="G1635" s="9" t="n">
        <v>43040.06</v>
      </c>
      <c r="H1635" s="9" t="n">
        <v>7500</v>
      </c>
      <c r="I1635" s="2" t="inlineStr">
        <is>
          <t>RBR7F40</t>
        </is>
      </c>
      <c r="J1635" s="2" t="inlineStr">
        <is>
          <t>&lt;&gt;, VANDILSON DA COSTA CARMO</t>
        </is>
      </c>
      <c r="K1635" s="10" t="n">
        <v>698.71</v>
      </c>
      <c r="L1635" s="2" t="n"/>
      <c r="M1635" s="2" t="n"/>
      <c r="N1635" s="2" t="n"/>
      <c r="O1635" s="2" t="inlineStr">
        <is>
          <t>19:19</t>
        </is>
      </c>
      <c r="P1635" s="2" t="inlineStr">
        <is>
          <t>ANALISTA DE ROTEIRIZAÇÃO, THAWANNY</t>
        </is>
      </c>
      <c r="Q1635" s="2" t="inlineStr">
        <is>
          <t>05/09/2026 01:39 BRT</t>
        </is>
      </c>
      <c r="R1635" s="2" t="inlineStr">
        <is>
          <t>thawanny.macedo@dellys.com.br</t>
        </is>
      </c>
      <c r="S1635" s="2" t="inlineStr">
        <is>
          <t>03/09/2026 18:28 BRT</t>
        </is>
      </c>
      <c r="T1635" s="2" t="inlineStr">
        <is>
          <t>routearchiveprocess</t>
        </is>
      </c>
      <c r="U1635" s="2" t="n"/>
      <c r="V1635" s="2" t="inlineStr">
        <is>
          <t>TOCO-III</t>
        </is>
      </c>
      <c r="W1635" s="2" t="inlineStr">
        <is>
          <t>04/09/2026 - ROTEIRIZAÇÃO GO/DF SEXTA-FEIRA</t>
        </is>
      </c>
      <c r="X1635" s="2" t="inlineStr">
        <is>
          <t>Concluída</t>
        </is>
      </c>
      <c r="Y1635" s="11">
        <f>IFERROR(F1635/H1635,"")</f>
        <v/>
      </c>
      <c r="Z1635" t="inlineStr">
        <is>
          <t>04/09</t>
        </is>
      </c>
      <c r="AA1635" t="inlineStr">
        <is>
          <t>SET/S1</t>
        </is>
      </c>
    </row>
    <row r="1636" ht="15.75" customHeight="1">
      <c r="A1636" s="2" t="inlineStr">
        <is>
          <t>DF24</t>
        </is>
      </c>
      <c r="B1636" s="2" t="inlineStr">
        <is>
          <t>RGB(128,0,128)</t>
        </is>
      </c>
      <c r="C1636" s="2" t="inlineStr">
        <is>
          <t xml:space="preserve">CALDAS NOVAS-RIO QUENTE-BELA VISTA DE GOIAS </t>
        </is>
      </c>
      <c r="D1636" s="8" t="n">
        <v>9</v>
      </c>
      <c r="E1636" s="8" t="n">
        <v>12</v>
      </c>
      <c r="F1636" s="9" t="n">
        <v>1499.0268</v>
      </c>
      <c r="G1636" s="9" t="n">
        <v>23502.67</v>
      </c>
      <c r="H1636" s="9" t="n">
        <v>7500</v>
      </c>
      <c r="I1636" s="2" t="inlineStr">
        <is>
          <t>RBR7F40</t>
        </is>
      </c>
      <c r="J1636" s="2" t="inlineStr">
        <is>
          <t>&lt;&gt;, VANDILSON DA COSTA CARMO</t>
        </is>
      </c>
      <c r="K1636" s="10" t="n">
        <v>740.0700000000001</v>
      </c>
      <c r="L1636" s="2" t="n"/>
      <c r="M1636" s="2" t="n"/>
      <c r="N1636" s="2" t="n"/>
      <c r="O1636" s="2" t="inlineStr">
        <is>
          <t>15:10</t>
        </is>
      </c>
      <c r="P1636" s="2" t="inlineStr">
        <is>
          <t>ANALISTA DE ROTEIRIZAÇÃO, THAWANNY</t>
        </is>
      </c>
      <c r="Q1636" s="2" t="inlineStr">
        <is>
          <t>09/09/2026 16:03 BRT</t>
        </is>
      </c>
      <c r="R1636" s="2" t="inlineStr">
        <is>
          <t>thawanny.macedo@dellys.com.br</t>
        </is>
      </c>
      <c r="S1636" s="2" t="inlineStr">
        <is>
          <t>07/09/2026 18:19 BRT</t>
        </is>
      </c>
      <c r="T1636" s="2" t="inlineStr">
        <is>
          <t>routearchiveprocess</t>
        </is>
      </c>
      <c r="U1636" s="2" t="inlineStr">
        <is>
          <t>VANDILSON DA COSTA CARMO</t>
        </is>
      </c>
      <c r="V1636" s="2" t="inlineStr">
        <is>
          <t>TOCO-III</t>
        </is>
      </c>
      <c r="W1636" s="2" t="inlineStr">
        <is>
          <t>08/09/2026 - ROTEIRIZAÇÃO GO/DF TERÇA-FEIRA</t>
        </is>
      </c>
      <c r="X1636" s="2" t="inlineStr">
        <is>
          <t>Concluída</t>
        </is>
      </c>
      <c r="Y1636" s="11">
        <f>IFERROR(F1636/H1636,"")</f>
        <v/>
      </c>
      <c r="Z1636" t="inlineStr">
        <is>
          <t>08/09</t>
        </is>
      </c>
      <c r="AA1636" t="inlineStr">
        <is>
          <t>SET/S2</t>
        </is>
      </c>
    </row>
    <row r="1637" ht="15.75" customHeight="1">
      <c r="A1637" s="2" t="inlineStr">
        <is>
          <t>DF26</t>
        </is>
      </c>
      <c r="B1637" s="2" t="inlineStr">
        <is>
          <t>RGB(128,128,128)</t>
        </is>
      </c>
      <c r="C1637" s="2" t="inlineStr">
        <is>
          <t xml:space="preserve">CALDAS NOVAS-RIO QUENTE-BELA VISTA DE GOIAS </t>
        </is>
      </c>
      <c r="D1637" s="8" t="n">
        <v>40</v>
      </c>
      <c r="E1637" s="8" t="n">
        <v>42</v>
      </c>
      <c r="F1637" s="9" t="n">
        <v>2458.0835</v>
      </c>
      <c r="G1637" s="9" t="n">
        <v>53993.28</v>
      </c>
      <c r="H1637" s="9" t="n">
        <v>7500</v>
      </c>
      <c r="I1637" s="2" t="inlineStr">
        <is>
          <t>RBR7F40</t>
        </is>
      </c>
      <c r="J1637" s="2" t="inlineStr">
        <is>
          <t>&lt;&gt;, VANDILSON DA COSTA CARMO</t>
        </is>
      </c>
      <c r="K1637" s="10" t="n">
        <v>578.9400000000001</v>
      </c>
      <c r="L1637" s="2" t="n"/>
      <c r="M1637" s="2" t="n"/>
      <c r="N1637" s="2" t="n"/>
      <c r="O1637" s="2" t="inlineStr">
        <is>
          <t>20:57</t>
        </is>
      </c>
      <c r="P1637" s="2" t="inlineStr">
        <is>
          <t>ANALISTA DE ROTEIRIZAÇÃO, THAWANNY</t>
        </is>
      </c>
      <c r="Q1637" s="2" t="inlineStr">
        <is>
          <t>10/09/2026 11:23 BRT</t>
        </is>
      </c>
      <c r="R1637" s="2" t="inlineStr">
        <is>
          <t>thawanny.macedo@dellys.com.br</t>
        </is>
      </c>
      <c r="S1637" s="2" t="inlineStr">
        <is>
          <t>08/09/2026 19:10 BRT</t>
        </is>
      </c>
      <c r="T1637" s="2" t="inlineStr">
        <is>
          <t>routearchiveprocess</t>
        </is>
      </c>
      <c r="U1637" s="2" t="inlineStr">
        <is>
          <t>VANDILSON DA COSTA CARMO</t>
        </is>
      </c>
      <c r="V1637" s="2" t="inlineStr">
        <is>
          <t>TOCO-III</t>
        </is>
      </c>
      <c r="W1637" s="2" t="inlineStr">
        <is>
          <t>09/09/2026 - ROTEIRIZAÇÃO DF/GO QUARTA-FEIRA</t>
        </is>
      </c>
      <c r="X1637" s="2" t="inlineStr">
        <is>
          <t>Concluída</t>
        </is>
      </c>
      <c r="Y1637" s="11">
        <f>IFERROR(F1637/H1637,"")</f>
        <v/>
      </c>
      <c r="Z1637" t="inlineStr">
        <is>
          <t>09/09</t>
        </is>
      </c>
      <c r="AA1637" t="inlineStr">
        <is>
          <t>SET/S2</t>
        </is>
      </c>
    </row>
    <row r="1638" ht="15" customHeight="1">
      <c r="A1638" s="2" t="inlineStr">
        <is>
          <t>DF60</t>
        </is>
      </c>
      <c r="B1638" s="2" t="inlineStr">
        <is>
          <t>RGB(0,0,255)</t>
        </is>
      </c>
      <c r="C1638" s="2" t="inlineStr">
        <is>
          <t>GO-RIO QUENTE-THERMAS</t>
        </is>
      </c>
      <c r="D1638" s="8" t="n">
        <v>1</v>
      </c>
      <c r="E1638" s="8" t="n">
        <v>5</v>
      </c>
      <c r="F1638" s="9" t="n">
        <v>4322.39</v>
      </c>
      <c r="G1638" s="9" t="n">
        <v>42973.25</v>
      </c>
      <c r="H1638" s="9" t="n">
        <v>7500</v>
      </c>
      <c r="I1638" s="2" t="inlineStr">
        <is>
          <t>RBR7F40</t>
        </is>
      </c>
      <c r="J1638" s="2" t="inlineStr">
        <is>
          <t>&lt;&gt;, MOTORISTA-FICTICIO 03 FIORINO</t>
        </is>
      </c>
      <c r="K1638" s="10" t="n">
        <v>716.09</v>
      </c>
      <c r="L1638" s="2" t="n"/>
      <c r="M1638" s="2" t="n"/>
      <c r="N1638" s="2" t="n"/>
      <c r="O1638" s="2" t="inlineStr">
        <is>
          <t>14:12</t>
        </is>
      </c>
      <c r="P1638" s="2" t="inlineStr">
        <is>
          <t>ANALISTA DE ROTEIRIZAÇÃO, THAWANNY</t>
        </is>
      </c>
      <c r="Q1638" s="2" t="inlineStr">
        <is>
          <t>11/09/2026 08:43 BRT</t>
        </is>
      </c>
      <c r="R1638" s="2" t="inlineStr">
        <is>
          <t>thawanny.macedo@dellys.com.br</t>
        </is>
      </c>
      <c r="S1638" s="2" t="inlineStr">
        <is>
          <t>10/09/2026 19:10 BRT</t>
        </is>
      </c>
      <c r="T1638" s="2" t="inlineStr">
        <is>
          <t>thainara.barros@dellys.com.br</t>
        </is>
      </c>
      <c r="U1638" s="2" t="n"/>
      <c r="V1638" s="2" t="inlineStr">
        <is>
          <t>TOCO-III</t>
        </is>
      </c>
      <c r="W1638" s="2" t="inlineStr">
        <is>
          <t>11/09/2026 - ROTEIRIZAÇÃO GO/DF SEXTA-FEIRA</t>
        </is>
      </c>
      <c r="X1638" s="2" t="inlineStr">
        <is>
          <t>Pendente</t>
        </is>
      </c>
      <c r="Y1638" s="11">
        <f>IFERROR(F1638/H1638,"")</f>
        <v/>
      </c>
      <c r="Z1638" t="inlineStr">
        <is>
          <t>11/09</t>
        </is>
      </c>
      <c r="AA1638" t="inlineStr">
        <is>
          <t>SET/S2</t>
        </is>
      </c>
    </row>
    <row r="1639" ht="15.75" customHeight="1">
      <c r="A1639" s="2" t="inlineStr">
        <is>
          <t>DF25</t>
        </is>
      </c>
      <c r="B1639" s="2" t="inlineStr">
        <is>
          <t>RGB(32,178,170)</t>
        </is>
      </c>
      <c r="C1639" s="2" t="inlineStr">
        <is>
          <t xml:space="preserve">CALDAS NOVAS-RIO QUENTE-BELA VISTA DE GOIAS </t>
        </is>
      </c>
      <c r="D1639" s="8" t="n">
        <v>51</v>
      </c>
      <c r="E1639" s="8" t="n">
        <v>59</v>
      </c>
      <c r="F1639" s="9" t="n">
        <v>5445.0599</v>
      </c>
      <c r="G1639" s="9" t="n">
        <v>87446.84</v>
      </c>
      <c r="H1639" s="9" t="n">
        <v>7500</v>
      </c>
      <c r="I1639" s="2" t="inlineStr">
        <is>
          <t>RCK2H97</t>
        </is>
      </c>
      <c r="J1639" s="2" t="inlineStr">
        <is>
          <t>&lt;&gt;, VANDILSON DA COSTA CARMO</t>
        </is>
      </c>
      <c r="K1639" s="10" t="n">
        <v>738.8</v>
      </c>
      <c r="L1639" s="2" t="n"/>
      <c r="M1639" s="2" t="n"/>
      <c r="N1639" s="2" t="n"/>
      <c r="O1639" s="2" t="inlineStr">
        <is>
          <t>28:46</t>
        </is>
      </c>
      <c r="P1639" s="2" t="inlineStr">
        <is>
          <t>ANALISTA DE ROTEIRIZAÇÃO, THAWANNY</t>
        </is>
      </c>
      <c r="Q1639" s="2" t="inlineStr">
        <is>
          <t>31/07/2026 10:52 BRT</t>
        </is>
      </c>
      <c r="R1639" s="2" t="inlineStr">
        <is>
          <t>thawanny.macedo@dellys.com.br</t>
        </is>
      </c>
      <c r="S1639" s="2" t="inlineStr">
        <is>
          <t>27/07/2026 18:55 BRT</t>
        </is>
      </c>
      <c r="T1639" s="2" t="inlineStr">
        <is>
          <t>routearchiveprocess</t>
        </is>
      </c>
      <c r="U1639" s="2" t="n"/>
      <c r="V1639" s="2" t="inlineStr">
        <is>
          <t>TOCO-III</t>
        </is>
      </c>
      <c r="W1639" s="2" t="inlineStr">
        <is>
          <t>28/07/2026 - ROTEIRIZAÇÃO GO/DF TERÇA-FEIRA</t>
        </is>
      </c>
      <c r="X1639" s="2" t="inlineStr">
        <is>
          <t>Pendente</t>
        </is>
      </c>
      <c r="Y1639" s="11">
        <f>IFERROR(F1639/H1639,"")</f>
        <v/>
      </c>
      <c r="Z1639" t="inlineStr">
        <is>
          <t>28/07</t>
        </is>
      </c>
      <c r="AA1639" t="inlineStr">
        <is>
          <t>JUL/S5</t>
        </is>
      </c>
    </row>
    <row r="1640" ht="15.75" customHeight="1">
      <c r="A1640" s="2" t="inlineStr">
        <is>
          <t>DF26</t>
        </is>
      </c>
      <c r="B1640" s="2" t="inlineStr">
        <is>
          <t>RGB(128,128,128)</t>
        </is>
      </c>
      <c r="C1640" s="2" t="inlineStr">
        <is>
          <t xml:space="preserve">CALDAS NOVAS-RIO QUENTE-BELA VISTA DE GOIAS </t>
        </is>
      </c>
      <c r="D1640" s="8" t="n">
        <v>31</v>
      </c>
      <c r="E1640" s="8" t="n">
        <v>37</v>
      </c>
      <c r="F1640" s="9" t="n">
        <v>3198.0228</v>
      </c>
      <c r="G1640" s="9" t="n">
        <v>44496.86</v>
      </c>
      <c r="H1640" s="9" t="n">
        <v>7500</v>
      </c>
      <c r="I1640" s="2" t="inlineStr">
        <is>
          <t>RCK2H97</t>
        </is>
      </c>
      <c r="J1640" s="2" t="inlineStr">
        <is>
          <t>&lt;&gt;, ANDRE DOS SANTOS SILVA</t>
        </is>
      </c>
      <c r="K1640" s="10" t="n">
        <v>776.9400000000001</v>
      </c>
      <c r="L1640" s="2" t="n"/>
      <c r="M1640" s="2" t="n"/>
      <c r="N1640" s="2" t="n"/>
      <c r="O1640" s="2" t="inlineStr">
        <is>
          <t>20:47</t>
        </is>
      </c>
      <c r="P1640" s="2" t="inlineStr">
        <is>
          <t>ANALISTA DE ROTEIRIZAÇÃO, THAWANNY</t>
        </is>
      </c>
      <c r="Q1640" s="2" t="inlineStr">
        <is>
          <t>01/08/2026 02:52 BRT</t>
        </is>
      </c>
      <c r="R1640" s="2" t="inlineStr">
        <is>
          <t>thawanny.macedo@dellys.com.br</t>
        </is>
      </c>
      <c r="S1640" s="2" t="inlineStr">
        <is>
          <t>28/07/2026 19:40 BRT</t>
        </is>
      </c>
      <c r="T1640" s="2" t="inlineStr">
        <is>
          <t>routearchiveprocess</t>
        </is>
      </c>
      <c r="U1640" s="2" t="n"/>
      <c r="V1640" s="2" t="inlineStr">
        <is>
          <t>TOCO-III</t>
        </is>
      </c>
      <c r="W1640" s="2" t="inlineStr">
        <is>
          <t>29/07/2026 - ROTEIRIZAÇÃO GO/DF QUARTA-FEIRA</t>
        </is>
      </c>
      <c r="X1640" s="2" t="inlineStr">
        <is>
          <t>Pendente</t>
        </is>
      </c>
      <c r="Y1640" s="11">
        <f>IFERROR(F1640/H1640,"")</f>
        <v/>
      </c>
      <c r="Z1640" t="inlineStr">
        <is>
          <t>29/07</t>
        </is>
      </c>
      <c r="AA1640" t="inlineStr">
        <is>
          <t>JUL/S5</t>
        </is>
      </c>
    </row>
    <row r="1641" ht="15.75" customHeight="1">
      <c r="A1641" s="2" t="inlineStr">
        <is>
          <t>DF4</t>
        </is>
      </c>
      <c r="B1641" s="2" t="inlineStr">
        <is>
          <t>RGB(0,0,255)</t>
        </is>
      </c>
      <c r="C1641" s="2" t="inlineStr">
        <is>
          <t xml:space="preserve">CALDAS NOVAS-RIO QUENTE-BELA VISTA DE GOIAS </t>
        </is>
      </c>
      <c r="D1641" s="8" t="n">
        <v>31</v>
      </c>
      <c r="E1641" s="8" t="n">
        <v>41</v>
      </c>
      <c r="F1641" s="9" t="n">
        <v>5305.2548</v>
      </c>
      <c r="G1641" s="9" t="n">
        <v>74761.95</v>
      </c>
      <c r="H1641" s="9" t="n">
        <v>7500</v>
      </c>
      <c r="I1641" s="2" t="inlineStr">
        <is>
          <t>RCK2H97</t>
        </is>
      </c>
      <c r="J1641" s="2" t="inlineStr">
        <is>
          <t>&lt;&gt;, ANDRE DOS SANTOS SILVA</t>
        </is>
      </c>
      <c r="K1641" s="10" t="n">
        <v>617.65</v>
      </c>
      <c r="L1641" s="2" t="n"/>
      <c r="M1641" s="2" t="n"/>
      <c r="N1641" s="2" t="n"/>
      <c r="O1641" s="2" t="inlineStr">
        <is>
          <t>26:16</t>
        </is>
      </c>
      <c r="P1641" s="2" t="inlineStr">
        <is>
          <t>ANALISTA DE ROTEIRIZAÇÃO, THAWANNY</t>
        </is>
      </c>
      <c r="Q1641" s="2" t="inlineStr">
        <is>
          <t>03/08/2026 08:22 BRT</t>
        </is>
      </c>
      <c r="R1641" s="2" t="inlineStr">
        <is>
          <t>thawanny.macedo@dellys.com.br</t>
        </is>
      </c>
      <c r="S1641" s="2" t="inlineStr">
        <is>
          <t>30/07/2026 18:48 BRT</t>
        </is>
      </c>
      <c r="T1641" s="2" t="inlineStr">
        <is>
          <t>routearchiveprocess</t>
        </is>
      </c>
      <c r="U1641" s="2" t="n"/>
      <c r="V1641" s="2" t="inlineStr">
        <is>
          <t>TOCO-III</t>
        </is>
      </c>
      <c r="W1641" s="2" t="inlineStr">
        <is>
          <t>31/07/2026 - ROTEIRIZAÇÃO GO/DF SEXTA-FEIRA</t>
        </is>
      </c>
      <c r="X1641" s="2" t="inlineStr">
        <is>
          <t>Pendente</t>
        </is>
      </c>
      <c r="Y1641" s="11">
        <f>IFERROR(F1641/H1641,"")</f>
        <v/>
      </c>
      <c r="Z1641" t="inlineStr">
        <is>
          <t>31/07</t>
        </is>
      </c>
      <c r="AA1641" t="inlineStr">
        <is>
          <t>JUL/S5</t>
        </is>
      </c>
    </row>
    <row r="1642" ht="15.75" customHeight="1">
      <c r="A1642" s="2" t="inlineStr">
        <is>
          <t>DF26</t>
        </is>
      </c>
      <c r="B1642" s="2" t="inlineStr">
        <is>
          <t>RGB(32,178,170)</t>
        </is>
      </c>
      <c r="C1642" s="2" t="inlineStr">
        <is>
          <t xml:space="preserve">CALDAS NOVAS-RIO QUENTE-BELA VISTA DE GOIAS </t>
        </is>
      </c>
      <c r="D1642" s="8" t="n">
        <v>38</v>
      </c>
      <c r="E1642" s="8" t="n">
        <v>42</v>
      </c>
      <c r="F1642" s="9" t="n">
        <v>2786.9397</v>
      </c>
      <c r="G1642" s="9" t="n">
        <v>51567.8</v>
      </c>
      <c r="H1642" s="9" t="n">
        <v>7500</v>
      </c>
      <c r="I1642" s="2" t="inlineStr">
        <is>
          <t>RCK2H97</t>
        </is>
      </c>
      <c r="J1642" s="2" t="inlineStr">
        <is>
          <t>&lt;&gt;, ANDRE DOS SANTOS SILVA</t>
        </is>
      </c>
      <c r="K1642" s="10" t="n">
        <v>708.41</v>
      </c>
      <c r="L1642" s="2" t="n"/>
      <c r="M1642" s="2" t="n"/>
      <c r="N1642" s="2" t="n"/>
      <c r="O1642" s="2" t="inlineStr">
        <is>
          <t>23:08</t>
        </is>
      </c>
      <c r="P1642" s="2" t="inlineStr">
        <is>
          <t>ANALISTA DE ROTEIRIZAÇÃO, THAWANNY</t>
        </is>
      </c>
      <c r="Q1642" s="2" t="inlineStr">
        <is>
          <t>07/08/2026 05:15 BRT</t>
        </is>
      </c>
      <c r="R1642" s="2" t="inlineStr">
        <is>
          <t>thawanny.macedo@dellys.com.br</t>
        </is>
      </c>
      <c r="S1642" s="2" t="inlineStr">
        <is>
          <t>03/08/2026 18:36 BRT</t>
        </is>
      </c>
      <c r="T1642" s="2" t="inlineStr">
        <is>
          <t>routearchiveprocess</t>
        </is>
      </c>
      <c r="U1642" s="2" t="n"/>
      <c r="V1642" s="2" t="inlineStr">
        <is>
          <t>TOCO-III</t>
        </is>
      </c>
      <c r="W1642" s="2" t="inlineStr">
        <is>
          <t>04/08/2026 - ROTEIRIZAÇÃO GO/DF TERÇA-FEIRA</t>
        </is>
      </c>
      <c r="X1642" s="2" t="inlineStr">
        <is>
          <t>Pendente</t>
        </is>
      </c>
      <c r="Y1642" s="11">
        <f>IFERROR(F1642/H1642,"")</f>
        <v/>
      </c>
      <c r="Z1642" t="inlineStr">
        <is>
          <t>04/08</t>
        </is>
      </c>
      <c r="AA1642" t="inlineStr">
        <is>
          <t>AGO/S2</t>
        </is>
      </c>
    </row>
    <row r="1643" ht="15.75" customHeight="1">
      <c r="A1643" s="2" t="inlineStr">
        <is>
          <t>DF27</t>
        </is>
      </c>
      <c r="B1643" s="2" t="inlineStr">
        <is>
          <t>RGB(218,165,32)</t>
        </is>
      </c>
      <c r="C1643" s="2" t="inlineStr">
        <is>
          <t>ITUMBIARA -MORRINHOS -GOIATUBA-HIDROLANDIA</t>
        </is>
      </c>
      <c r="D1643" s="8" t="n">
        <v>38</v>
      </c>
      <c r="E1643" s="8" t="n">
        <v>41</v>
      </c>
      <c r="F1643" s="9" t="n">
        <v>2698.9073</v>
      </c>
      <c r="G1643" s="9" t="n">
        <v>59047.33</v>
      </c>
      <c r="H1643" s="9" t="n">
        <v>7500</v>
      </c>
      <c r="I1643" s="2" t="inlineStr">
        <is>
          <t>RCK2H97</t>
        </is>
      </c>
      <c r="J1643" s="2" t="inlineStr">
        <is>
          <t>&lt;&gt;, ANDRE DOS SANTOS SILVA</t>
        </is>
      </c>
      <c r="K1643" s="10" t="n">
        <v>896.53</v>
      </c>
      <c r="L1643" s="2" t="n"/>
      <c r="M1643" s="2" t="n"/>
      <c r="N1643" s="2" t="n"/>
      <c r="O1643" s="2" t="inlineStr">
        <is>
          <t>22:29</t>
        </is>
      </c>
      <c r="P1643" s="2" t="inlineStr">
        <is>
          <t>ANALISTA DE ROTEIRIZAÇÃO, THAWANNY</t>
        </is>
      </c>
      <c r="Q1643" s="2" t="inlineStr">
        <is>
          <t>06/08/2026 14:56 BRT</t>
        </is>
      </c>
      <c r="R1643" s="2" t="inlineStr">
        <is>
          <t>thawanny.macedo@dellys.com.br</t>
        </is>
      </c>
      <c r="S1643" s="2" t="inlineStr">
        <is>
          <t>04/08/2026 18:52 BRT</t>
        </is>
      </c>
      <c r="T1643" s="2" t="inlineStr">
        <is>
          <t>routestagingprocessoruser</t>
        </is>
      </c>
      <c r="U1643" s="2" t="n"/>
      <c r="V1643" s="2" t="inlineStr">
        <is>
          <t>TOCO-III</t>
        </is>
      </c>
      <c r="W1643" s="2" t="inlineStr">
        <is>
          <t>05/08/2026 - ROTEIRIZAÇÃO GO/DF QUARTA-FEIRA</t>
        </is>
      </c>
      <c r="X1643" s="2" t="inlineStr">
        <is>
          <t>Concluída</t>
        </is>
      </c>
      <c r="Y1643" s="11">
        <f>IFERROR(F1643/H1643,"")</f>
        <v/>
      </c>
      <c r="Z1643" t="inlineStr">
        <is>
          <t>05/08</t>
        </is>
      </c>
      <c r="AA1643" t="inlineStr">
        <is>
          <t>AGO/S2</t>
        </is>
      </c>
    </row>
    <row r="1644" ht="15.75" customHeight="1">
      <c r="A1644" s="2" t="inlineStr">
        <is>
          <t>DF26</t>
        </is>
      </c>
      <c r="B1644" s="2" t="inlineStr">
        <is>
          <t>RGB(128,128,128)</t>
        </is>
      </c>
      <c r="C1644" s="2" t="inlineStr">
        <is>
          <t xml:space="preserve">CALDAS NOVAS-RIO QUENTE-BELA VISTA DE GOIAS </t>
        </is>
      </c>
      <c r="D1644" s="8" t="n">
        <v>36</v>
      </c>
      <c r="E1644" s="8" t="n">
        <v>42</v>
      </c>
      <c r="F1644" s="9" t="n">
        <v>4699.0582</v>
      </c>
      <c r="G1644" s="9" t="n">
        <v>64310.62</v>
      </c>
      <c r="H1644" s="9" t="n">
        <v>7500</v>
      </c>
      <c r="I1644" s="2" t="inlineStr">
        <is>
          <t>RCK2H97</t>
        </is>
      </c>
      <c r="J1644" s="2" t="inlineStr">
        <is>
          <t>&lt;&gt;, VANDILSON DA COSTA CARMO</t>
        </is>
      </c>
      <c r="K1644" s="10" t="n">
        <v>626.36</v>
      </c>
      <c r="L1644" s="2" t="n"/>
      <c r="M1644" s="2" t="n"/>
      <c r="N1644" s="2" t="n"/>
      <c r="O1644" s="2" t="inlineStr">
        <is>
          <t>22:37</t>
        </is>
      </c>
      <c r="P1644" s="2" t="inlineStr">
        <is>
          <t>ANALISTA DE ROTEIRIZAÇÃO, THAWANNY</t>
        </is>
      </c>
      <c r="Q1644" s="2" t="inlineStr">
        <is>
          <t>07/08/2026 20:17 BRT</t>
        </is>
      </c>
      <c r="R1644" s="2" t="inlineStr">
        <is>
          <t>thawanny.macedo@dellys.com.br</t>
        </is>
      </c>
      <c r="S1644" s="2" t="inlineStr">
        <is>
          <t>06/08/2026 18:50 BRT</t>
        </is>
      </c>
      <c r="T1644" s="2" t="inlineStr">
        <is>
          <t>routearchiveprocess</t>
        </is>
      </c>
      <c r="U1644" s="2" t="inlineStr">
        <is>
          <t>VANDILSON DA COSTA CARMO</t>
        </is>
      </c>
      <c r="V1644" s="2" t="inlineStr">
        <is>
          <t>TOCO-III</t>
        </is>
      </c>
      <c r="W1644" s="2" t="inlineStr">
        <is>
          <t>07/08/2026 - ROTEIRIZAÇÃO GO/DF SEXTA-FEIRA</t>
        </is>
      </c>
      <c r="X1644" s="2" t="inlineStr">
        <is>
          <t>Concluída</t>
        </is>
      </c>
      <c r="Y1644" s="11">
        <f>IFERROR(F1644/H1644,"")</f>
        <v/>
      </c>
      <c r="Z1644" t="inlineStr">
        <is>
          <t>07/08</t>
        </is>
      </c>
      <c r="AA1644" t="inlineStr">
        <is>
          <t>AGO/S2</t>
        </is>
      </c>
    </row>
    <row r="1645" ht="15.75" customHeight="1">
      <c r="A1645" s="2" t="inlineStr">
        <is>
          <t>DF6</t>
        </is>
      </c>
      <c r="B1645" s="2" t="inlineStr">
        <is>
          <t>RGB(160,82,45)</t>
        </is>
      </c>
      <c r="C1645" s="2" t="inlineStr">
        <is>
          <t xml:space="preserve">CALDAS NOVAS-RIO QUENTE-BELA VISTA DE GOIAS </t>
        </is>
      </c>
      <c r="D1645" s="8" t="n">
        <v>30</v>
      </c>
      <c r="E1645" s="8" t="n">
        <v>33</v>
      </c>
      <c r="F1645" s="9" t="n">
        <v>2989.4652</v>
      </c>
      <c r="G1645" s="9" t="n">
        <v>58301.58</v>
      </c>
      <c r="H1645" s="9" t="n">
        <v>7500</v>
      </c>
      <c r="I1645" s="2" t="inlineStr">
        <is>
          <t>RCK2H97</t>
        </is>
      </c>
      <c r="J1645" s="2" t="inlineStr">
        <is>
          <t>&lt;&gt;, VANDILSON DA COSTA CARMO</t>
        </is>
      </c>
      <c r="K1645" s="10" t="n">
        <v>1030.33</v>
      </c>
      <c r="L1645" s="2" t="n"/>
      <c r="M1645" s="2" t="n"/>
      <c r="N1645" s="2" t="n"/>
      <c r="O1645" s="2" t="inlineStr">
        <is>
          <t>19:00</t>
        </is>
      </c>
      <c r="P1645" s="2" t="inlineStr">
        <is>
          <t>ANALISTA DE ROTEIRIZAÇÃO, THAWANNY</t>
        </is>
      </c>
      <c r="Q1645" s="2" t="inlineStr">
        <is>
          <t>12/08/2026 15:23 BRT</t>
        </is>
      </c>
      <c r="R1645" s="2" t="inlineStr">
        <is>
          <t>thawanny.macedo@dellys.com.br</t>
        </is>
      </c>
      <c r="S1645" s="2" t="inlineStr">
        <is>
          <t>10/08/2026 18:59 BRT</t>
        </is>
      </c>
      <c r="T1645" s="2" t="inlineStr">
        <is>
          <t>routearchiveprocess</t>
        </is>
      </c>
      <c r="U1645" s="2" t="inlineStr">
        <is>
          <t>VANDILSON DA COSTA CARMO</t>
        </is>
      </c>
      <c r="V1645" s="2" t="inlineStr">
        <is>
          <t>TOCO-III</t>
        </is>
      </c>
      <c r="W1645" s="2" t="inlineStr">
        <is>
          <t>11/08/2026 - ROTEIRIZAÇÃO GO/DF TERÇA-FEIRA</t>
        </is>
      </c>
      <c r="X1645" s="2" t="inlineStr">
        <is>
          <t>Concluída</t>
        </is>
      </c>
      <c r="Y1645" s="11">
        <f>IFERROR(F1645/H1645,"")</f>
        <v/>
      </c>
      <c r="Z1645" t="inlineStr">
        <is>
          <t>11/08</t>
        </is>
      </c>
      <c r="AA1645" t="inlineStr">
        <is>
          <t>AGO/S3</t>
        </is>
      </c>
    </row>
    <row r="1646" ht="15.75" customHeight="1">
      <c r="A1646" s="2" t="inlineStr">
        <is>
          <t>DF7</t>
        </is>
      </c>
      <c r="B1646" s="2" t="inlineStr">
        <is>
          <t>RGB(205,92,92)</t>
        </is>
      </c>
      <c r="C1646" s="2" t="inlineStr">
        <is>
          <t>ITUMBIARA -MORRINHOS -GOIATUBA-HIDROLANDIA</t>
        </is>
      </c>
      <c r="D1646" s="8" t="n">
        <v>48</v>
      </c>
      <c r="E1646" s="8" t="n">
        <v>50</v>
      </c>
      <c r="F1646" s="9" t="n">
        <v>3314.523</v>
      </c>
      <c r="G1646" s="9" t="n">
        <v>62973.71</v>
      </c>
      <c r="H1646" s="9" t="n">
        <v>7500</v>
      </c>
      <c r="I1646" s="2" t="inlineStr">
        <is>
          <t>RCK2H97</t>
        </is>
      </c>
      <c r="J1646" s="2" t="inlineStr">
        <is>
          <t>&lt;&gt;, ANDRE DOS SANTOS SILVA</t>
        </is>
      </c>
      <c r="K1646" s="10" t="n">
        <v>929.9</v>
      </c>
      <c r="L1646" s="2" t="n"/>
      <c r="M1646" s="2" t="n"/>
      <c r="N1646" s="2" t="n"/>
      <c r="O1646" s="2" t="inlineStr">
        <is>
          <t>25:37</t>
        </is>
      </c>
      <c r="P1646" s="2" t="inlineStr">
        <is>
          <t>BARBOSA, LUCAS</t>
        </is>
      </c>
      <c r="Q1646" s="2" t="inlineStr">
        <is>
          <t>15/08/2026 07:45 BRT</t>
        </is>
      </c>
      <c r="R1646" s="2" t="inlineStr">
        <is>
          <t>lucas.barbosa@dellys.com.br</t>
        </is>
      </c>
      <c r="S1646" s="2" t="inlineStr">
        <is>
          <t>11/08/2026 18:56 BRT</t>
        </is>
      </c>
      <c r="T1646" s="2" t="inlineStr">
        <is>
          <t>routearchiveprocess</t>
        </is>
      </c>
      <c r="U1646" s="2" t="n"/>
      <c r="V1646" s="2" t="inlineStr">
        <is>
          <t>TOCO-III</t>
        </is>
      </c>
      <c r="W1646" s="2" t="inlineStr">
        <is>
          <t xml:space="preserve">12/08/2026 - ROTEIRIZAÇÃO DF/GO QUARTA-FEIRA </t>
        </is>
      </c>
      <c r="X1646" s="2" t="inlineStr">
        <is>
          <t>Pendente</t>
        </is>
      </c>
      <c r="Y1646" s="11">
        <f>IFERROR(F1646/H1646,"")</f>
        <v/>
      </c>
      <c r="Z1646" t="inlineStr">
        <is>
          <t>12/08</t>
        </is>
      </c>
      <c r="AA1646" t="inlineStr">
        <is>
          <t>AGO/S3</t>
        </is>
      </c>
    </row>
    <row r="1647" ht="15.75" customHeight="1">
      <c r="A1647" s="2" t="inlineStr">
        <is>
          <t>DF4</t>
        </is>
      </c>
      <c r="B1647" s="2" t="inlineStr">
        <is>
          <t>RGB(0,0,255)</t>
        </is>
      </c>
      <c r="C1647" s="2" t="inlineStr">
        <is>
          <t xml:space="preserve">CALDAS NOVAS-RIO QUENTE-BELA VISTA DE GOIAS </t>
        </is>
      </c>
      <c r="D1647" s="8" t="n">
        <v>17</v>
      </c>
      <c r="E1647" s="8" t="n">
        <v>23</v>
      </c>
      <c r="F1647" s="9" t="n">
        <v>2639.5967</v>
      </c>
      <c r="G1647" s="9" t="n">
        <v>53467.79</v>
      </c>
      <c r="H1647" s="9" t="n">
        <v>7500</v>
      </c>
      <c r="I1647" s="2" t="inlineStr">
        <is>
          <t>RCK2H97</t>
        </is>
      </c>
      <c r="J1647" s="2" t="inlineStr">
        <is>
          <t>&lt;&gt;, VANDILSON DA COSTA CARMO</t>
        </is>
      </c>
      <c r="K1647" s="10" t="n">
        <v>603.45</v>
      </c>
      <c r="L1647" s="2" t="n"/>
      <c r="M1647" s="2" t="n"/>
      <c r="N1647" s="2" t="n"/>
      <c r="O1647" s="2" t="inlineStr">
        <is>
          <t>17:37</t>
        </is>
      </c>
      <c r="P1647" s="2" t="inlineStr">
        <is>
          <t>BARBOSA, LUCAS</t>
        </is>
      </c>
      <c r="Q1647" s="2" t="inlineStr">
        <is>
          <t>14/08/2026 17:45 BRT</t>
        </is>
      </c>
      <c r="R1647" s="2" t="inlineStr">
        <is>
          <t>lucas.barbosa@dellys.com.br</t>
        </is>
      </c>
      <c r="S1647" s="2" t="inlineStr">
        <is>
          <t>13/08/2026 18:36 BRT</t>
        </is>
      </c>
      <c r="T1647" s="2" t="inlineStr">
        <is>
          <t>routearchiveprocess</t>
        </is>
      </c>
      <c r="U1647" s="2" t="inlineStr">
        <is>
          <t>VANDILSON DA COSTA CARMO</t>
        </is>
      </c>
      <c r="V1647" s="2" t="inlineStr">
        <is>
          <t>TOCO-III</t>
        </is>
      </c>
      <c r="W1647" s="2" t="inlineStr">
        <is>
          <t>14/08/2026 - ROTEIRIZAÇÃO GO/DF SEXTA-FEIRA</t>
        </is>
      </c>
      <c r="X1647" s="2" t="inlineStr">
        <is>
          <t>Concluída</t>
        </is>
      </c>
      <c r="Y1647" s="11">
        <f>IFERROR(F1647/H1647,"")</f>
        <v/>
      </c>
      <c r="Z1647" t="inlineStr">
        <is>
          <t>14/08</t>
        </is>
      </c>
      <c r="AA1647" t="inlineStr">
        <is>
          <t>AGO/S3</t>
        </is>
      </c>
    </row>
    <row r="1648" ht="15.75" customHeight="1">
      <c r="A1648" s="2" t="inlineStr">
        <is>
          <t>DF6</t>
        </is>
      </c>
      <c r="B1648" s="2" t="inlineStr">
        <is>
          <t>RGB(160,82,45)</t>
        </is>
      </c>
      <c r="C1648" s="2" t="inlineStr">
        <is>
          <t>ITUMBIARA -MORRINHOS -GOIATUBA-HIDROLANDIA</t>
        </is>
      </c>
      <c r="D1648" s="8" t="n">
        <v>51</v>
      </c>
      <c r="E1648" s="8" t="n">
        <v>52</v>
      </c>
      <c r="F1648" s="9" t="n">
        <v>3520.0165</v>
      </c>
      <c r="G1648" s="9" t="n">
        <v>87974.45</v>
      </c>
      <c r="H1648" s="9" t="n">
        <v>7500</v>
      </c>
      <c r="I1648" s="2" t="inlineStr">
        <is>
          <t>RCK2H97</t>
        </is>
      </c>
      <c r="J1648" s="2" t="inlineStr">
        <is>
          <t>&lt;&gt;, CLEBSON ALVES DA COSTA</t>
        </is>
      </c>
      <c r="K1648" s="10" t="n">
        <v>894.71</v>
      </c>
      <c r="L1648" s="2" t="n"/>
      <c r="M1648" s="2" t="n"/>
      <c r="N1648" s="2" t="n"/>
      <c r="O1648" s="2" t="inlineStr">
        <is>
          <t>26:17</t>
        </is>
      </c>
      <c r="P1648" s="2" t="inlineStr">
        <is>
          <t>BARBOSA, LUCAS</t>
        </is>
      </c>
      <c r="Q1648" s="2" t="inlineStr">
        <is>
          <t>29/08/2026 08:20 BRT</t>
        </is>
      </c>
      <c r="R1648" s="2" t="inlineStr">
        <is>
          <t>lucas.barbosa@dellys.com.br</t>
        </is>
      </c>
      <c r="S1648" s="2" t="inlineStr">
        <is>
          <t>25/08/2026 18:29 BRT</t>
        </is>
      </c>
      <c r="T1648" s="2" t="inlineStr">
        <is>
          <t>routearchiveprocess</t>
        </is>
      </c>
      <c r="U1648" s="2" t="n"/>
      <c r="V1648" s="2" t="inlineStr">
        <is>
          <t>TOCO-III</t>
        </is>
      </c>
      <c r="W1648" s="2" t="inlineStr">
        <is>
          <t xml:space="preserve">26/08/2026 - ROTEIRIZAÇÃO DF/GO QUARTA-FEIRA </t>
        </is>
      </c>
      <c r="X1648" s="2" t="inlineStr">
        <is>
          <t>Pendente</t>
        </is>
      </c>
      <c r="Y1648" s="11">
        <f>IFERROR(F1648/H1648,"")</f>
        <v/>
      </c>
      <c r="Z1648" t="inlineStr">
        <is>
          <t>26/08</t>
        </is>
      </c>
      <c r="AA1648" t="inlineStr">
        <is>
          <t>AGO/S5</t>
        </is>
      </c>
    </row>
    <row r="1649" ht="15.75" customHeight="1">
      <c r="A1649" s="2" t="inlineStr">
        <is>
          <t>MS6</t>
        </is>
      </c>
      <c r="B1649" s="2" t="inlineStr">
        <is>
          <t>RGB(154,205,50)</t>
        </is>
      </c>
      <c r="C1649" s="2" t="inlineStr">
        <is>
          <t>MS-COXIM</t>
        </is>
      </c>
      <c r="D1649" s="8" t="n">
        <v>21</v>
      </c>
      <c r="E1649" s="8" t="n">
        <v>26</v>
      </c>
      <c r="F1649" s="9" t="n">
        <v>1835.1475</v>
      </c>
      <c r="G1649" s="9" t="n">
        <v>49635.03</v>
      </c>
      <c r="H1649" s="9" t="n">
        <v>4000</v>
      </c>
      <c r="I1649" s="2" t="inlineStr">
        <is>
          <t>RYL9I08</t>
        </is>
      </c>
      <c r="J1649" s="2" t="inlineStr">
        <is>
          <t>&lt;&gt;, AILTON PERES</t>
        </is>
      </c>
      <c r="K1649" s="10" t="n">
        <v>834.64</v>
      </c>
      <c r="L1649" s="2" t="n"/>
      <c r="M1649" s="2" t="n"/>
      <c r="N1649" s="2" t="n"/>
      <c r="O1649" s="2" t="inlineStr">
        <is>
          <t>30:30</t>
        </is>
      </c>
      <c r="P1649" s="2" t="inlineStr">
        <is>
          <t>ANALISTA DE ROTEIRIZAÇÃO, THAWANNY</t>
        </is>
      </c>
      <c r="Q1649" s="2" t="inlineStr">
        <is>
          <t>04/07/2026 14:12 BRT</t>
        </is>
      </c>
      <c r="R1649" s="2" t="inlineStr">
        <is>
          <t>thawanny.macedo@dellys.com.br</t>
        </is>
      </c>
      <c r="S1649" s="2" t="inlineStr">
        <is>
          <t>30/06/2026 17:31 BRT</t>
        </is>
      </c>
      <c r="T1649" s="2" t="inlineStr">
        <is>
          <t>routearchiveprocess</t>
        </is>
      </c>
      <c r="U1649" s="2" t="inlineStr">
        <is>
          <t>AILTON PERES</t>
        </is>
      </c>
      <c r="V1649" s="2" t="inlineStr">
        <is>
          <t>3/4-II</t>
        </is>
      </c>
      <c r="W1649" s="2" t="inlineStr">
        <is>
          <t>01/07/2026 - ROTEIRIZAÇÃO MS QUARTA-FEIRA D+2</t>
        </is>
      </c>
      <c r="X1649" s="2" t="inlineStr">
        <is>
          <t>Concluída</t>
        </is>
      </c>
      <c r="Y1649" s="11">
        <f>IFERROR(F1649/H1649,"")</f>
        <v/>
      </c>
      <c r="Z1649" t="inlineStr">
        <is>
          <t>01/07</t>
        </is>
      </c>
      <c r="AA1649" t="inlineStr">
        <is>
          <t>JUL/S1</t>
        </is>
      </c>
    </row>
    <row r="1650" ht="15.75" customHeight="1">
      <c r="A1650" s="2" t="inlineStr">
        <is>
          <t>MS8</t>
        </is>
      </c>
      <c r="B1650" s="2" t="inlineStr">
        <is>
          <t>RGB(0,0,139)</t>
        </is>
      </c>
      <c r="C1650" s="2" t="inlineStr">
        <is>
          <t>MS-BONITO</t>
        </is>
      </c>
      <c r="D1650" s="8" t="n">
        <v>27</v>
      </c>
      <c r="E1650" s="8" t="n">
        <v>35</v>
      </c>
      <c r="F1650" s="9" t="n">
        <v>1476.3682</v>
      </c>
      <c r="G1650" s="9" t="n">
        <v>29675.12</v>
      </c>
      <c r="H1650" s="9" t="n">
        <v>4000</v>
      </c>
      <c r="I1650" s="2" t="inlineStr">
        <is>
          <t>RYL9I08</t>
        </is>
      </c>
      <c r="J1650" s="2" t="inlineStr">
        <is>
          <t>&lt;&gt;, AILTON PERES</t>
        </is>
      </c>
      <c r="K1650" s="10" t="n">
        <v>1848.49</v>
      </c>
      <c r="L1650" s="2" t="n"/>
      <c r="M1650" s="2" t="n"/>
      <c r="N1650" s="2" t="n"/>
      <c r="O1650" s="2" t="inlineStr">
        <is>
          <t>39:10</t>
        </is>
      </c>
      <c r="P1650" s="2" t="inlineStr">
        <is>
          <t>ANALISTA DE ROTEIRIZAÇÃO, THAWANNY</t>
        </is>
      </c>
      <c r="Q1650" s="2" t="inlineStr">
        <is>
          <t>07/07/2026 14:24 BRT</t>
        </is>
      </c>
      <c r="R1650" s="2" t="inlineStr">
        <is>
          <t>thawanny.macedo@dellys.com.br</t>
        </is>
      </c>
      <c r="S1650" s="2" t="inlineStr">
        <is>
          <t>03/07/2026 22:33 BRT</t>
        </is>
      </c>
      <c r="T1650" s="2" t="inlineStr">
        <is>
          <t>routearchiveprocess</t>
        </is>
      </c>
      <c r="U1650" s="2" t="inlineStr">
        <is>
          <t>AILTON PERES</t>
        </is>
      </c>
      <c r="V1650" s="2" t="inlineStr">
        <is>
          <t>3/4-II</t>
        </is>
      </c>
      <c r="W1650" s="2" t="inlineStr">
        <is>
          <t>06/07/2026 - ROTEIRIZAÇÃO MS SEGUNDA-FEIRA D+3</t>
        </is>
      </c>
      <c r="X1650" s="2" t="inlineStr">
        <is>
          <t>Concluída</t>
        </is>
      </c>
      <c r="Y1650" s="11">
        <f>IFERROR(F1650/H1650,"")</f>
        <v/>
      </c>
      <c r="Z1650" t="inlineStr">
        <is>
          <t>06/07</t>
        </is>
      </c>
      <c r="AA1650" t="inlineStr">
        <is>
          <t>JUL/S2</t>
        </is>
      </c>
    </row>
    <row r="1651" ht="15.75" customHeight="1">
      <c r="A1651" s="2" t="inlineStr">
        <is>
          <t>MS9</t>
        </is>
      </c>
      <c r="B1651" s="2" t="inlineStr">
        <is>
          <t>RGB(0,128,0)</t>
        </is>
      </c>
      <c r="C1651" s="2" t="inlineStr">
        <is>
          <t>MS-CORUMBA</t>
        </is>
      </c>
      <c r="D1651" s="8" t="n">
        <v>13</v>
      </c>
      <c r="E1651" s="8" t="n">
        <v>23</v>
      </c>
      <c r="F1651" s="9" t="n">
        <v>2252.571</v>
      </c>
      <c r="G1651" s="9" t="n">
        <v>44559.74</v>
      </c>
      <c r="H1651" s="9" t="n">
        <v>4000</v>
      </c>
      <c r="I1651" s="2" t="inlineStr">
        <is>
          <t>RYL9I08</t>
        </is>
      </c>
      <c r="J1651" s="2" t="inlineStr">
        <is>
          <t>&lt;&gt;, AILTON PERES</t>
        </is>
      </c>
      <c r="K1651" s="10" t="n">
        <v>2202.71</v>
      </c>
      <c r="L1651" s="2" t="n"/>
      <c r="M1651" s="2" t="n"/>
      <c r="N1651" s="2" t="n"/>
      <c r="O1651" s="2" t="inlineStr">
        <is>
          <t>35:45</t>
        </is>
      </c>
      <c r="P1651" s="2" t="inlineStr">
        <is>
          <t>ANALISTA DE ROTEIRIZAÇÃO, THAWANNY</t>
        </is>
      </c>
      <c r="Q1651" s="2" t="inlineStr">
        <is>
          <t>08/07/2026 19:14 BRT</t>
        </is>
      </c>
      <c r="R1651" s="2" t="inlineStr">
        <is>
          <t>thawanny.macedo@dellys.com.br</t>
        </is>
      </c>
      <c r="S1651" s="2" t="inlineStr">
        <is>
          <t>03/07/2026 22:33 BRT</t>
        </is>
      </c>
      <c r="T1651" s="2" t="inlineStr">
        <is>
          <t>routearchiveprocess</t>
        </is>
      </c>
      <c r="U1651" s="2" t="inlineStr">
        <is>
          <t>AILTON PERES</t>
        </is>
      </c>
      <c r="V1651" s="2" t="inlineStr">
        <is>
          <t>3/4-II</t>
        </is>
      </c>
      <c r="W1651" s="2" t="inlineStr">
        <is>
          <t>06/07/2026 - ROTEIRIZAÇÃO MS SEGUNDA-FEIRA D+3</t>
        </is>
      </c>
      <c r="X1651" s="2" t="inlineStr">
        <is>
          <t>Concluída</t>
        </is>
      </c>
      <c r="Y1651" s="11">
        <f>IFERROR(F1651/H1651,"")</f>
        <v/>
      </c>
      <c r="Z1651" t="inlineStr">
        <is>
          <t>06/07</t>
        </is>
      </c>
      <c r="AA1651" t="inlineStr">
        <is>
          <t>JUL/S2</t>
        </is>
      </c>
    </row>
    <row r="1652" ht="15.75" customHeight="1">
      <c r="A1652" s="2" t="inlineStr">
        <is>
          <t>MS7</t>
        </is>
      </c>
      <c r="B1652" s="2" t="inlineStr">
        <is>
          <t>RGB(255,192,203)</t>
        </is>
      </c>
      <c r="C1652" s="2" t="inlineStr">
        <is>
          <t>MS-AQUIDAUANA</t>
        </is>
      </c>
      <c r="D1652" s="8" t="n">
        <v>15</v>
      </c>
      <c r="E1652" s="8" t="n">
        <v>20</v>
      </c>
      <c r="F1652" s="9" t="n">
        <v>1256.4931</v>
      </c>
      <c r="G1652" s="9" t="n">
        <v>25747.27</v>
      </c>
      <c r="H1652" s="9" t="n">
        <v>4000</v>
      </c>
      <c r="I1652" s="2" t="inlineStr">
        <is>
          <t>RYL9I08</t>
        </is>
      </c>
      <c r="J1652" s="2" t="inlineStr">
        <is>
          <t>&lt;&gt;, AILTON PERES</t>
        </is>
      </c>
      <c r="K1652" s="10" t="n">
        <v>1225.41</v>
      </c>
      <c r="L1652" s="2" t="n"/>
      <c r="M1652" s="2" t="n"/>
      <c r="N1652" s="2" t="n"/>
      <c r="O1652" s="2" t="inlineStr">
        <is>
          <t>30:02</t>
        </is>
      </c>
      <c r="P1652" s="2" t="inlineStr">
        <is>
          <t>ANALISTA DE ROTEIRIZAÇÃO, THAWANNY</t>
        </is>
      </c>
      <c r="Q1652" s="2" t="inlineStr">
        <is>
          <t>09/07/2026 16:36 BRT</t>
        </is>
      </c>
      <c r="R1652" s="2" t="inlineStr">
        <is>
          <t>thawanny.macedo@dellys.com.br</t>
        </is>
      </c>
      <c r="S1652" s="2" t="inlineStr">
        <is>
          <t>07/07/2026 19:47 BRT</t>
        </is>
      </c>
      <c r="T1652" s="2" t="inlineStr">
        <is>
          <t>routearchiveprocess</t>
        </is>
      </c>
      <c r="U1652" s="2" t="inlineStr">
        <is>
          <t>AILTON PERES</t>
        </is>
      </c>
      <c r="V1652" s="2" t="inlineStr">
        <is>
          <t>3/4-II</t>
        </is>
      </c>
      <c r="W1652" s="2" t="inlineStr">
        <is>
          <t>09/07/2026 - ROTEIRIZAÇÃO MS QUARTA-FEIRA D+2</t>
        </is>
      </c>
      <c r="X1652" s="2" t="inlineStr">
        <is>
          <t>Concluída</t>
        </is>
      </c>
      <c r="Y1652" s="11">
        <f>IFERROR(F1652/H1652,"")</f>
        <v/>
      </c>
      <c r="Z1652" t="inlineStr">
        <is>
          <t>09/07</t>
        </is>
      </c>
      <c r="AA1652" t="inlineStr">
        <is>
          <t>JUL/S2</t>
        </is>
      </c>
    </row>
    <row r="1653" ht="15.75" customHeight="1">
      <c r="A1653" s="2" t="inlineStr">
        <is>
          <t>MS1</t>
        </is>
      </c>
      <c r="B1653" s="2" t="inlineStr">
        <is>
          <t>RGB(0,255,0)</t>
        </is>
      </c>
      <c r="C1653" s="2" t="inlineStr">
        <is>
          <t>MS-CAMPO GRANDE</t>
        </is>
      </c>
      <c r="D1653" s="8" t="n">
        <v>31</v>
      </c>
      <c r="E1653" s="8" t="n">
        <v>36</v>
      </c>
      <c r="F1653" s="9" t="n">
        <v>2599.2774</v>
      </c>
      <c r="G1653" s="9" t="n">
        <v>45447.95</v>
      </c>
      <c r="H1653" s="9" t="n">
        <v>4000</v>
      </c>
      <c r="I1653" s="2" t="inlineStr">
        <is>
          <t>RYL9I08</t>
        </is>
      </c>
      <c r="J1653" s="2" t="inlineStr">
        <is>
          <t>&lt;&gt;, AILTON PERES</t>
        </is>
      </c>
      <c r="K1653" s="10" t="n">
        <v>1126.73</v>
      </c>
      <c r="L1653" s="2" t="n"/>
      <c r="M1653" s="2" t="n"/>
      <c r="N1653" s="2" t="n"/>
      <c r="O1653" s="2" t="inlineStr">
        <is>
          <t>33:04</t>
        </is>
      </c>
      <c r="P1653" s="2" t="inlineStr">
        <is>
          <t>ANALISTA DE ROTEIRIZAÇÃO, THAWANNY</t>
        </is>
      </c>
      <c r="Q1653" s="2" t="inlineStr">
        <is>
          <t>15/07/2026 09:48 BRT</t>
        </is>
      </c>
      <c r="R1653" s="2" t="inlineStr">
        <is>
          <t>thawanny.macedo@dellys.com.br</t>
        </is>
      </c>
      <c r="S1653" s="2" t="inlineStr">
        <is>
          <t>10/07/2026 14:53 BRT</t>
        </is>
      </c>
      <c r="T1653" s="2" t="inlineStr">
        <is>
          <t>routearchiveprocess</t>
        </is>
      </c>
      <c r="U1653" s="2" t="inlineStr">
        <is>
          <t>AILTON PERES</t>
        </is>
      </c>
      <c r="V1653" s="2" t="inlineStr">
        <is>
          <t>3/4-II</t>
        </is>
      </c>
      <c r="W1653" s="2" t="inlineStr">
        <is>
          <t>13/07/2026 - ROTEIRIZAÇÃO MS SEGUNDA-FEIRA D+3</t>
        </is>
      </c>
      <c r="X1653" s="2" t="inlineStr">
        <is>
          <t>Concluída</t>
        </is>
      </c>
      <c r="Y1653" s="11">
        <f>IFERROR(F1653/H1653,"")</f>
        <v/>
      </c>
      <c r="Z1653" t="inlineStr">
        <is>
          <t>13/07</t>
        </is>
      </c>
      <c r="AA1653" t="inlineStr">
        <is>
          <t>JUL/S3</t>
        </is>
      </c>
    </row>
    <row r="1654" ht="15.75" customHeight="1">
      <c r="A1654" s="2" t="inlineStr">
        <is>
          <t>MS6</t>
        </is>
      </c>
      <c r="B1654" s="2" t="inlineStr">
        <is>
          <t>RGB(154,205,50)</t>
        </is>
      </c>
      <c r="C1654" s="2" t="inlineStr">
        <is>
          <t>MS-COXIM</t>
        </is>
      </c>
      <c r="D1654" s="8" t="n">
        <v>25</v>
      </c>
      <c r="E1654" s="8" t="n">
        <v>36</v>
      </c>
      <c r="F1654" s="9" t="n">
        <v>2458.069</v>
      </c>
      <c r="G1654" s="9" t="n">
        <v>60299.06</v>
      </c>
      <c r="H1654" s="9" t="n">
        <v>4000</v>
      </c>
      <c r="I1654" s="2" t="inlineStr">
        <is>
          <t>RYL9I08</t>
        </is>
      </c>
      <c r="J1654" s="2" t="inlineStr">
        <is>
          <t>&lt;&gt;, AILTON PERES</t>
        </is>
      </c>
      <c r="K1654" s="10" t="n">
        <v>1509.82</v>
      </c>
      <c r="L1654" s="2" t="n"/>
      <c r="M1654" s="2" t="n"/>
      <c r="N1654" s="2" t="n"/>
      <c r="O1654" s="2" t="inlineStr">
        <is>
          <t>31:02</t>
        </is>
      </c>
      <c r="P1654" s="2" t="inlineStr">
        <is>
          <t>ANALISTA DE ROTEIRIZAÇÃO, THAWANNY</t>
        </is>
      </c>
      <c r="Q1654" s="2" t="inlineStr">
        <is>
          <t>18/07/2026 12:50 BRT</t>
        </is>
      </c>
      <c r="R1654" s="2" t="inlineStr">
        <is>
          <t>thawanny.macedo@dellys.com.br</t>
        </is>
      </c>
      <c r="S1654" s="2" t="inlineStr">
        <is>
          <t>14/07/2026 17:44 BRT</t>
        </is>
      </c>
      <c r="T1654" s="2" t="inlineStr">
        <is>
          <t>routearchiveprocess</t>
        </is>
      </c>
      <c r="U1654" s="2" t="inlineStr">
        <is>
          <t>AILTON PERES</t>
        </is>
      </c>
      <c r="V1654" s="2" t="inlineStr">
        <is>
          <t>3/4-II</t>
        </is>
      </c>
      <c r="W1654" s="2" t="inlineStr">
        <is>
          <t>15/07/2026 - ROTEIRIZAÇÃO MS QUARTA-FEIRA D+2</t>
        </is>
      </c>
      <c r="X1654" s="2" t="inlineStr">
        <is>
          <t>Concluída</t>
        </is>
      </c>
      <c r="Y1654" s="11">
        <f>IFERROR(F1654/H1654,"")</f>
        <v/>
      </c>
      <c r="Z1654" t="inlineStr">
        <is>
          <t>15/07</t>
        </is>
      </c>
      <c r="AA1654" t="inlineStr">
        <is>
          <t>JUL/S3</t>
        </is>
      </c>
    </row>
    <row r="1655" ht="15.75" customHeight="1">
      <c r="A1655" s="2" t="inlineStr">
        <is>
          <t>MS8</t>
        </is>
      </c>
      <c r="B1655" s="2" t="inlineStr">
        <is>
          <t>RGB(0,128,0)</t>
        </is>
      </c>
      <c r="C1655" s="2" t="inlineStr">
        <is>
          <t>MS-CORUMBA</t>
        </is>
      </c>
      <c r="D1655" s="8" t="n">
        <v>17</v>
      </c>
      <c r="E1655" s="8" t="n">
        <v>25</v>
      </c>
      <c r="F1655" s="9" t="n">
        <v>1813.4741</v>
      </c>
      <c r="G1655" s="9" t="n">
        <v>39211.48</v>
      </c>
      <c r="H1655" s="9" t="n">
        <v>4000</v>
      </c>
      <c r="I1655" s="2" t="inlineStr">
        <is>
          <t>RYL9I08</t>
        </is>
      </c>
      <c r="J1655" s="2" t="inlineStr">
        <is>
          <t>&lt;&gt;, AILTON PERES</t>
        </is>
      </c>
      <c r="K1655" s="10" t="n">
        <v>2708.37</v>
      </c>
      <c r="L1655" s="2" t="n"/>
      <c r="M1655" s="2" t="n"/>
      <c r="N1655" s="2" t="n"/>
      <c r="O1655" s="2" t="inlineStr">
        <is>
          <t>48:47</t>
        </is>
      </c>
      <c r="P1655" s="2" t="inlineStr">
        <is>
          <t>ANALISTA DE ROTEIRIZAÇÃO, THAWANNY</t>
        </is>
      </c>
      <c r="Q1655" s="2" t="inlineStr">
        <is>
          <t>20/07/2026 19:01 BRT</t>
        </is>
      </c>
      <c r="R1655" s="2" t="inlineStr">
        <is>
          <t>thawanny.macedo@dellys.com.br</t>
        </is>
      </c>
      <c r="S1655" s="2" t="inlineStr">
        <is>
          <t>17/07/2026 20:38 BRT</t>
        </is>
      </c>
      <c r="T1655" s="2" t="inlineStr">
        <is>
          <t>routearchiveprocess</t>
        </is>
      </c>
      <c r="U1655" s="2" t="inlineStr">
        <is>
          <t>AILTON PERES</t>
        </is>
      </c>
      <c r="V1655" s="2" t="inlineStr">
        <is>
          <t>3/4-II</t>
        </is>
      </c>
      <c r="W1655" s="2" t="inlineStr">
        <is>
          <t>20/07/2026 - ROTEIRIZAÇÃO MS SEGUNDA-FEIRA D+3</t>
        </is>
      </c>
      <c r="X1655" s="2" t="inlineStr">
        <is>
          <t>Concluída</t>
        </is>
      </c>
      <c r="Y1655" s="11">
        <f>IFERROR(F1655/H1655,"")</f>
        <v/>
      </c>
      <c r="Z1655" t="inlineStr">
        <is>
          <t>20/07</t>
        </is>
      </c>
      <c r="AA1655" t="inlineStr">
        <is>
          <t>JUL/S4</t>
        </is>
      </c>
    </row>
    <row r="1656" ht="15.75" customHeight="1">
      <c r="A1656" s="2" t="inlineStr">
        <is>
          <t>MS9</t>
        </is>
      </c>
      <c r="B1656" s="2" t="inlineStr">
        <is>
          <t>RGB(233,150,122)</t>
        </is>
      </c>
      <c r="C1656" s="2" t="inlineStr">
        <is>
          <t>MS-BONITO</t>
        </is>
      </c>
      <c r="D1656" s="8" t="n">
        <v>39</v>
      </c>
      <c r="E1656" s="8" t="n">
        <v>63</v>
      </c>
      <c r="F1656" s="9" t="n">
        <v>4086.5533</v>
      </c>
      <c r="G1656" s="9" t="n">
        <v>81693.53</v>
      </c>
      <c r="H1656" s="9" t="n">
        <v>4000</v>
      </c>
      <c r="I1656" s="2" t="inlineStr">
        <is>
          <t>RYL9I08</t>
        </is>
      </c>
      <c r="J1656" s="2" t="inlineStr">
        <is>
          <t>&lt;&gt;, AILTON PERES</t>
        </is>
      </c>
      <c r="K1656" s="10" t="n">
        <v>1491.09</v>
      </c>
      <c r="L1656" s="2" t="n"/>
      <c r="M1656" s="2" t="n"/>
      <c r="N1656" s="2" t="n"/>
      <c r="O1656" s="2" t="inlineStr">
        <is>
          <t>46:28</t>
        </is>
      </c>
      <c r="P1656" s="2" t="inlineStr">
        <is>
          <t>ANALISTA DE ROTEIRIZAÇÃO, THAWANNY</t>
        </is>
      </c>
      <c r="Q1656" s="2" t="inlineStr">
        <is>
          <t>24/07/2026 09:29 BRT</t>
        </is>
      </c>
      <c r="R1656" s="2" t="inlineStr">
        <is>
          <t>thawanny.macedo@dellys.com.br</t>
        </is>
      </c>
      <c r="S1656" s="2" t="inlineStr">
        <is>
          <t>17/07/2026 20:38 BRT</t>
        </is>
      </c>
      <c r="T1656" s="2" t="inlineStr">
        <is>
          <t>routearchiveprocess</t>
        </is>
      </c>
      <c r="U1656" s="2" t="inlineStr">
        <is>
          <t>AILTON PERES</t>
        </is>
      </c>
      <c r="V1656" s="2" t="inlineStr">
        <is>
          <t>3/4-II</t>
        </is>
      </c>
      <c r="W1656" s="2" t="inlineStr">
        <is>
          <t>20/07/2026 - ROTEIRIZAÇÃO MS SEGUNDA-FEIRA D+3</t>
        </is>
      </c>
      <c r="X1656" s="2" t="inlineStr">
        <is>
          <t>Concluída</t>
        </is>
      </c>
      <c r="Y1656" s="11">
        <f>IFERROR(F1656/H1656,"")</f>
        <v/>
      </c>
      <c r="Z1656" t="inlineStr">
        <is>
          <t>20/07</t>
        </is>
      </c>
      <c r="AA1656" t="inlineStr">
        <is>
          <t>JUL/S4</t>
        </is>
      </c>
    </row>
    <row r="1657" ht="15.75" customHeight="1">
      <c r="A1657" s="2" t="inlineStr">
        <is>
          <t>MS8</t>
        </is>
      </c>
      <c r="B1657" s="2" t="inlineStr">
        <is>
          <t>RGB(0,128,0)</t>
        </is>
      </c>
      <c r="C1657" s="2" t="inlineStr">
        <is>
          <t>MS-CORUMBA</t>
        </is>
      </c>
      <c r="D1657" s="8" t="n">
        <v>6</v>
      </c>
      <c r="E1657" s="8" t="n">
        <v>8</v>
      </c>
      <c r="F1657" s="9" t="n">
        <v>1495.5308</v>
      </c>
      <c r="G1657" s="9" t="n">
        <v>21247.32</v>
      </c>
      <c r="H1657" s="9" t="n">
        <v>4000</v>
      </c>
      <c r="I1657" s="2" t="inlineStr">
        <is>
          <t>RYL9I08</t>
        </is>
      </c>
      <c r="J1657" s="2" t="inlineStr">
        <is>
          <t>&lt;&gt;, AILTON PERES</t>
        </is>
      </c>
      <c r="K1657" s="10" t="n">
        <v>1636.68</v>
      </c>
      <c r="L1657" s="2" t="n"/>
      <c r="M1657" s="2" t="n"/>
      <c r="N1657" s="2" t="n"/>
      <c r="O1657" s="2" t="inlineStr">
        <is>
          <t>32:18</t>
        </is>
      </c>
      <c r="P1657" s="2" t="inlineStr">
        <is>
          <t>ANALISTA DE ROTEIRIZAÇÃO, THAWANNY</t>
        </is>
      </c>
      <c r="Q1657" s="2" t="inlineStr">
        <is>
          <t>29/07/2026 13:44 BRT</t>
        </is>
      </c>
      <c r="R1657" s="2" t="inlineStr">
        <is>
          <t>thawanny.macedo@dellys.com.br</t>
        </is>
      </c>
      <c r="S1657" s="2" t="inlineStr">
        <is>
          <t>24/07/2026 23:01 BRT</t>
        </is>
      </c>
      <c r="T1657" s="2" t="inlineStr">
        <is>
          <t>routearchiveprocess</t>
        </is>
      </c>
      <c r="U1657" s="2" t="inlineStr">
        <is>
          <t>AILTON PERES</t>
        </is>
      </c>
      <c r="V1657" s="2" t="inlineStr">
        <is>
          <t>3/4-II</t>
        </is>
      </c>
      <c r="W1657" s="2" t="inlineStr">
        <is>
          <t>27/07/2026 - ROTEIRIZAÇÃO MS SEGUNDA-FEIRA D+3</t>
        </is>
      </c>
      <c r="X1657" s="2" t="inlineStr">
        <is>
          <t>Concluída</t>
        </is>
      </c>
      <c r="Y1657" s="11">
        <f>IFERROR(F1657/H1657,"")</f>
        <v/>
      </c>
      <c r="Z1657" t="inlineStr">
        <is>
          <t>27/07</t>
        </is>
      </c>
      <c r="AA1657" t="inlineStr">
        <is>
          <t>JUL/S5</t>
        </is>
      </c>
    </row>
    <row r="1658" ht="15.75" customHeight="1">
      <c r="A1658" s="2" t="inlineStr">
        <is>
          <t>MS9</t>
        </is>
      </c>
      <c r="B1658" s="2" t="inlineStr">
        <is>
          <t>RGB(255,255,255)</t>
        </is>
      </c>
      <c r="C1658" s="2" t="inlineStr">
        <is>
          <t>MS-BONITO/SIDROLANDIA</t>
        </is>
      </c>
      <c r="D1658" s="8" t="n">
        <v>24</v>
      </c>
      <c r="E1658" s="8" t="n">
        <v>37</v>
      </c>
      <c r="F1658" s="9" t="n">
        <v>2840.8715</v>
      </c>
      <c r="G1658" s="9" t="n">
        <v>55468.09</v>
      </c>
      <c r="H1658" s="9" t="n">
        <v>4000</v>
      </c>
      <c r="I1658" s="2" t="inlineStr">
        <is>
          <t>RYL9I08</t>
        </is>
      </c>
      <c r="J1658" s="2" t="inlineStr">
        <is>
          <t>&lt;&gt;, AILTON PERES</t>
        </is>
      </c>
      <c r="K1658" s="10" t="n">
        <v>1887.84</v>
      </c>
      <c r="L1658" s="2" t="n"/>
      <c r="M1658" s="2" t="n"/>
      <c r="N1658" s="2" t="n"/>
      <c r="O1658" s="2" t="inlineStr">
        <is>
          <t>39:26</t>
        </is>
      </c>
      <c r="P1658" s="2" t="inlineStr">
        <is>
          <t>ANALISTA DE ROTEIRIZAÇÃO, THAWANNY</t>
        </is>
      </c>
      <c r="Q1658" s="2" t="inlineStr">
        <is>
          <t>28/07/2026 15:14 BRT</t>
        </is>
      </c>
      <c r="R1658" s="2" t="inlineStr">
        <is>
          <t>thawanny.macedo@dellys.com.br</t>
        </is>
      </c>
      <c r="S1658" s="2" t="inlineStr">
        <is>
          <t>24/07/2026 23:01 BRT</t>
        </is>
      </c>
      <c r="T1658" s="2" t="inlineStr">
        <is>
          <t>routearchiveprocess</t>
        </is>
      </c>
      <c r="U1658" s="2" t="inlineStr">
        <is>
          <t>AILTON PERES</t>
        </is>
      </c>
      <c r="V1658" s="2" t="inlineStr">
        <is>
          <t>3/4-II</t>
        </is>
      </c>
      <c r="W1658" s="2" t="inlineStr">
        <is>
          <t>27/07/2026 - ROTEIRIZAÇÃO MS SEGUNDA-FEIRA D+3</t>
        </is>
      </c>
      <c r="X1658" s="2" t="inlineStr">
        <is>
          <t>Concluída</t>
        </is>
      </c>
      <c r="Y1658" s="11">
        <f>IFERROR(F1658/H1658,"")</f>
        <v/>
      </c>
      <c r="Z1658" t="inlineStr">
        <is>
          <t>27/07</t>
        </is>
      </c>
      <c r="AA1658" t="inlineStr">
        <is>
          <t>JUL/S5</t>
        </is>
      </c>
    </row>
    <row r="1659" ht="15.75" customHeight="1">
      <c r="A1659" s="2" t="inlineStr">
        <is>
          <t>MS5</t>
        </is>
      </c>
      <c r="B1659" s="2" t="inlineStr">
        <is>
          <t>RGB(154,205,50)</t>
        </is>
      </c>
      <c r="C1659" s="2" t="inlineStr">
        <is>
          <t>MS-COXIM</t>
        </is>
      </c>
      <c r="D1659" s="8" t="n">
        <v>25</v>
      </c>
      <c r="E1659" s="8" t="n">
        <v>28</v>
      </c>
      <c r="F1659" s="9" t="n">
        <v>2844.0073</v>
      </c>
      <c r="G1659" s="9" t="n">
        <v>60756.78</v>
      </c>
      <c r="H1659" s="9" t="n">
        <v>4000</v>
      </c>
      <c r="I1659" s="2" t="inlineStr">
        <is>
          <t>RYL9I08</t>
        </is>
      </c>
      <c r="J1659" s="2" t="inlineStr">
        <is>
          <t>&lt;&gt;, AILTON PERES</t>
        </is>
      </c>
      <c r="K1659" s="10" t="n">
        <v>837.17</v>
      </c>
      <c r="L1659" s="2" t="n"/>
      <c r="M1659" s="2" t="n"/>
      <c r="N1659" s="2" t="n"/>
      <c r="O1659" s="2" t="inlineStr">
        <is>
          <t>31:45</t>
        </is>
      </c>
      <c r="P1659" s="2" t="inlineStr">
        <is>
          <t>ANALISTA DE ROTEIRIZAÇÃO, THAWANNY</t>
        </is>
      </c>
      <c r="Q1659" s="2" t="inlineStr">
        <is>
          <t>02/08/2026 13:46 BRT</t>
        </is>
      </c>
      <c r="R1659" s="2" t="inlineStr">
        <is>
          <t>thawanny.macedo@dellys.com.br</t>
        </is>
      </c>
      <c r="S1659" s="2" t="inlineStr">
        <is>
          <t>28/07/2026 11:52 BRT</t>
        </is>
      </c>
      <c r="T1659" s="2" t="inlineStr">
        <is>
          <t>routestagingprocessoruser</t>
        </is>
      </c>
      <c r="U1659" s="2" t="inlineStr">
        <is>
          <t>AILTON PERES</t>
        </is>
      </c>
      <c r="V1659" s="2" t="inlineStr">
        <is>
          <t>3/4-II</t>
        </is>
      </c>
      <c r="W1659" s="2" t="inlineStr">
        <is>
          <t>29/07/2026 - ROTEIRIZAÇÃO MS QUARTA-FEIRA D+2</t>
        </is>
      </c>
      <c r="X1659" s="2" t="inlineStr">
        <is>
          <t>Concluída</t>
        </is>
      </c>
      <c r="Y1659" s="11">
        <f>IFERROR(F1659/H1659,"")</f>
        <v/>
      </c>
      <c r="Z1659" t="inlineStr">
        <is>
          <t>29/07</t>
        </is>
      </c>
      <c r="AA1659" t="inlineStr">
        <is>
          <t>JUL/S5</t>
        </is>
      </c>
    </row>
    <row r="1660" ht="15.75" customHeight="1">
      <c r="A1660" s="2" t="inlineStr">
        <is>
          <t>MS8</t>
        </is>
      </c>
      <c r="B1660" s="2" t="inlineStr">
        <is>
          <t>RGB(0,128,0)</t>
        </is>
      </c>
      <c r="C1660" s="2" t="inlineStr">
        <is>
          <t>MS-CORUMBA</t>
        </is>
      </c>
      <c r="D1660" s="8" t="n">
        <v>11</v>
      </c>
      <c r="E1660" s="8" t="n">
        <v>13</v>
      </c>
      <c r="F1660" s="9" t="n">
        <v>1459.1303</v>
      </c>
      <c r="G1660" s="9" t="n">
        <v>32842.27</v>
      </c>
      <c r="H1660" s="9" t="n">
        <v>4000</v>
      </c>
      <c r="I1660" s="2" t="inlineStr">
        <is>
          <t>RYL9I08</t>
        </is>
      </c>
      <c r="J1660" s="2" t="inlineStr">
        <is>
          <t>&lt;&gt;, AILTON PERES</t>
        </is>
      </c>
      <c r="K1660" s="10" t="n">
        <v>1097.85</v>
      </c>
      <c r="L1660" s="2" t="n"/>
      <c r="M1660" s="2" t="n"/>
      <c r="N1660" s="2" t="n"/>
      <c r="O1660" s="2" t="inlineStr">
        <is>
          <t>13:54</t>
        </is>
      </c>
      <c r="P1660" s="2" t="inlineStr">
        <is>
          <t>ANALISTA DE ROTEIRIZAÇÃO, THAWANNY</t>
        </is>
      </c>
      <c r="Q1660" s="2" t="inlineStr">
        <is>
          <t>06/08/2026 08:04 BRT</t>
        </is>
      </c>
      <c r="R1660" s="2" t="inlineStr">
        <is>
          <t>thawanny.macedo@dellys.com.br</t>
        </is>
      </c>
      <c r="S1660" s="2" t="inlineStr">
        <is>
          <t>31/07/2026 22:24 BRT</t>
        </is>
      </c>
      <c r="T1660" s="2" t="inlineStr">
        <is>
          <t>routearchiveprocess</t>
        </is>
      </c>
      <c r="U1660" s="2" t="inlineStr">
        <is>
          <t>AILTON PERES</t>
        </is>
      </c>
      <c r="V1660" s="2" t="inlineStr">
        <is>
          <t>3/4-II</t>
        </is>
      </c>
      <c r="W1660" s="2" t="inlineStr">
        <is>
          <t>03/08/2026 - ROTEIRIZAÇÃO MS SEGUNDA-FEIRA D+3</t>
        </is>
      </c>
      <c r="X1660" s="2" t="inlineStr">
        <is>
          <t>Concluída</t>
        </is>
      </c>
      <c r="Y1660" s="11">
        <f>IFERROR(F1660/H1660,"")</f>
        <v/>
      </c>
      <c r="Z1660" t="inlineStr">
        <is>
          <t>03/08</t>
        </is>
      </c>
      <c r="AA1660" t="inlineStr">
        <is>
          <t>AGO/S2</t>
        </is>
      </c>
    </row>
    <row r="1661" ht="15.75" customHeight="1">
      <c r="A1661" s="2" t="inlineStr">
        <is>
          <t>MS9</t>
        </is>
      </c>
      <c r="B1661" s="2" t="inlineStr">
        <is>
          <t>RGB(233,150,122)</t>
        </is>
      </c>
      <c r="C1661" s="2" t="inlineStr">
        <is>
          <t>MS-BONITO</t>
        </is>
      </c>
      <c r="D1661" s="8" t="n">
        <v>26</v>
      </c>
      <c r="E1661" s="8" t="n">
        <v>30</v>
      </c>
      <c r="F1661" s="9" t="n">
        <v>2214.654</v>
      </c>
      <c r="G1661" s="9" t="n">
        <v>51807.91</v>
      </c>
      <c r="H1661" s="9" t="n">
        <v>4000</v>
      </c>
      <c r="I1661" s="2" t="inlineStr">
        <is>
          <t>RYL9I08</t>
        </is>
      </c>
      <c r="J1661" s="2" t="inlineStr">
        <is>
          <t>&lt;&gt;, AILTON PERES</t>
        </is>
      </c>
      <c r="K1661" s="10" t="n">
        <v>1275.3</v>
      </c>
      <c r="L1661" s="2" t="n"/>
      <c r="M1661" s="2" t="n"/>
      <c r="N1661" s="2" t="n"/>
      <c r="O1661" s="2" t="inlineStr">
        <is>
          <t>19:00</t>
        </is>
      </c>
      <c r="P1661" s="2" t="inlineStr">
        <is>
          <t>ANALISTA DE ROTEIRIZAÇÃO, THAWANNY</t>
        </is>
      </c>
      <c r="Q1661" s="2" t="inlineStr">
        <is>
          <t>04/08/2026 15:13 BRT</t>
        </is>
      </c>
      <c r="R1661" s="2" t="inlineStr">
        <is>
          <t>thawanny.macedo@dellys.com.br</t>
        </is>
      </c>
      <c r="S1661" s="2" t="inlineStr">
        <is>
          <t>31/07/2026 22:25 BRT</t>
        </is>
      </c>
      <c r="T1661" s="2" t="inlineStr">
        <is>
          <t>routearchiveprocess</t>
        </is>
      </c>
      <c r="U1661" s="2" t="inlineStr">
        <is>
          <t>AILTON PERES</t>
        </is>
      </c>
      <c r="V1661" s="2" t="inlineStr">
        <is>
          <t>3/4-II</t>
        </is>
      </c>
      <c r="W1661" s="2" t="inlineStr">
        <is>
          <t>03/08/2026 - ROTEIRIZAÇÃO MS SEGUNDA-FEIRA D+3</t>
        </is>
      </c>
      <c r="X1661" s="2" t="inlineStr">
        <is>
          <t>Concluída</t>
        </is>
      </c>
      <c r="Y1661" s="11">
        <f>IFERROR(F1661/H1661,"")</f>
        <v/>
      </c>
      <c r="Z1661" t="inlineStr">
        <is>
          <t>03/08</t>
        </is>
      </c>
      <c r="AA1661" t="inlineStr">
        <is>
          <t>AGO/S2</t>
        </is>
      </c>
    </row>
    <row r="1662" ht="15.75" customHeight="1">
      <c r="A1662" s="2" t="inlineStr">
        <is>
          <t>MS2</t>
        </is>
      </c>
      <c r="B1662" s="2" t="inlineStr">
        <is>
          <t>RGB(154,205,50)</t>
        </is>
      </c>
      <c r="C1662" s="2" t="inlineStr">
        <is>
          <t>MS-CAMPO GRANDE 2</t>
        </is>
      </c>
      <c r="D1662" s="8" t="n">
        <v>57</v>
      </c>
      <c r="E1662" s="8" t="n">
        <v>65</v>
      </c>
      <c r="F1662" s="9" t="n">
        <v>5865.7631</v>
      </c>
      <c r="G1662" s="9" t="n">
        <v>104696.67</v>
      </c>
      <c r="H1662" s="9" t="n">
        <v>4000</v>
      </c>
      <c r="I1662" s="2" t="inlineStr">
        <is>
          <t>RYL9I08</t>
        </is>
      </c>
      <c r="J1662" s="2" t="inlineStr">
        <is>
          <t>&lt;&gt;, AILTON PERES</t>
        </is>
      </c>
      <c r="K1662" s="10" t="n">
        <v>287</v>
      </c>
      <c r="L1662" s="2" t="n"/>
      <c r="M1662" s="2" t="n"/>
      <c r="N1662" s="2" t="n"/>
      <c r="O1662" s="2" t="inlineStr">
        <is>
          <t>25:42</t>
        </is>
      </c>
      <c r="P1662" s="2" t="inlineStr">
        <is>
          <t>ANALISTA DE ROTEIRIZAÇÃO, THAWANNY</t>
        </is>
      </c>
      <c r="Q1662" s="2" t="inlineStr">
        <is>
          <t>08/08/2026 11:18 BRT</t>
        </is>
      </c>
      <c r="R1662" s="2" t="inlineStr">
        <is>
          <t>thawanny.macedo@dellys.com.br</t>
        </is>
      </c>
      <c r="S1662" s="2" t="inlineStr">
        <is>
          <t>04/08/2026 11:53 BRT</t>
        </is>
      </c>
      <c r="T1662" s="2" t="inlineStr">
        <is>
          <t>routearchiveprocess</t>
        </is>
      </c>
      <c r="U1662" s="2" t="inlineStr">
        <is>
          <t>AILTON PERES</t>
        </is>
      </c>
      <c r="V1662" s="2" t="inlineStr">
        <is>
          <t>3/4-II</t>
        </is>
      </c>
      <c r="W1662" s="2" t="inlineStr">
        <is>
          <t>05/08/2026 - ROTEIRIZAÇÃO MS QUARTA-FEIRA D+2</t>
        </is>
      </c>
      <c r="X1662" s="2" t="inlineStr">
        <is>
          <t>Concluída</t>
        </is>
      </c>
      <c r="Y1662" s="11">
        <f>IFERROR(F1662/H1662,"")</f>
        <v/>
      </c>
      <c r="Z1662" t="inlineStr">
        <is>
          <t>05/08</t>
        </is>
      </c>
      <c r="AA1662" t="inlineStr">
        <is>
          <t>AGO/S2</t>
        </is>
      </c>
    </row>
    <row r="1663" ht="15" customHeight="1">
      <c r="A1663" s="2" t="inlineStr">
        <is>
          <t>MS3</t>
        </is>
      </c>
      <c r="B1663" s="2" t="inlineStr">
        <is>
          <t>RGB(255,192,203)</t>
        </is>
      </c>
      <c r="C1663" s="2" t="inlineStr">
        <is>
          <t>MS-CAMPO GRANDE 3</t>
        </is>
      </c>
      <c r="D1663" s="8" t="n">
        <v>0</v>
      </c>
      <c r="E1663" s="8" t="n">
        <v>0</v>
      </c>
      <c r="F1663" s="9" t="n">
        <v>0</v>
      </c>
      <c r="G1663" s="9" t="n">
        <v>0</v>
      </c>
      <c r="H1663" s="9" t="n">
        <v>4000</v>
      </c>
      <c r="I1663" s="2" t="inlineStr">
        <is>
          <t>RYL9I08</t>
        </is>
      </c>
      <c r="J1663" s="2" t="inlineStr">
        <is>
          <t>&lt;&gt;, AILTON PERES</t>
        </is>
      </c>
      <c r="K1663" s="10" t="n">
        <v>0</v>
      </c>
      <c r="L1663" s="2" t="n"/>
      <c r="M1663" s="2" t="n"/>
      <c r="N1663" s="2" t="n"/>
      <c r="O1663" s="2" t="inlineStr">
        <is>
          <t>00:00</t>
        </is>
      </c>
      <c r="P1663" s="2" t="inlineStr">
        <is>
          <t>ANALISTA DE ROTEIRIZAÇÃO, THAWANNY</t>
        </is>
      </c>
      <c r="Q1663" s="2" t="inlineStr">
        <is>
          <t>07/08/2026 06:05 BRT</t>
        </is>
      </c>
      <c r="R1663" s="2" t="inlineStr">
        <is>
          <t>thawanny.macedo@dellys.com.br</t>
        </is>
      </c>
      <c r="S1663" s="2" t="inlineStr">
        <is>
          <t>04/08/2026 11:53 BRT</t>
        </is>
      </c>
      <c r="T1663" s="2" t="inlineStr">
        <is>
          <t>routearchiveprocess</t>
        </is>
      </c>
      <c r="U1663" s="2" t="n"/>
      <c r="V1663" s="2" t="inlineStr">
        <is>
          <t>3/4-II</t>
        </is>
      </c>
      <c r="W1663" s="2" t="inlineStr">
        <is>
          <t>05/08/2026 - ROTEIRIZAÇÃO MS QUARTA-FEIRA D+2</t>
        </is>
      </c>
      <c r="X1663" s="2" t="inlineStr">
        <is>
          <t>Pendente</t>
        </is>
      </c>
      <c r="Y1663" s="11">
        <f>IFERROR(F1663/H1663,"")</f>
        <v/>
      </c>
      <c r="Z1663" t="inlineStr">
        <is>
          <t>05/08</t>
        </is>
      </c>
      <c r="AA1663" t="inlineStr">
        <is>
          <t>AGO/S2</t>
        </is>
      </c>
    </row>
    <row r="1664" ht="15.75" customHeight="1">
      <c r="A1664" s="2" t="inlineStr">
        <is>
          <t>MS7</t>
        </is>
      </c>
      <c r="B1664" s="2" t="inlineStr">
        <is>
          <t>RGB(238,130,238)</t>
        </is>
      </c>
      <c r="C1664" s="2" t="inlineStr">
        <is>
          <t>MS-BONITO</t>
        </is>
      </c>
      <c r="D1664" s="8" t="n">
        <v>20</v>
      </c>
      <c r="E1664" s="8" t="n">
        <v>21</v>
      </c>
      <c r="F1664" s="9" t="n">
        <v>2001.9293</v>
      </c>
      <c r="G1664" s="9" t="n">
        <v>65414.36</v>
      </c>
      <c r="H1664" s="9" t="n">
        <v>4000</v>
      </c>
      <c r="I1664" s="2" t="inlineStr">
        <is>
          <t>RYL9I08</t>
        </is>
      </c>
      <c r="J1664" s="2" t="inlineStr">
        <is>
          <t>&lt;&gt;, AILTON PERES</t>
        </is>
      </c>
      <c r="K1664" s="10" t="n">
        <v>1418.2</v>
      </c>
      <c r="L1664" s="2" t="n"/>
      <c r="M1664" s="2" t="n"/>
      <c r="N1664" s="2" t="n"/>
      <c r="O1664" s="2" t="inlineStr">
        <is>
          <t>19:37</t>
        </is>
      </c>
      <c r="P1664" s="2" t="inlineStr">
        <is>
          <t>ANALISTA DE ROTEIRIZAÇÃO, THAWANNY</t>
        </is>
      </c>
      <c r="Q1664" s="2" t="inlineStr">
        <is>
          <t>13/08/2026 09:04 BRT</t>
        </is>
      </c>
      <c r="R1664" s="2" t="inlineStr">
        <is>
          <t>thawanny.macedo@dellys.com.br</t>
        </is>
      </c>
      <c r="S1664" s="2" t="inlineStr">
        <is>
          <t>07/08/2026 22:51 BRT</t>
        </is>
      </c>
      <c r="T1664" s="2" t="inlineStr">
        <is>
          <t>routearchiveprocess</t>
        </is>
      </c>
      <c r="U1664" s="2" t="inlineStr">
        <is>
          <t>AILTON PERES</t>
        </is>
      </c>
      <c r="V1664" s="2" t="inlineStr">
        <is>
          <t>3/4-II</t>
        </is>
      </c>
      <c r="W1664" s="2" t="inlineStr">
        <is>
          <t>10/08/2026 - ROTEIRIZAÇÃO MS SEGUNDA-FEIRA D+3</t>
        </is>
      </c>
      <c r="X1664" s="2" t="inlineStr">
        <is>
          <t>Concluída</t>
        </is>
      </c>
      <c r="Y1664" s="11">
        <f>IFERROR(F1664/H1664,"")</f>
        <v/>
      </c>
      <c r="Z1664" t="inlineStr">
        <is>
          <t>10/08</t>
        </is>
      </c>
      <c r="AA1664" t="inlineStr">
        <is>
          <t>AGO/S3</t>
        </is>
      </c>
    </row>
    <row r="1665" ht="15.75" customHeight="1">
      <c r="A1665" s="2" t="inlineStr">
        <is>
          <t>MS104</t>
        </is>
      </c>
      <c r="B1665" s="2" t="inlineStr">
        <is>
          <t>RGB(255,192,203)</t>
        </is>
      </c>
      <c r="C1665" s="2" t="inlineStr">
        <is>
          <t>MS-COXIM</t>
        </is>
      </c>
      <c r="D1665" s="8" t="n">
        <v>16</v>
      </c>
      <c r="E1665" s="8" t="n">
        <v>18</v>
      </c>
      <c r="F1665" s="9" t="n">
        <v>1548.9393</v>
      </c>
      <c r="G1665" s="9" t="n">
        <v>37017.92</v>
      </c>
      <c r="H1665" s="9" t="n">
        <v>4000</v>
      </c>
      <c r="I1665" s="2" t="inlineStr">
        <is>
          <t>RYL9I08</t>
        </is>
      </c>
      <c r="J1665" s="2" t="inlineStr">
        <is>
          <t>&lt;&gt;, AILTON PERES</t>
        </is>
      </c>
      <c r="K1665" s="10" t="n">
        <v>427.76</v>
      </c>
      <c r="L1665" s="2" t="n"/>
      <c r="M1665" s="2" t="n"/>
      <c r="N1665" s="2" t="n"/>
      <c r="O1665" s="2" t="inlineStr">
        <is>
          <t>10:28</t>
        </is>
      </c>
      <c r="P1665" s="2" t="inlineStr">
        <is>
          <t>BARBOSA, LUCAS</t>
        </is>
      </c>
      <c r="Q1665" s="2" t="inlineStr">
        <is>
          <t>17/08/2026 08:26 BRT</t>
        </is>
      </c>
      <c r="R1665" s="2" t="inlineStr">
        <is>
          <t>lucas.barbosa@dellys.com.br</t>
        </is>
      </c>
      <c r="S1665" s="2" t="inlineStr">
        <is>
          <t>11/08/2026 11:45 BRT</t>
        </is>
      </c>
      <c r="T1665" s="2" t="inlineStr">
        <is>
          <t>routearchiveprocess</t>
        </is>
      </c>
      <c r="U1665" s="2" t="inlineStr">
        <is>
          <t>AILTON PERES</t>
        </is>
      </c>
      <c r="V1665" s="2" t="inlineStr">
        <is>
          <t>3/4-II</t>
        </is>
      </c>
      <c r="W1665" s="2" t="inlineStr">
        <is>
          <t>12/08/2026 - ROTEIRIZAÇÃO MS QUARTA-FEIRA D+2</t>
        </is>
      </c>
      <c r="X1665" s="2" t="inlineStr">
        <is>
          <t>Concluída</t>
        </is>
      </c>
      <c r="Y1665" s="11">
        <f>IFERROR(F1665/H1665,"")</f>
        <v/>
      </c>
      <c r="Z1665" t="inlineStr">
        <is>
          <t>12/08</t>
        </is>
      </c>
      <c r="AA1665" t="inlineStr">
        <is>
          <t>AGO/S3</t>
        </is>
      </c>
    </row>
    <row r="1666" ht="15.75" customHeight="1">
      <c r="A1666" s="2" t="inlineStr">
        <is>
          <t>MS120</t>
        </is>
      </c>
      <c r="B1666" s="2" t="inlineStr">
        <is>
          <t>RGB(233,150,122)</t>
        </is>
      </c>
      <c r="C1666" s="2" t="inlineStr">
        <is>
          <t>MS CORUMBA</t>
        </is>
      </c>
      <c r="D1666" s="8" t="n">
        <v>13</v>
      </c>
      <c r="E1666" s="8" t="n">
        <v>16</v>
      </c>
      <c r="F1666" s="9" t="n">
        <v>1813.839</v>
      </c>
      <c r="G1666" s="9" t="n">
        <v>31673.95</v>
      </c>
      <c r="H1666" s="9" t="n">
        <v>4000</v>
      </c>
      <c r="I1666" s="2" t="inlineStr">
        <is>
          <t>RYL9I08</t>
        </is>
      </c>
      <c r="J1666" s="2" t="inlineStr">
        <is>
          <t>&lt;&gt;, AILTON PERES</t>
        </is>
      </c>
      <c r="K1666" s="10" t="n">
        <v>1131.57</v>
      </c>
      <c r="L1666" s="2" t="n"/>
      <c r="M1666" s="2" t="n"/>
      <c r="N1666" s="2" t="n"/>
      <c r="O1666" s="2" t="inlineStr">
        <is>
          <t>14:46</t>
        </is>
      </c>
      <c r="P1666" s="2" t="inlineStr">
        <is>
          <t>BARBOSA, LUCAS</t>
        </is>
      </c>
      <c r="Q1666" s="2" t="inlineStr">
        <is>
          <t>20/08/2026 08:57 BRT</t>
        </is>
      </c>
      <c r="R1666" s="2" t="inlineStr">
        <is>
          <t>lucas.barbosa@dellys.com.br</t>
        </is>
      </c>
      <c r="S1666" s="2" t="inlineStr">
        <is>
          <t>14/08/2026 21:29 BRT</t>
        </is>
      </c>
      <c r="T1666" s="2" t="inlineStr">
        <is>
          <t>routearchiveprocess</t>
        </is>
      </c>
      <c r="U1666" s="2" t="inlineStr">
        <is>
          <t>AILTON PERES</t>
        </is>
      </c>
      <c r="V1666" s="2" t="inlineStr">
        <is>
          <t>3/4-II</t>
        </is>
      </c>
      <c r="W1666" s="2" t="inlineStr">
        <is>
          <t>17/08/2026 - ROTEIRIZAÇÃO MS SEGUNDA-FEIRA D+3</t>
        </is>
      </c>
      <c r="X1666" s="2" t="inlineStr">
        <is>
          <t>Concluída</t>
        </is>
      </c>
      <c r="Y1666" s="11">
        <f>IFERROR(F1666/H1666,"")</f>
        <v/>
      </c>
      <c r="Z1666" t="inlineStr">
        <is>
          <t>17/08</t>
        </is>
      </c>
      <c r="AA1666" t="inlineStr">
        <is>
          <t>AGO/S4</t>
        </is>
      </c>
    </row>
    <row r="1667" ht="15.75" customHeight="1">
      <c r="A1667" s="2" t="inlineStr">
        <is>
          <t>MS780</t>
        </is>
      </c>
      <c r="B1667" s="2" t="inlineStr">
        <is>
          <t>RGB(0,128,0)</t>
        </is>
      </c>
      <c r="C1667" s="2" t="inlineStr">
        <is>
          <t>MS-BONITO</t>
        </is>
      </c>
      <c r="D1667" s="8" t="n">
        <v>19</v>
      </c>
      <c r="E1667" s="8" t="n">
        <v>25</v>
      </c>
      <c r="F1667" s="9" t="n">
        <v>1392.2725</v>
      </c>
      <c r="G1667" s="9" t="n">
        <v>28769.7</v>
      </c>
      <c r="H1667" s="9" t="n">
        <v>4000</v>
      </c>
      <c r="I1667" s="2" t="inlineStr">
        <is>
          <t>RYL9I08</t>
        </is>
      </c>
      <c r="J1667" s="2" t="inlineStr">
        <is>
          <t>&lt;&gt;, AILTON PERES</t>
        </is>
      </c>
      <c r="K1667" s="10" t="n">
        <v>1178.65</v>
      </c>
      <c r="L1667" s="2" t="n"/>
      <c r="M1667" s="2" t="n"/>
      <c r="N1667" s="2" t="n"/>
      <c r="O1667" s="2" t="inlineStr">
        <is>
          <t>14:32</t>
        </is>
      </c>
      <c r="P1667" s="2" t="inlineStr">
        <is>
          <t>BARBOSA, LUCAS</t>
        </is>
      </c>
      <c r="Q1667" s="2" t="inlineStr">
        <is>
          <t>18/08/2026 15:17 BRT</t>
        </is>
      </c>
      <c r="R1667" s="2" t="inlineStr">
        <is>
          <t>lucas.barbosa@dellys.com.br</t>
        </is>
      </c>
      <c r="S1667" s="2" t="inlineStr">
        <is>
          <t>14/08/2026 21:30 BRT</t>
        </is>
      </c>
      <c r="T1667" s="2" t="inlineStr">
        <is>
          <t>routearchiveprocess</t>
        </is>
      </c>
      <c r="U1667" s="2" t="inlineStr">
        <is>
          <t>AILTON PERES</t>
        </is>
      </c>
      <c r="V1667" s="2" t="inlineStr">
        <is>
          <t>3/4-II</t>
        </is>
      </c>
      <c r="W1667" s="2" t="inlineStr">
        <is>
          <t>17/08/2026 - ROTEIRIZAÇÃO MS SEGUNDA-FEIRA D+3</t>
        </is>
      </c>
      <c r="X1667" s="2" t="inlineStr">
        <is>
          <t>Concluída</t>
        </is>
      </c>
      <c r="Y1667" s="11">
        <f>IFERROR(F1667/H1667,"")</f>
        <v/>
      </c>
      <c r="Z1667" t="inlineStr">
        <is>
          <t>17/08</t>
        </is>
      </c>
      <c r="AA1667" t="inlineStr">
        <is>
          <t>AGO/S4</t>
        </is>
      </c>
    </row>
    <row r="1668" ht="15.75" customHeight="1">
      <c r="A1668" s="2" t="inlineStr">
        <is>
          <t>MS05</t>
        </is>
      </c>
      <c r="B1668" s="2" t="inlineStr">
        <is>
          <t>RGB(238,130,238)</t>
        </is>
      </c>
      <c r="C1668" s="2" t="inlineStr">
        <is>
          <t xml:space="preserve">MS-BONITO </t>
        </is>
      </c>
      <c r="D1668" s="8" t="n">
        <v>29</v>
      </c>
      <c r="E1668" s="8" t="n">
        <v>35</v>
      </c>
      <c r="F1668" s="9" t="n">
        <v>2811.4958</v>
      </c>
      <c r="G1668" s="9" t="n">
        <v>66614.24000000001</v>
      </c>
      <c r="H1668" s="9" t="n">
        <v>4000</v>
      </c>
      <c r="I1668" s="2" t="inlineStr">
        <is>
          <t>RYL9I08</t>
        </is>
      </c>
      <c r="J1668" s="2" t="inlineStr">
        <is>
          <t>&lt;&gt;, AILTON PERES</t>
        </is>
      </c>
      <c r="K1668" s="10" t="n">
        <v>2040.93</v>
      </c>
      <c r="L1668" s="2" t="n"/>
      <c r="M1668" s="2" t="n"/>
      <c r="N1668" s="2" t="n"/>
      <c r="O1668" s="2" t="inlineStr">
        <is>
          <t>44:58</t>
        </is>
      </c>
      <c r="P1668" s="2" t="inlineStr">
        <is>
          <t>BARBOSA, LUCAS</t>
        </is>
      </c>
      <c r="Q1668" s="2" t="inlineStr">
        <is>
          <t>27/08/2026 11:29 BRT</t>
        </is>
      </c>
      <c r="R1668" s="2" t="inlineStr">
        <is>
          <t>lucas.barbosa@dellys.com.br</t>
        </is>
      </c>
      <c r="S1668" s="2" t="inlineStr">
        <is>
          <t>21/08/2026 15:47 BRT</t>
        </is>
      </c>
      <c r="T1668" s="2" t="inlineStr">
        <is>
          <t>routearchiveprocess</t>
        </is>
      </c>
      <c r="U1668" s="2" t="inlineStr">
        <is>
          <t>AILTON PERES</t>
        </is>
      </c>
      <c r="V1668" s="2" t="inlineStr">
        <is>
          <t>3/4-II</t>
        </is>
      </c>
      <c r="W1668" s="2" t="inlineStr">
        <is>
          <t>24/08/2026 - ROTEIRIZAÇÃO MS SEGUNDA-FEIRA D+3</t>
        </is>
      </c>
      <c r="X1668" s="2" t="inlineStr">
        <is>
          <t>Concluída</t>
        </is>
      </c>
      <c r="Y1668" s="11">
        <f>IFERROR(F1668/H1668,"")</f>
        <v/>
      </c>
      <c r="Z1668" t="inlineStr">
        <is>
          <t>24/08</t>
        </is>
      </c>
      <c r="AA1668" t="inlineStr">
        <is>
          <t>AGO/S5</t>
        </is>
      </c>
    </row>
    <row r="1669" ht="15.75" customHeight="1">
      <c r="A1669" s="2" t="inlineStr">
        <is>
          <t>MS05</t>
        </is>
      </c>
      <c r="B1669" s="2" t="inlineStr">
        <is>
          <t>RGB(210,180,140)</t>
        </is>
      </c>
      <c r="C1669" s="2" t="inlineStr">
        <is>
          <t>MS-COXIM</t>
        </is>
      </c>
      <c r="D1669" s="8" t="n">
        <v>32</v>
      </c>
      <c r="E1669" s="8" t="n">
        <v>45</v>
      </c>
      <c r="F1669" s="9" t="n">
        <v>3191.942</v>
      </c>
      <c r="G1669" s="9" t="n">
        <v>80908.78</v>
      </c>
      <c r="H1669" s="9" t="n">
        <v>4000</v>
      </c>
      <c r="I1669" s="2" t="inlineStr">
        <is>
          <t>RYL9I08</t>
        </is>
      </c>
      <c r="J1669" s="2" t="inlineStr">
        <is>
          <t>&lt;&gt;, AILTON PERES</t>
        </is>
      </c>
      <c r="K1669" s="10" t="n">
        <v>1626.72</v>
      </c>
      <c r="L1669" s="2" t="n"/>
      <c r="M1669" s="2" t="n"/>
      <c r="N1669" s="2" t="n"/>
      <c r="O1669" s="2" t="inlineStr">
        <is>
          <t>34:40</t>
        </is>
      </c>
      <c r="P1669" s="2" t="inlineStr">
        <is>
          <t>BARBOSA, LUCAS</t>
        </is>
      </c>
      <c r="Q1669" s="2" t="inlineStr">
        <is>
          <t>31/08/2026 08:54 BRT</t>
        </is>
      </c>
      <c r="R1669" s="2" t="inlineStr">
        <is>
          <t>lucas.barbosa@dellys.com.br</t>
        </is>
      </c>
      <c r="S1669" s="2" t="inlineStr">
        <is>
          <t>25/08/2026 16:21 BRT</t>
        </is>
      </c>
      <c r="T1669" s="2" t="inlineStr">
        <is>
          <t>routearchiveprocess</t>
        </is>
      </c>
      <c r="U1669" s="2" t="inlineStr">
        <is>
          <t>AILTON PERES</t>
        </is>
      </c>
      <c r="V1669" s="2" t="inlineStr">
        <is>
          <t>3/4-II</t>
        </is>
      </c>
      <c r="W1669" s="2" t="inlineStr">
        <is>
          <t>26/08/2026 - ROTEIRIZAÇÃO MS QUARTA-FEIRA D+2</t>
        </is>
      </c>
      <c r="X1669" s="2" t="inlineStr">
        <is>
          <t>Concluída</t>
        </is>
      </c>
      <c r="Y1669" s="11">
        <f>IFERROR(F1669/H1669,"")</f>
        <v/>
      </c>
      <c r="Z1669" t="inlineStr">
        <is>
          <t>26/08</t>
        </is>
      </c>
      <c r="AA1669" t="inlineStr">
        <is>
          <t>AGO/S5</t>
        </is>
      </c>
    </row>
    <row r="1670" ht="15.75" customHeight="1">
      <c r="A1670" s="2" t="inlineStr">
        <is>
          <t>MS08</t>
        </is>
      </c>
      <c r="B1670" s="2" t="inlineStr">
        <is>
          <t>RGB(255,192,203)</t>
        </is>
      </c>
      <c r="C1670" s="2" t="inlineStr">
        <is>
          <t>MS-BONITO</t>
        </is>
      </c>
      <c r="D1670" s="8" t="n">
        <v>23</v>
      </c>
      <c r="E1670" s="8" t="n">
        <v>27</v>
      </c>
      <c r="F1670" s="9" t="n">
        <v>2246.731</v>
      </c>
      <c r="G1670" s="9" t="n">
        <v>58069.97</v>
      </c>
      <c r="H1670" s="9" t="n">
        <v>4000</v>
      </c>
      <c r="I1670" s="2" t="inlineStr">
        <is>
          <t>RYL9I08</t>
        </is>
      </c>
      <c r="J1670" s="2" t="inlineStr">
        <is>
          <t>&lt;&gt;, AILTON PERES</t>
        </is>
      </c>
      <c r="K1670" s="10" t="n">
        <v>2561.58</v>
      </c>
      <c r="L1670" s="2" t="n"/>
      <c r="M1670" s="2" t="n"/>
      <c r="N1670" s="2" t="n"/>
      <c r="O1670" s="2" t="inlineStr">
        <is>
          <t>42:36</t>
        </is>
      </c>
      <c r="P1670" s="2" t="inlineStr">
        <is>
          <t>BARBOSA, LUCAS</t>
        </is>
      </c>
      <c r="Q1670" s="2" t="inlineStr">
        <is>
          <t>02/09/2026 14:04 BRT</t>
        </is>
      </c>
      <c r="R1670" s="2" t="inlineStr">
        <is>
          <t>lucas.barbosa@dellys.com.br</t>
        </is>
      </c>
      <c r="S1670" s="2" t="inlineStr">
        <is>
          <t>28/08/2026 16:04 BRT</t>
        </is>
      </c>
      <c r="T1670" s="2" t="inlineStr">
        <is>
          <t>routearchiveprocess</t>
        </is>
      </c>
      <c r="U1670" s="2" t="inlineStr">
        <is>
          <t>AILTON PERES</t>
        </is>
      </c>
      <c r="V1670" s="2" t="inlineStr">
        <is>
          <t>3/4-II</t>
        </is>
      </c>
      <c r="W1670" s="2" t="inlineStr">
        <is>
          <t>31/08/2026 - ROTEIRIZAÇÃO MS SEGUNDA-FEIRA D+3</t>
        </is>
      </c>
      <c r="X1670" s="2" t="inlineStr">
        <is>
          <t>Concluída</t>
        </is>
      </c>
      <c r="Y1670" s="11">
        <f>IFERROR(F1670/H1670,"")</f>
        <v/>
      </c>
      <c r="Z1670" t="inlineStr">
        <is>
          <t>31/08</t>
        </is>
      </c>
      <c r="AA1670" t="inlineStr">
        <is>
          <t>AGO/S6</t>
        </is>
      </c>
    </row>
    <row r="1671" ht="15.75" customHeight="1">
      <c r="A1671" s="2" t="inlineStr">
        <is>
          <t>MS09</t>
        </is>
      </c>
      <c r="B1671" s="2" t="inlineStr">
        <is>
          <t>RGB(0,0,139)</t>
        </is>
      </c>
      <c r="C1671" s="2" t="inlineStr">
        <is>
          <t>MS-CORUMBA</t>
        </is>
      </c>
      <c r="D1671" s="8" t="n">
        <v>21</v>
      </c>
      <c r="E1671" s="8" t="n">
        <v>31</v>
      </c>
      <c r="F1671" s="9" t="n">
        <v>2577.8845</v>
      </c>
      <c r="G1671" s="9" t="n">
        <v>68661.28999999999</v>
      </c>
      <c r="H1671" s="9" t="n">
        <v>4000</v>
      </c>
      <c r="I1671" s="2" t="inlineStr">
        <is>
          <t>RYL9I08</t>
        </is>
      </c>
      <c r="J1671" s="2" t="inlineStr">
        <is>
          <t>&lt;&gt;, MOTORISTA-FICTICIO 04 VAN</t>
        </is>
      </c>
      <c r="K1671" s="10" t="n">
        <v>3585.25</v>
      </c>
      <c r="L1671" s="2" t="n"/>
      <c r="M1671" s="2" t="n"/>
      <c r="N1671" s="2" t="n"/>
      <c r="O1671" s="2" t="inlineStr">
        <is>
          <t>51:15</t>
        </is>
      </c>
      <c r="P1671" s="2" t="inlineStr">
        <is>
          <t>BARBOSA, LUCAS</t>
        </is>
      </c>
      <c r="Q1671" s="2" t="inlineStr">
        <is>
          <t>04/09/2026 09:24 BRT</t>
        </is>
      </c>
      <c r="R1671" s="2" t="inlineStr">
        <is>
          <t>lucas.barbosa@dellys.com.br</t>
        </is>
      </c>
      <c r="S1671" s="2" t="inlineStr">
        <is>
          <t>28/08/2026 21:02 BRT</t>
        </is>
      </c>
      <c r="T1671" s="2" t="inlineStr">
        <is>
          <t>routearchiveprocess</t>
        </is>
      </c>
      <c r="U1671" s="2" t="n"/>
      <c r="V1671" s="2" t="inlineStr">
        <is>
          <t>3/4-II</t>
        </is>
      </c>
      <c r="W1671" s="2" t="inlineStr">
        <is>
          <t>31/08/2026 - ROTEIRIZAÇÃO MS SEGUNDA-FEIRA D+3</t>
        </is>
      </c>
      <c r="X1671" s="2" t="inlineStr">
        <is>
          <t>Pendente</t>
        </is>
      </c>
      <c r="Y1671" s="11">
        <f>IFERROR(F1671/H1671,"")</f>
        <v/>
      </c>
      <c r="Z1671" t="inlineStr">
        <is>
          <t>31/08</t>
        </is>
      </c>
      <c r="AA1671" t="inlineStr">
        <is>
          <t>AGO/S6</t>
        </is>
      </c>
    </row>
    <row r="1672" ht="15.75" customHeight="1">
      <c r="A1672" s="2" t="inlineStr">
        <is>
          <t>MS3</t>
        </is>
      </c>
      <c r="B1672" s="2" t="inlineStr">
        <is>
          <t>RGB(0,128,0)</t>
        </is>
      </c>
      <c r="C1672" s="2" t="inlineStr">
        <is>
          <t>MS-CAMPO GRANDE 3</t>
        </is>
      </c>
      <c r="D1672" s="8" t="n">
        <v>11</v>
      </c>
      <c r="E1672" s="8" t="n">
        <v>12</v>
      </c>
      <c r="F1672" s="9" t="n">
        <v>2292.0678</v>
      </c>
      <c r="G1672" s="9" t="n">
        <v>38452.4</v>
      </c>
      <c r="H1672" s="9" t="n">
        <v>4000</v>
      </c>
      <c r="I1672" s="2" t="inlineStr">
        <is>
          <t>RYL9I08</t>
        </is>
      </c>
      <c r="J1672" s="2" t="inlineStr">
        <is>
          <t>&lt;&gt;, AILTON PERES</t>
        </is>
      </c>
      <c r="K1672" s="10" t="n">
        <v>35.45</v>
      </c>
      <c r="L1672" s="2" t="n"/>
      <c r="M1672" s="2" t="n"/>
      <c r="N1672" s="2" t="n"/>
      <c r="O1672" s="2" t="inlineStr">
        <is>
          <t>05:11</t>
        </is>
      </c>
      <c r="P1672" s="2" t="inlineStr">
        <is>
          <t>ANALISTA DE ROTEIRIZAÇÃO, THAWANNY</t>
        </is>
      </c>
      <c r="Q1672" s="2" t="inlineStr">
        <is>
          <t>09/09/2026 11:52 BRT</t>
        </is>
      </c>
      <c r="R1672" s="2" t="inlineStr">
        <is>
          <t>thawanny.macedo@dellys.com.br</t>
        </is>
      </c>
      <c r="S1672" s="2" t="inlineStr">
        <is>
          <t>04/09/2026 23:10 BRT</t>
        </is>
      </c>
      <c r="T1672" s="2" t="inlineStr">
        <is>
          <t>routearchiveprocess</t>
        </is>
      </c>
      <c r="U1672" s="2" t="inlineStr">
        <is>
          <t>AILTON PERES</t>
        </is>
      </c>
      <c r="V1672" s="2" t="inlineStr">
        <is>
          <t>3/4-II</t>
        </is>
      </c>
      <c r="W1672" s="2" t="inlineStr">
        <is>
          <t>08/09/2026 - ROTEIRIZAÇÃO MS TERÇA-FEIRA D+4 (FERIADO INDEPENDÊNCIA)</t>
        </is>
      </c>
      <c r="X1672" s="2" t="inlineStr">
        <is>
          <t>Concluída</t>
        </is>
      </c>
      <c r="Y1672" s="11">
        <f>IFERROR(F1672/H1672,"")</f>
        <v/>
      </c>
      <c r="Z1672" t="inlineStr">
        <is>
          <t>08/09</t>
        </is>
      </c>
      <c r="AA1672" t="inlineStr">
        <is>
          <t>SET/S2</t>
        </is>
      </c>
    </row>
    <row r="1673" ht="15.75" customHeight="1">
      <c r="A1673" s="2" t="inlineStr">
        <is>
          <t>DF30</t>
        </is>
      </c>
      <c r="B1673" s="2" t="inlineStr">
        <is>
          <t>RGB(210,105,30)</t>
        </is>
      </c>
      <c r="C1673" s="2" t="inlineStr">
        <is>
          <t xml:space="preserve">TRINDADE-SAO LUIS-ANICUNS </t>
        </is>
      </c>
      <c r="D1673" s="8" t="n">
        <v>16</v>
      </c>
      <c r="E1673" s="8" t="n">
        <v>16</v>
      </c>
      <c r="F1673" s="9" t="n">
        <v>1228.2324</v>
      </c>
      <c r="G1673" s="9" t="n">
        <v>22747.75</v>
      </c>
      <c r="H1673" s="9" t="n">
        <v>1300</v>
      </c>
      <c r="I1673" s="2" t="inlineStr">
        <is>
          <t>SDJ7F64</t>
        </is>
      </c>
      <c r="J1673" s="2" t="inlineStr">
        <is>
          <t>&lt;&gt;, ZIGOMAR SOARES LEMES JUNIOR</t>
        </is>
      </c>
      <c r="K1673" s="10" t="n">
        <v>657.67</v>
      </c>
      <c r="L1673" s="2" t="n"/>
      <c r="M1673" s="2" t="n"/>
      <c r="N1673" s="2" t="n"/>
      <c r="O1673" s="2" t="inlineStr">
        <is>
          <t>13:38</t>
        </is>
      </c>
      <c r="P1673" s="2" t="inlineStr">
        <is>
          <t>ANALISTA DE ROTEIRIZAÇÃO, THAWANNY</t>
        </is>
      </c>
      <c r="Q1673" s="2" t="inlineStr">
        <is>
          <t>04/07/2026 19:42 BRT</t>
        </is>
      </c>
      <c r="R1673" s="2" t="inlineStr">
        <is>
          <t>thawanny.macedo@dellys.com.br</t>
        </is>
      </c>
      <c r="S1673" s="2" t="inlineStr">
        <is>
          <t>01/07/2026 18:55 BRT</t>
        </is>
      </c>
      <c r="T1673" s="2" t="inlineStr">
        <is>
          <t>routearchiveprocess</t>
        </is>
      </c>
      <c r="U1673" s="2" t="n"/>
      <c r="V1673" s="2" t="inlineStr">
        <is>
          <t>VAN</t>
        </is>
      </c>
      <c r="W1673" s="2" t="inlineStr">
        <is>
          <t>02/07/2026 - ROTEIRIZAÇÃO GO/DF QUINTA-FEIRA</t>
        </is>
      </c>
      <c r="X1673" s="2" t="inlineStr">
        <is>
          <t>Pendente</t>
        </is>
      </c>
      <c r="Y1673" s="11">
        <f>IFERROR(F1673/H1673,"")</f>
        <v/>
      </c>
      <c r="Z1673" t="inlineStr">
        <is>
          <t>02/07</t>
        </is>
      </c>
      <c r="AA1673" t="inlineStr">
        <is>
          <t>JUL/S1</t>
        </is>
      </c>
    </row>
    <row r="1674" ht="15.75" customHeight="1">
      <c r="A1674" s="2" t="inlineStr">
        <is>
          <t>DF5</t>
        </is>
      </c>
      <c r="B1674" s="2" t="inlineStr">
        <is>
          <t>RGB(255,105,180)</t>
        </is>
      </c>
      <c r="C1674" s="2" t="inlineStr">
        <is>
          <t xml:space="preserve">TRINDADE-SAO LUIS-ANICUNS </t>
        </is>
      </c>
      <c r="D1674" s="8" t="n">
        <v>13</v>
      </c>
      <c r="E1674" s="8" t="n">
        <v>16</v>
      </c>
      <c r="F1674" s="9" t="n">
        <v>827.4873</v>
      </c>
      <c r="G1674" s="9" t="n">
        <v>19860.59</v>
      </c>
      <c r="H1674" s="9" t="n">
        <v>1300</v>
      </c>
      <c r="I1674" s="2" t="inlineStr">
        <is>
          <t>SDJ7F64</t>
        </is>
      </c>
      <c r="J1674" s="2" t="inlineStr">
        <is>
          <t>&lt;&gt;, ZIGOMAR SOARES LEMES JUNIOR</t>
        </is>
      </c>
      <c r="K1674" s="10" t="n">
        <v>652.16</v>
      </c>
      <c r="L1674" s="2" t="n"/>
      <c r="M1674" s="2" t="n"/>
      <c r="N1674" s="2" t="n"/>
      <c r="O1674" s="2" t="inlineStr">
        <is>
          <t>11:56</t>
        </is>
      </c>
      <c r="P1674" s="2" t="inlineStr">
        <is>
          <t>ANALISTA DE ROTEIRIZAÇÃO, THAWANNY</t>
        </is>
      </c>
      <c r="Q1674" s="2" t="inlineStr">
        <is>
          <t>11/07/2026 17:57 BRT</t>
        </is>
      </c>
      <c r="R1674" s="2" t="inlineStr">
        <is>
          <t>thawanny.macedo@dellys.com.br</t>
        </is>
      </c>
      <c r="S1674" s="2" t="inlineStr">
        <is>
          <t>08/07/2026 18:42 BRT</t>
        </is>
      </c>
      <c r="T1674" s="2" t="inlineStr">
        <is>
          <t>routearchiveprocess</t>
        </is>
      </c>
      <c r="U1674" s="2" t="n"/>
      <c r="V1674" s="2" t="inlineStr">
        <is>
          <t>VAN</t>
        </is>
      </c>
      <c r="W1674" s="2" t="inlineStr">
        <is>
          <t>09/07/2026 - ROTEIRIZAÇÃO GO/DF QUINTA-FEIRA</t>
        </is>
      </c>
      <c r="X1674" s="2" t="inlineStr">
        <is>
          <t>Pendente</t>
        </is>
      </c>
      <c r="Y1674" s="11">
        <f>IFERROR(F1674/H1674,"")</f>
        <v/>
      </c>
      <c r="Z1674" t="inlineStr">
        <is>
          <t>09/07</t>
        </is>
      </c>
      <c r="AA1674" t="inlineStr">
        <is>
          <t>JUL/S2</t>
        </is>
      </c>
    </row>
    <row r="1675" ht="15.75" customHeight="1">
      <c r="A1675" s="2" t="inlineStr">
        <is>
          <t>DF7</t>
        </is>
      </c>
      <c r="B1675" s="2" t="inlineStr">
        <is>
          <t>RGB(205,92,92)</t>
        </is>
      </c>
      <c r="C1675" s="2" t="inlineStr">
        <is>
          <t xml:space="preserve">TRINDADE-SAO LUIS-ANICUNS </t>
        </is>
      </c>
      <c r="D1675" s="8" t="n">
        <v>22</v>
      </c>
      <c r="E1675" s="8" t="n">
        <v>23</v>
      </c>
      <c r="F1675" s="9" t="n">
        <v>815.8552</v>
      </c>
      <c r="G1675" s="9" t="n">
        <v>17521.9</v>
      </c>
      <c r="H1675" s="9" t="n">
        <v>1300</v>
      </c>
      <c r="I1675" s="2" t="inlineStr">
        <is>
          <t>SDJ7F64</t>
        </is>
      </c>
      <c r="J1675" s="2" t="inlineStr">
        <is>
          <t>&lt;&gt;, CLEBSON ALVES DA COSTA</t>
        </is>
      </c>
      <c r="K1675" s="10" t="n">
        <v>1117.16</v>
      </c>
      <c r="L1675" s="2" t="n"/>
      <c r="M1675" s="2" t="n"/>
      <c r="N1675" s="2" t="n"/>
      <c r="O1675" s="2" t="inlineStr">
        <is>
          <t>19:22</t>
        </is>
      </c>
      <c r="P1675" s="2" t="inlineStr">
        <is>
          <t>ANALISTA DE ROTEIRIZAÇÃO, THAWANNY</t>
        </is>
      </c>
      <c r="Q1675" s="2" t="inlineStr">
        <is>
          <t>20/07/2026 09:31 BRT</t>
        </is>
      </c>
      <c r="R1675" s="2" t="inlineStr">
        <is>
          <t>thawanny.macedo@dellys.com.br</t>
        </is>
      </c>
      <c r="S1675" s="2" t="inlineStr">
        <is>
          <t>15/07/2026 18:46 BRT</t>
        </is>
      </c>
      <c r="T1675" s="2" t="inlineStr">
        <is>
          <t>routearchiveprocess</t>
        </is>
      </c>
      <c r="U1675" s="2" t="inlineStr">
        <is>
          <t>CLEBSON ALVES DA COSTA</t>
        </is>
      </c>
      <c r="V1675" s="2" t="inlineStr">
        <is>
          <t>VAN</t>
        </is>
      </c>
      <c r="W1675" s="2" t="inlineStr">
        <is>
          <t>16/07/2026 - ROTEIRIZAÇÃO GO/DF QUINTA-FEIRA</t>
        </is>
      </c>
      <c r="X1675" s="2" t="inlineStr">
        <is>
          <t>Concluída</t>
        </is>
      </c>
      <c r="Y1675" s="11">
        <f>IFERROR(F1675/H1675,"")</f>
        <v/>
      </c>
      <c r="Z1675" t="inlineStr">
        <is>
          <t>16/07</t>
        </is>
      </c>
      <c r="AA1675" t="inlineStr">
        <is>
          <t>JUL/S3</t>
        </is>
      </c>
    </row>
    <row r="1676" ht="15.75" customHeight="1">
      <c r="A1676" s="2" t="inlineStr">
        <is>
          <t>DF8</t>
        </is>
      </c>
      <c r="B1676" s="2" t="inlineStr">
        <is>
          <t>RGB(70,130,180)</t>
        </is>
      </c>
      <c r="C1676" s="2" t="inlineStr">
        <is>
          <t xml:space="preserve">TRINDADE-SAO LUIS-ANICUNS </t>
        </is>
      </c>
      <c r="D1676" s="8" t="n">
        <v>12</v>
      </c>
      <c r="E1676" s="8" t="n">
        <v>12</v>
      </c>
      <c r="F1676" s="9" t="n">
        <v>1386.4578</v>
      </c>
      <c r="G1676" s="9" t="n">
        <v>25356.45</v>
      </c>
      <c r="H1676" s="9" t="n">
        <v>1300</v>
      </c>
      <c r="I1676" s="2" t="inlineStr">
        <is>
          <t>SDJ7F64</t>
        </is>
      </c>
      <c r="J1676" s="2" t="inlineStr">
        <is>
          <t>&lt;&gt;, ZIGOMAR SOARES LEMES JUNIOR</t>
        </is>
      </c>
      <c r="K1676" s="10" t="n">
        <v>649.96</v>
      </c>
      <c r="L1676" s="2" t="n"/>
      <c r="M1676" s="2" t="n"/>
      <c r="N1676" s="2" t="n"/>
      <c r="O1676" s="2" t="inlineStr">
        <is>
          <t>13:04</t>
        </is>
      </c>
      <c r="P1676" s="2" t="inlineStr">
        <is>
          <t>ANALISTA DE ROTEIRIZAÇÃO, THAWANNY</t>
        </is>
      </c>
      <c r="Q1676" s="2" t="inlineStr">
        <is>
          <t>25/07/2026 19:10 BRT</t>
        </is>
      </c>
      <c r="R1676" s="2" t="inlineStr">
        <is>
          <t>thawanny.macedo@dellys.com.br</t>
        </is>
      </c>
      <c r="S1676" s="2" t="inlineStr">
        <is>
          <t>22/07/2026 18:54 BRT</t>
        </is>
      </c>
      <c r="T1676" s="2" t="inlineStr">
        <is>
          <t>routearchiveprocess</t>
        </is>
      </c>
      <c r="U1676" s="2" t="n"/>
      <c r="V1676" s="2" t="inlineStr">
        <is>
          <t>VAN</t>
        </is>
      </c>
      <c r="W1676" s="2" t="inlineStr">
        <is>
          <t>23/07/2026 - ROTEIRIZAÇÃO GO/DF QUINTA-FEIRA</t>
        </is>
      </c>
      <c r="X1676" s="2" t="inlineStr">
        <is>
          <t>Pendente</t>
        </is>
      </c>
      <c r="Y1676" s="11">
        <f>IFERROR(F1676/H1676,"")</f>
        <v/>
      </c>
      <c r="Z1676" t="inlineStr">
        <is>
          <t>23/07</t>
        </is>
      </c>
      <c r="AA1676" t="inlineStr">
        <is>
          <t>JUL/S4</t>
        </is>
      </c>
    </row>
    <row r="1677" ht="15.75" customHeight="1">
      <c r="A1677" s="2" t="inlineStr">
        <is>
          <t>DF5</t>
        </is>
      </c>
      <c r="B1677" s="2" t="inlineStr">
        <is>
          <t>RGB(255,105,180)</t>
        </is>
      </c>
      <c r="C1677" s="2" t="inlineStr">
        <is>
          <t xml:space="preserve">TRINDADE-SAO LUIS-ANICUNS </t>
        </is>
      </c>
      <c r="D1677" s="8" t="n">
        <v>11</v>
      </c>
      <c r="E1677" s="8" t="n">
        <v>13</v>
      </c>
      <c r="F1677" s="9" t="n">
        <v>577.7463</v>
      </c>
      <c r="G1677" s="9" t="n">
        <v>13140.74</v>
      </c>
      <c r="H1677" s="9" t="n">
        <v>1300</v>
      </c>
      <c r="I1677" s="2" t="inlineStr">
        <is>
          <t>SDJ7F64</t>
        </is>
      </c>
      <c r="J1677" s="2" t="inlineStr">
        <is>
          <t>&lt;&gt;, ZIGOMAR SOARES LEMES JUNIOR</t>
        </is>
      </c>
      <c r="K1677" s="10" t="n">
        <v>648.91</v>
      </c>
      <c r="L1677" s="2" t="n"/>
      <c r="M1677" s="2" t="n"/>
      <c r="N1677" s="2" t="n"/>
      <c r="O1677" s="2" t="inlineStr">
        <is>
          <t>11:10</t>
        </is>
      </c>
      <c r="P1677" s="2" t="inlineStr">
        <is>
          <t>ANALISTA DE ROTEIRIZAÇÃO, THAWANNY</t>
        </is>
      </c>
      <c r="Q1677" s="2" t="inlineStr">
        <is>
          <t>01/08/2026 17:12 BRT</t>
        </is>
      </c>
      <c r="R1677" s="2" t="inlineStr">
        <is>
          <t>thawanny.macedo@dellys.com.br</t>
        </is>
      </c>
      <c r="S1677" s="2" t="inlineStr">
        <is>
          <t>29/07/2026 18:56 BRT</t>
        </is>
      </c>
      <c r="T1677" s="2" t="inlineStr">
        <is>
          <t>routearchiveprocess</t>
        </is>
      </c>
      <c r="U1677" s="2" t="n"/>
      <c r="V1677" s="2" t="inlineStr">
        <is>
          <t>VAN</t>
        </is>
      </c>
      <c r="W1677" s="2" t="inlineStr">
        <is>
          <t>30/07/2026 - ROTEIRIZAÇÃO GO/DF QUINTA-FEIRA</t>
        </is>
      </c>
      <c r="X1677" s="2" t="inlineStr">
        <is>
          <t>Pendente</t>
        </is>
      </c>
      <c r="Y1677" s="11">
        <f>IFERROR(F1677/H1677,"")</f>
        <v/>
      </c>
      <c r="Z1677" t="inlineStr">
        <is>
          <t>30/07</t>
        </is>
      </c>
      <c r="AA1677" t="inlineStr">
        <is>
          <t>JUL/S5</t>
        </is>
      </c>
    </row>
    <row r="1678" ht="15.75" customHeight="1">
      <c r="A1678" s="2" t="inlineStr">
        <is>
          <t>DF7</t>
        </is>
      </c>
      <c r="B1678" s="2" t="inlineStr">
        <is>
          <t>RGB(205,92,92)</t>
        </is>
      </c>
      <c r="C1678" s="2" t="inlineStr">
        <is>
          <t xml:space="preserve">TRINDADE-SAO LUIS-ANICUNS </t>
        </is>
      </c>
      <c r="D1678" s="8" t="n">
        <v>10</v>
      </c>
      <c r="E1678" s="8" t="n">
        <v>11</v>
      </c>
      <c r="F1678" s="9" t="n">
        <v>782.3457</v>
      </c>
      <c r="G1678" s="9" t="n">
        <v>15311.41</v>
      </c>
      <c r="H1678" s="9" t="n">
        <v>1300</v>
      </c>
      <c r="I1678" s="2" t="inlineStr">
        <is>
          <t>SDJ7F64</t>
        </is>
      </c>
      <c r="J1678" s="2" t="inlineStr">
        <is>
          <t>&lt;&gt;, ZIGOMAR SOARES LEMES JUNIOR</t>
        </is>
      </c>
      <c r="K1678" s="10" t="n">
        <v>634.39</v>
      </c>
      <c r="L1678" s="2" t="n"/>
      <c r="M1678" s="2" t="n"/>
      <c r="N1678" s="2" t="n"/>
      <c r="O1678" s="2" t="inlineStr">
        <is>
          <t>11:45</t>
        </is>
      </c>
      <c r="P1678" s="2" t="inlineStr">
        <is>
          <t>ANALISTA DE ROTEIRIZAÇÃO, THAWANNY</t>
        </is>
      </c>
      <c r="Q1678" s="2" t="inlineStr">
        <is>
          <t>08/08/2026 17:48 BRT</t>
        </is>
      </c>
      <c r="R1678" s="2" t="inlineStr">
        <is>
          <t>thawanny.macedo@dellys.com.br</t>
        </is>
      </c>
      <c r="S1678" s="2" t="inlineStr">
        <is>
          <t>05/08/2026 18:43 BRT</t>
        </is>
      </c>
      <c r="T1678" s="2" t="inlineStr">
        <is>
          <t>routearchiveprocess</t>
        </is>
      </c>
      <c r="U1678" s="2" t="n"/>
      <c r="V1678" s="2" t="inlineStr">
        <is>
          <t>VAN</t>
        </is>
      </c>
      <c r="W1678" s="2" t="inlineStr">
        <is>
          <t>06/08/2026 - ROTEIRIZAÇÃO GO/DF QUINTA-FEIRA</t>
        </is>
      </c>
      <c r="X1678" s="2" t="inlineStr">
        <is>
          <t>Pendente</t>
        </is>
      </c>
      <c r="Y1678" s="11">
        <f>IFERROR(F1678/H1678,"")</f>
        <v/>
      </c>
      <c r="Z1678" t="inlineStr">
        <is>
          <t>06/08</t>
        </is>
      </c>
      <c r="AA1678" t="inlineStr">
        <is>
          <t>AGO/S2</t>
        </is>
      </c>
    </row>
    <row r="1679" ht="15.75" customHeight="1">
      <c r="A1679" s="2" t="inlineStr">
        <is>
          <t>DF4</t>
        </is>
      </c>
      <c r="B1679" s="2" t="inlineStr">
        <is>
          <t>RGB(0,0,255)</t>
        </is>
      </c>
      <c r="C1679" s="2" t="inlineStr">
        <is>
          <t xml:space="preserve">TRINDADE-SAO LUIS-ANICUNS </t>
        </is>
      </c>
      <c r="D1679" s="8" t="n">
        <v>15</v>
      </c>
      <c r="E1679" s="8" t="n">
        <v>16</v>
      </c>
      <c r="F1679" s="9" t="n">
        <v>771.9594</v>
      </c>
      <c r="G1679" s="9" t="n">
        <v>16199.3</v>
      </c>
      <c r="H1679" s="9" t="n">
        <v>1300</v>
      </c>
      <c r="I1679" s="2" t="inlineStr">
        <is>
          <t>SDJ7F64</t>
        </is>
      </c>
      <c r="J1679" s="2" t="inlineStr">
        <is>
          <t>&lt;&gt;, CLEBSON ALVES DA COSTA</t>
        </is>
      </c>
      <c r="K1679" s="10" t="n">
        <v>549.27</v>
      </c>
      <c r="L1679" s="2" t="n"/>
      <c r="M1679" s="2" t="n"/>
      <c r="N1679" s="2" t="n"/>
      <c r="O1679" s="2" t="inlineStr">
        <is>
          <t>12:30</t>
        </is>
      </c>
      <c r="P1679" s="2" t="inlineStr">
        <is>
          <t>BARBOSA, LUCAS</t>
        </is>
      </c>
      <c r="Q1679" s="2" t="inlineStr">
        <is>
          <t>14/08/2026 19:45 BRT</t>
        </is>
      </c>
      <c r="R1679" s="2" t="inlineStr">
        <is>
          <t>lucas.barbosa@dellys.com.br</t>
        </is>
      </c>
      <c r="S1679" s="2" t="inlineStr">
        <is>
          <t>12/08/2026 18:34 BRT</t>
        </is>
      </c>
      <c r="T1679" s="2" t="inlineStr">
        <is>
          <t>routearchiveprocess</t>
        </is>
      </c>
      <c r="U1679" s="2" t="inlineStr">
        <is>
          <t>CLEBSON ALVES DA COSTA</t>
        </is>
      </c>
      <c r="V1679" s="2" t="inlineStr">
        <is>
          <t>VAN</t>
        </is>
      </c>
      <c r="W1679" s="2" t="inlineStr">
        <is>
          <t>13/08/2026 - ROTEIRIZAÇÃO GO/DF QUINTA-FEIRA</t>
        </is>
      </c>
      <c r="X1679" s="2" t="inlineStr">
        <is>
          <t>Concluída</t>
        </is>
      </c>
      <c r="Y1679" s="11">
        <f>IFERROR(F1679/H1679,"")</f>
        <v/>
      </c>
      <c r="Z1679" t="inlineStr">
        <is>
          <t>13/08</t>
        </is>
      </c>
      <c r="AA1679" t="inlineStr">
        <is>
          <t>AGO/S3</t>
        </is>
      </c>
    </row>
    <row r="1680" ht="15.75" customHeight="1">
      <c r="A1680" s="2" t="inlineStr">
        <is>
          <t>DF3</t>
        </is>
      </c>
      <c r="B1680" s="2" t="inlineStr">
        <is>
          <t>RGB(255,140,0)</t>
        </is>
      </c>
      <c r="C1680" s="2" t="inlineStr">
        <is>
          <t xml:space="preserve">TRINDADE-SAO LUIS-ANICUNS </t>
        </is>
      </c>
      <c r="D1680" s="8" t="n">
        <v>10</v>
      </c>
      <c r="E1680" s="8" t="n">
        <v>11</v>
      </c>
      <c r="F1680" s="9" t="n">
        <v>651.9</v>
      </c>
      <c r="G1680" s="9" t="n">
        <v>9732.450000000001</v>
      </c>
      <c r="H1680" s="9" t="n">
        <v>1300</v>
      </c>
      <c r="I1680" s="2" t="inlineStr">
        <is>
          <t>SDJ7F64</t>
        </is>
      </c>
      <c r="J1680" s="2" t="inlineStr">
        <is>
          <t>&lt;&gt;, ZIGOMAR SOARES LEMES JUNIOR</t>
        </is>
      </c>
      <c r="K1680" s="10" t="n">
        <v>658.17</v>
      </c>
      <c r="L1680" s="2" t="n"/>
      <c r="M1680" s="2" t="n"/>
      <c r="N1680" s="2" t="n"/>
      <c r="O1680" s="2" t="inlineStr">
        <is>
          <t>11:23</t>
        </is>
      </c>
      <c r="P1680" s="2" t="inlineStr">
        <is>
          <t>BARBOSA, LUCAS</t>
        </is>
      </c>
      <c r="Q1680" s="2" t="inlineStr">
        <is>
          <t>22/08/2026 17:28 BRT</t>
        </is>
      </c>
      <c r="R1680" s="2" t="inlineStr">
        <is>
          <t>lucas.barbosa@dellys.com.br</t>
        </is>
      </c>
      <c r="S1680" s="2" t="inlineStr">
        <is>
          <t>19/08/2026 18:20 BRT</t>
        </is>
      </c>
      <c r="T1680" s="2" t="inlineStr">
        <is>
          <t>routearchiveprocess</t>
        </is>
      </c>
      <c r="U1680" s="2" t="n"/>
      <c r="V1680" s="2" t="inlineStr">
        <is>
          <t>VAN</t>
        </is>
      </c>
      <c r="W1680" s="2" t="inlineStr">
        <is>
          <t>20/08/2026 - ROTEIRIZAÇÃO GO/DF QUINTA-FEIRA</t>
        </is>
      </c>
      <c r="X1680" s="2" t="inlineStr">
        <is>
          <t>Pendente</t>
        </is>
      </c>
      <c r="Y1680" s="11">
        <f>IFERROR(F1680/H1680,"")</f>
        <v/>
      </c>
      <c r="Z1680" t="inlineStr">
        <is>
          <t>20/08</t>
        </is>
      </c>
      <c r="AA1680" t="inlineStr">
        <is>
          <t>AGO/S4</t>
        </is>
      </c>
    </row>
    <row r="1681" ht="15.75" customHeight="1">
      <c r="A1681" s="2" t="inlineStr">
        <is>
          <t>DF3</t>
        </is>
      </c>
      <c r="B1681" s="2" t="inlineStr">
        <is>
          <t>RGB(255,140,0)</t>
        </is>
      </c>
      <c r="C1681" s="2" t="inlineStr">
        <is>
          <t xml:space="preserve">TRINDADE-SAO LUIS-ANICUNS </t>
        </is>
      </c>
      <c r="D1681" s="8" t="n">
        <v>6</v>
      </c>
      <c r="E1681" s="8" t="n">
        <v>6</v>
      </c>
      <c r="F1681" s="9" t="n">
        <v>825.0103</v>
      </c>
      <c r="G1681" s="9" t="n">
        <v>15632.75</v>
      </c>
      <c r="H1681" s="9" t="n">
        <v>1300</v>
      </c>
      <c r="I1681" s="2" t="inlineStr">
        <is>
          <t>SDJ7F64</t>
        </is>
      </c>
      <c r="J1681" s="2" t="inlineStr">
        <is>
          <t>&lt;&gt;, ZIGOMAR SOARES LEMES JUNIOR</t>
        </is>
      </c>
      <c r="K1681" s="10" t="n">
        <v>619.64</v>
      </c>
      <c r="L1681" s="2" t="n"/>
      <c r="M1681" s="2" t="n"/>
      <c r="N1681" s="2" t="n"/>
      <c r="O1681" s="2" t="inlineStr">
        <is>
          <t>10:56</t>
        </is>
      </c>
      <c r="P1681" s="2" t="inlineStr">
        <is>
          <t>BARBOSA, LUCAS</t>
        </is>
      </c>
      <c r="Q1681" s="2" t="inlineStr">
        <is>
          <t>30/08/2026 17:04 BRT</t>
        </is>
      </c>
      <c r="R1681" s="2" t="inlineStr">
        <is>
          <t>lucas.barbosa@dellys.com.br</t>
        </is>
      </c>
      <c r="S1681" s="2" t="inlineStr">
        <is>
          <t>27/08/2026 18:21 BRT</t>
        </is>
      </c>
      <c r="T1681" s="2" t="inlineStr">
        <is>
          <t>routearchiveprocess</t>
        </is>
      </c>
      <c r="U1681" s="2" t="n"/>
      <c r="V1681" s="2" t="inlineStr">
        <is>
          <t>VAN</t>
        </is>
      </c>
      <c r="W1681" s="2" t="inlineStr">
        <is>
          <t>28/08/2026 - ROTEIRIZAÇÃO GO/DF QUINTA-FEIRA</t>
        </is>
      </c>
      <c r="X1681" s="2" t="inlineStr">
        <is>
          <t>Pendente</t>
        </is>
      </c>
      <c r="Y1681" s="11">
        <f>IFERROR(F1681/H1681,"")</f>
        <v/>
      </c>
      <c r="Z1681" t="inlineStr">
        <is>
          <t>28/08</t>
        </is>
      </c>
      <c r="AA1681" t="inlineStr">
        <is>
          <t>AGO/S5</t>
        </is>
      </c>
    </row>
    <row r="1682" ht="15.75" customHeight="1">
      <c r="A1682" s="2" t="inlineStr">
        <is>
          <t>DF4</t>
        </is>
      </c>
      <c r="B1682" s="2" t="inlineStr">
        <is>
          <t>RGB(0,0,255)</t>
        </is>
      </c>
      <c r="C1682" s="2" t="inlineStr">
        <is>
          <t xml:space="preserve">TRINDADE-SAO LUIS-ANICUNS </t>
        </is>
      </c>
      <c r="D1682" s="8" t="n">
        <v>11</v>
      </c>
      <c r="E1682" s="8" t="n">
        <v>11</v>
      </c>
      <c r="F1682" s="9" t="n">
        <v>779.0817</v>
      </c>
      <c r="G1682" s="9" t="n">
        <v>14769.73</v>
      </c>
      <c r="H1682" s="9" t="n">
        <v>1300</v>
      </c>
      <c r="I1682" s="2" t="inlineStr">
        <is>
          <t>SDJ7F64</t>
        </is>
      </c>
      <c r="J1682" s="2" t="inlineStr">
        <is>
          <t>&lt;&gt;, CLEBSON ALVES DA COSTA</t>
        </is>
      </c>
      <c r="K1682" s="10" t="n">
        <v>892.24</v>
      </c>
      <c r="L1682" s="2" t="n"/>
      <c r="M1682" s="2" t="n"/>
      <c r="N1682" s="2" t="n"/>
      <c r="O1682" s="2" t="inlineStr">
        <is>
          <t>11:56</t>
        </is>
      </c>
      <c r="P1682" s="2" t="inlineStr">
        <is>
          <t>ANALISTA DE ROTEIRIZAÇÃO, THAWANNY</t>
        </is>
      </c>
      <c r="Q1682" s="2" t="inlineStr">
        <is>
          <t>08/09/2026 09:22 BRT</t>
        </is>
      </c>
      <c r="R1682" s="2" t="inlineStr">
        <is>
          <t>thawanny.macedo@dellys.com.br</t>
        </is>
      </c>
      <c r="S1682" s="2" t="inlineStr">
        <is>
          <t>02/09/2026 18:39 BRT</t>
        </is>
      </c>
      <c r="T1682" s="2" t="inlineStr">
        <is>
          <t>routearchiveprocess</t>
        </is>
      </c>
      <c r="U1682" s="2" t="inlineStr">
        <is>
          <t>CLEBSON ALVES DA COSTA</t>
        </is>
      </c>
      <c r="V1682" s="2" t="inlineStr">
        <is>
          <t>VAN</t>
        </is>
      </c>
      <c r="W1682" s="2" t="inlineStr">
        <is>
          <t>03/09/2026 - ROTEIRIZAÇÃO GO/DF QUINTA-FEIRA</t>
        </is>
      </c>
      <c r="X1682" s="2" t="inlineStr">
        <is>
          <t>Concluída</t>
        </is>
      </c>
      <c r="Y1682" s="11">
        <f>IFERROR(F1682/H1682,"")</f>
        <v/>
      </c>
      <c r="Z1682" t="inlineStr">
        <is>
          <t>03/09</t>
        </is>
      </c>
      <c r="AA1682" t="inlineStr">
        <is>
          <t>SET/S1</t>
        </is>
      </c>
    </row>
    <row r="1683" ht="15.75" customHeight="1">
      <c r="A1683" s="2" t="inlineStr">
        <is>
          <t>DF7</t>
        </is>
      </c>
      <c r="B1683" s="2" t="inlineStr">
        <is>
          <t>RGB(205,92,92)</t>
        </is>
      </c>
      <c r="C1683" s="2" t="inlineStr">
        <is>
          <t>EXP-GUARA/CRUZEIRO</t>
        </is>
      </c>
      <c r="D1683" s="8" t="n">
        <v>15</v>
      </c>
      <c r="E1683" s="8" t="n">
        <v>15</v>
      </c>
      <c r="F1683" s="9" t="n">
        <v>635.6235</v>
      </c>
      <c r="G1683" s="9" t="n">
        <v>9309.4</v>
      </c>
      <c r="H1683" s="9" t="n">
        <v>1500</v>
      </c>
      <c r="I1683" s="2" t="inlineStr">
        <is>
          <t>SFP6B86</t>
        </is>
      </c>
      <c r="J1683" s="2" t="inlineStr">
        <is>
          <t>&lt;&gt;, ROBSON DOS REIS SILVA</t>
        </is>
      </c>
      <c r="K1683" s="10" t="n">
        <v>98.29000000000001</v>
      </c>
      <c r="L1683" s="2" t="n"/>
      <c r="M1683" s="2" t="n"/>
      <c r="N1683" s="2" t="n"/>
      <c r="O1683" s="2" t="inlineStr">
        <is>
          <t>06:08</t>
        </is>
      </c>
      <c r="P1683" s="2" t="inlineStr">
        <is>
          <t>BARBOSA, LUCAS</t>
        </is>
      </c>
      <c r="Q1683" s="2" t="inlineStr">
        <is>
          <t>21/08/2026 12:08 BRT</t>
        </is>
      </c>
      <c r="R1683" s="2" t="inlineStr">
        <is>
          <t>lucas.barbosa@dellys.com.br</t>
        </is>
      </c>
      <c r="S1683" s="2" t="inlineStr">
        <is>
          <t>19/08/2026 10:43 BRT</t>
        </is>
      </c>
      <c r="T1683" s="2" t="inlineStr">
        <is>
          <t>routearchiveprocess</t>
        </is>
      </c>
      <c r="U1683" s="2" t="n"/>
      <c r="V1683" s="2" t="inlineStr">
        <is>
          <t>VAN-II</t>
        </is>
      </c>
      <c r="W1683" s="2" t="inlineStr">
        <is>
          <t>19/08/2026 - EXPRESSA</t>
        </is>
      </c>
      <c r="X1683" s="2" t="inlineStr">
        <is>
          <t>Pendente</t>
        </is>
      </c>
      <c r="Y1683" s="11">
        <f>IFERROR(F1683/H1683,"")</f>
        <v/>
      </c>
      <c r="Z1683" t="inlineStr">
        <is>
          <t>19/08</t>
        </is>
      </c>
      <c r="AA1683" t="inlineStr">
        <is>
          <t>AGO/S4</t>
        </is>
      </c>
    </row>
    <row r="1684" ht="15.75" customHeight="1">
      <c r="A1684" s="2" t="inlineStr">
        <is>
          <t>DF20</t>
        </is>
      </c>
      <c r="B1684" s="2" t="inlineStr">
        <is>
          <t>RGB(0,0,255)</t>
        </is>
      </c>
      <c r="C1684" s="2" t="inlineStr">
        <is>
          <t xml:space="preserve">EXP-CEILANDIA </t>
        </is>
      </c>
      <c r="D1684" s="8" t="n">
        <v>15</v>
      </c>
      <c r="E1684" s="8" t="n">
        <v>16</v>
      </c>
      <c r="F1684" s="9" t="n">
        <v>1279.956</v>
      </c>
      <c r="G1684" s="9" t="n">
        <v>26230</v>
      </c>
      <c r="H1684" s="9" t="n">
        <v>1500</v>
      </c>
      <c r="I1684" s="2" t="inlineStr">
        <is>
          <t>SFP6B86</t>
        </is>
      </c>
      <c r="J1684" s="2" t="inlineStr">
        <is>
          <t>&lt;&gt;, ROBSON DOS REIS SILVA</t>
        </is>
      </c>
      <c r="K1684" s="10" t="n">
        <v>111.99</v>
      </c>
      <c r="L1684" s="2" t="n"/>
      <c r="M1684" s="2" t="n"/>
      <c r="N1684" s="2" t="n"/>
      <c r="O1684" s="2" t="inlineStr">
        <is>
          <t>07:39</t>
        </is>
      </c>
      <c r="P1684" s="2" t="inlineStr">
        <is>
          <t>SANTOS, CLEDSON</t>
        </is>
      </c>
      <c r="Q1684" s="2" t="inlineStr">
        <is>
          <t>23/08/2026 13:48 BRT</t>
        </is>
      </c>
      <c r="R1684" s="2" t="inlineStr">
        <is>
          <t>cledson.santos@dellys.com.br</t>
        </is>
      </c>
      <c r="S1684" s="2" t="inlineStr">
        <is>
          <t>21/08/2026 10:54 BRT</t>
        </is>
      </c>
      <c r="T1684" s="2" t="inlineStr">
        <is>
          <t>routearchiveprocess</t>
        </is>
      </c>
      <c r="U1684" s="2" t="n"/>
      <c r="V1684" s="2" t="inlineStr">
        <is>
          <t>VAN-II</t>
        </is>
      </c>
      <c r="W1684" s="2" t="inlineStr">
        <is>
          <t>21/08/2026 - EXPRESSA</t>
        </is>
      </c>
      <c r="X1684" s="2" t="inlineStr">
        <is>
          <t>Pendente</t>
        </is>
      </c>
      <c r="Y1684" s="11">
        <f>IFERROR(F1684/H1684,"")</f>
        <v/>
      </c>
      <c r="Z1684" t="inlineStr">
        <is>
          <t>21/08</t>
        </is>
      </c>
      <c r="AA1684" t="inlineStr">
        <is>
          <t>AGO/S4</t>
        </is>
      </c>
    </row>
    <row r="1685" ht="15.75" customHeight="1">
      <c r="A1685" s="2" t="inlineStr">
        <is>
          <t>DF13</t>
        </is>
      </c>
      <c r="B1685" s="2" t="inlineStr">
        <is>
          <t>RGB(199,21,133)</t>
        </is>
      </c>
      <c r="C1685" s="2" t="inlineStr">
        <is>
          <t>EXP-ASA SUL/BSB SUL</t>
        </is>
      </c>
      <c r="D1685" s="8" t="n">
        <v>15</v>
      </c>
      <c r="E1685" s="8" t="n">
        <v>15</v>
      </c>
      <c r="F1685" s="9" t="n">
        <v>1055.0955</v>
      </c>
      <c r="G1685" s="9" t="n">
        <v>21043.38</v>
      </c>
      <c r="H1685" s="9" t="n">
        <v>1500</v>
      </c>
      <c r="I1685" s="2" t="inlineStr">
        <is>
          <t>SFP6B86</t>
        </is>
      </c>
      <c r="J1685" s="2" t="inlineStr">
        <is>
          <t>&lt;&gt;, ROBSON DOS REIS SILVA</t>
        </is>
      </c>
      <c r="K1685" s="10" t="n">
        <v>113.2</v>
      </c>
      <c r="L1685" s="2" t="n"/>
      <c r="M1685" s="2" t="n"/>
      <c r="N1685" s="2" t="n"/>
      <c r="O1685" s="2" t="inlineStr">
        <is>
          <t>05:51</t>
        </is>
      </c>
      <c r="P1685" s="2" t="inlineStr">
        <is>
          <t>BARBOSA, LUCAS</t>
        </is>
      </c>
      <c r="Q1685" s="2" t="inlineStr">
        <is>
          <t>03/09/2026 11:54 BRT</t>
        </is>
      </c>
      <c r="R1685" s="2" t="inlineStr">
        <is>
          <t>lucas.barbosa@dellys.com.br</t>
        </is>
      </c>
      <c r="S1685" s="2" t="inlineStr">
        <is>
          <t>01/09/2026 10:42 BRT</t>
        </is>
      </c>
      <c r="T1685" s="2" t="inlineStr">
        <is>
          <t>routearchiveprocess</t>
        </is>
      </c>
      <c r="U1685" s="2" t="n"/>
      <c r="V1685" s="2" t="inlineStr">
        <is>
          <t>VAN-II</t>
        </is>
      </c>
      <c r="W1685" s="2" t="inlineStr">
        <is>
          <t>01/09/2026 - EXPRESSA</t>
        </is>
      </c>
      <c r="X1685" s="2" t="inlineStr">
        <is>
          <t>Pendente</t>
        </is>
      </c>
      <c r="Y1685" s="11">
        <f>IFERROR(F1685/H1685,"")</f>
        <v/>
      </c>
      <c r="Z1685" t="inlineStr">
        <is>
          <t>01/09</t>
        </is>
      </c>
      <c r="AA1685" t="inlineStr">
        <is>
          <t>SET/S1</t>
        </is>
      </c>
    </row>
    <row r="1686" ht="15.75" customHeight="1">
      <c r="A1686" s="2" t="inlineStr">
        <is>
          <t>DF7</t>
        </is>
      </c>
      <c r="B1686" s="2" t="inlineStr">
        <is>
          <t>RGB(205,92,92)</t>
        </is>
      </c>
      <c r="C1686" s="2" t="inlineStr">
        <is>
          <t>PIRENOPOLIS-GOIANESIA-PORANGATU-S MIGUEL DO ARAGUAIA</t>
        </is>
      </c>
      <c r="D1686" s="8" t="n">
        <v>78</v>
      </c>
      <c r="E1686" s="8" t="n">
        <v>99</v>
      </c>
      <c r="F1686" s="9" t="n">
        <v>5749.3058</v>
      </c>
      <c r="G1686" s="9" t="n">
        <v>139199.57</v>
      </c>
      <c r="H1686" s="9" t="n">
        <v>5500</v>
      </c>
      <c r="I1686" s="2" t="inlineStr">
        <is>
          <t>TFQ2F13</t>
        </is>
      </c>
      <c r="J1686" s="2" t="inlineStr">
        <is>
          <t>&lt;&gt;, JOSIVALDO BARROS LIMA</t>
        </is>
      </c>
      <c r="K1686" s="10" t="n">
        <v>1925.94</v>
      </c>
      <c r="L1686" s="2" t="n"/>
      <c r="M1686" s="2" t="n"/>
      <c r="N1686" s="2" t="n"/>
      <c r="O1686" s="2" t="inlineStr">
        <is>
          <t>57:30</t>
        </is>
      </c>
      <c r="P1686" s="2" t="inlineStr">
        <is>
          <t>ANALISTA DE ROTEIRIZAÇÃO, THAWANNY</t>
        </is>
      </c>
      <c r="Q1686" s="2" t="inlineStr">
        <is>
          <t>10/07/2026 16:47 BRT</t>
        </is>
      </c>
      <c r="R1686" s="2" t="inlineStr">
        <is>
          <t>thawanny.macedo@dellys.com.br</t>
        </is>
      </c>
      <c r="S1686" s="2" t="inlineStr">
        <is>
          <t>06/07/2026 20:55 BRT</t>
        </is>
      </c>
      <c r="T1686" s="2" t="inlineStr">
        <is>
          <t>routearchiveprocess</t>
        </is>
      </c>
      <c r="U1686" s="2" t="inlineStr">
        <is>
          <t>JOSIVALDO BARROS LIMA</t>
        </is>
      </c>
      <c r="V1686" s="2" t="inlineStr">
        <is>
          <t>TOCO</t>
        </is>
      </c>
      <c r="W1686" s="2" t="inlineStr">
        <is>
          <t>07/07/2026 - ROTEIRIZAÇÃO PIRENÓPOLIS TERÇA-FEIRA D+2</t>
        </is>
      </c>
      <c r="X1686" s="2" t="inlineStr">
        <is>
          <t>Concluída</t>
        </is>
      </c>
      <c r="Y1686" s="11">
        <f>IFERROR(F1686/H1686,"")</f>
        <v/>
      </c>
      <c r="Z1686" t="inlineStr">
        <is>
          <t>07/07</t>
        </is>
      </c>
      <c r="AA1686" t="inlineStr">
        <is>
          <t>JUL/S2</t>
        </is>
      </c>
    </row>
    <row r="1687" ht="15.75" customHeight="1">
      <c r="A1687" s="2" t="inlineStr">
        <is>
          <t>DF23</t>
        </is>
      </c>
      <c r="B1687" s="2" t="inlineStr">
        <is>
          <t>RGB(70,130,180)</t>
        </is>
      </c>
      <c r="C1687" s="2" t="inlineStr">
        <is>
          <t>PIRENOPOLIS-GOIANESIA-PORANGATU-S MIGUEL DO ARAGUAIA</t>
        </is>
      </c>
      <c r="D1687" s="8" t="n">
        <v>68</v>
      </c>
      <c r="E1687" s="8" t="n">
        <v>79</v>
      </c>
      <c r="F1687" s="9" t="n">
        <v>5070.8874</v>
      </c>
      <c r="G1687" s="9" t="n">
        <v>113433.9</v>
      </c>
      <c r="H1687" s="9" t="n">
        <v>5500</v>
      </c>
      <c r="I1687" s="2" t="inlineStr">
        <is>
          <t>TFQ2F13</t>
        </is>
      </c>
      <c r="J1687" s="2" t="inlineStr">
        <is>
          <t>&lt;&gt;, JOSIVALDO BARROS LIMA</t>
        </is>
      </c>
      <c r="K1687" s="10" t="n">
        <v>2775.3</v>
      </c>
      <c r="L1687" s="2" t="n"/>
      <c r="M1687" s="2" t="n"/>
      <c r="N1687" s="2" t="n"/>
      <c r="O1687" s="2" t="inlineStr">
        <is>
          <t>36:14</t>
        </is>
      </c>
      <c r="P1687" s="2" t="inlineStr">
        <is>
          <t>ANALISTA DE ROTEIRIZAÇÃO, THAWANNY</t>
        </is>
      </c>
      <c r="Q1687" s="2" t="inlineStr">
        <is>
          <t>20/07/2026 09:31 BRT</t>
        </is>
      </c>
      <c r="R1687" s="2" t="inlineStr">
        <is>
          <t>thawanny.macedo@dellys.com.br</t>
        </is>
      </c>
      <c r="S1687" s="2" t="inlineStr">
        <is>
          <t>13/07/2026 20:18 BRT</t>
        </is>
      </c>
      <c r="T1687" s="2" t="inlineStr">
        <is>
          <t>routearchiveprocess</t>
        </is>
      </c>
      <c r="U1687" s="2" t="inlineStr">
        <is>
          <t>JOSIVALDO BARROS LIMA</t>
        </is>
      </c>
      <c r="V1687" s="2" t="inlineStr">
        <is>
          <t>TOCO</t>
        </is>
      </c>
      <c r="W1687" s="2" t="inlineStr">
        <is>
          <t>14/07/2026 - ROTEIRIZAÇÃO PIRENÓPOLIS TERÇA-FEIRA D+2</t>
        </is>
      </c>
      <c r="X1687" s="2" t="inlineStr">
        <is>
          <t>Concluída</t>
        </is>
      </c>
      <c r="Y1687" s="11">
        <f>IFERROR(F1687/H1687,"")</f>
        <v/>
      </c>
      <c r="Z1687" t="inlineStr">
        <is>
          <t>14/07</t>
        </is>
      </c>
      <c r="AA1687" t="inlineStr">
        <is>
          <t>JUL/S3</t>
        </is>
      </c>
    </row>
    <row r="1688" ht="15" customHeight="1">
      <c r="A1688" s="2" t="inlineStr">
        <is>
          <t>DF28</t>
        </is>
      </c>
      <c r="B1688" s="2" t="inlineStr">
        <is>
          <t>RGB(218,165,32)</t>
        </is>
      </c>
      <c r="C1688" s="2" t="inlineStr">
        <is>
          <t>PIRENOPOLIS-GOIANESIA-PORANGATU-S MIGUEL DO ARAGUAIA</t>
        </is>
      </c>
      <c r="D1688" s="8" t="n">
        <v>74</v>
      </c>
      <c r="E1688" s="8" t="n">
        <v>88</v>
      </c>
      <c r="F1688" s="9" t="n">
        <v>5076.4112</v>
      </c>
      <c r="G1688" s="9" t="n">
        <v>122565.37</v>
      </c>
      <c r="H1688" s="9" t="n">
        <v>5500</v>
      </c>
      <c r="I1688" s="2" t="inlineStr">
        <is>
          <t>TFQ2F13</t>
        </is>
      </c>
      <c r="J1688" s="2" t="inlineStr">
        <is>
          <t>&lt;&gt;, JOSIVALDO BARROS LIMA</t>
        </is>
      </c>
      <c r="K1688" s="10" t="n">
        <v>1637.2</v>
      </c>
      <c r="L1688" s="2" t="n"/>
      <c r="M1688" s="2" t="n"/>
      <c r="N1688" s="2" t="n"/>
      <c r="O1688" s="2" t="inlineStr">
        <is>
          <t>39:40</t>
        </is>
      </c>
      <c r="P1688" s="2" t="inlineStr">
        <is>
          <t>ANALISTA DE ROTEIRIZAÇÃO, THAWANNY</t>
        </is>
      </c>
      <c r="Q1688" s="2" t="inlineStr">
        <is>
          <t>24/07/2026 16:50 BRT</t>
        </is>
      </c>
      <c r="R1688" s="2" t="inlineStr">
        <is>
          <t>thawanny.macedo@dellys.com.br</t>
        </is>
      </c>
      <c r="S1688" s="2" t="inlineStr">
        <is>
          <t>20/07/2026 20:16 BRT</t>
        </is>
      </c>
      <c r="T1688" s="2" t="inlineStr">
        <is>
          <t>routearchiveprocess</t>
        </is>
      </c>
      <c r="U1688" s="2" t="inlineStr">
        <is>
          <t>JOSIVALDO BARROS LIMA</t>
        </is>
      </c>
      <c r="V1688" s="2" t="inlineStr">
        <is>
          <t>TOCO</t>
        </is>
      </c>
      <c r="W1688" s="2" t="inlineStr">
        <is>
          <t>21/07/2026 - ROTEIRIZAÇÃO PIRENÓPOLIS TERÇA-FEIRA D+2</t>
        </is>
      </c>
      <c r="X1688" s="2" t="inlineStr">
        <is>
          <t>Concluída</t>
        </is>
      </c>
      <c r="Y1688" s="11">
        <f>IFERROR(F1688/H1688,"")</f>
        <v/>
      </c>
      <c r="Z1688" t="inlineStr">
        <is>
          <t>21/07</t>
        </is>
      </c>
      <c r="AA1688" t="inlineStr">
        <is>
          <t>JUL/S4</t>
        </is>
      </c>
    </row>
    <row r="1689" ht="15.75" customHeight="1">
      <c r="A1689" s="2" t="inlineStr">
        <is>
          <t>DF27</t>
        </is>
      </c>
      <c r="B1689" s="2" t="inlineStr">
        <is>
          <t>RGB(128,128,128)</t>
        </is>
      </c>
      <c r="C1689" s="2" t="inlineStr">
        <is>
          <t>PIRENOPOLIS-GOIANESIA-PORANGATU-S MIGUEL DO ARAGUAIA</t>
        </is>
      </c>
      <c r="D1689" s="8" t="n">
        <v>81</v>
      </c>
      <c r="E1689" s="8" t="n">
        <v>94</v>
      </c>
      <c r="F1689" s="9" t="n">
        <v>5636.9777</v>
      </c>
      <c r="G1689" s="9" t="n">
        <v>128336.89</v>
      </c>
      <c r="H1689" s="9" t="n">
        <v>5500</v>
      </c>
      <c r="I1689" s="2" t="inlineStr">
        <is>
          <t>TFQ2F13</t>
        </is>
      </c>
      <c r="J1689" s="2" t="inlineStr">
        <is>
          <t>&lt;&gt;, JOSIVALDO BARROS LIMA</t>
        </is>
      </c>
      <c r="K1689" s="10" t="n">
        <v>2119.93</v>
      </c>
      <c r="L1689" s="2" t="n"/>
      <c r="M1689" s="2" t="n"/>
      <c r="N1689" s="2" t="n"/>
      <c r="O1689" s="2" t="inlineStr">
        <is>
          <t>50:25</t>
        </is>
      </c>
      <c r="P1689" s="2" t="inlineStr">
        <is>
          <t>ANALISTA DE ROTEIRIZAÇÃO, THAWANNY</t>
        </is>
      </c>
      <c r="Q1689" s="2" t="inlineStr">
        <is>
          <t>03/08/2026 11:53 BRT</t>
        </is>
      </c>
      <c r="R1689" s="2" t="inlineStr">
        <is>
          <t>thawanny.macedo@dellys.com.br</t>
        </is>
      </c>
      <c r="S1689" s="2" t="inlineStr">
        <is>
          <t>27/07/2026 20:46 BRT</t>
        </is>
      </c>
      <c r="T1689" s="2" t="inlineStr">
        <is>
          <t>routearchiveprocess</t>
        </is>
      </c>
      <c r="U1689" s="2" t="inlineStr">
        <is>
          <t>JOSIVALDO BARROS LIMA</t>
        </is>
      </c>
      <c r="V1689" s="2" t="inlineStr">
        <is>
          <t>TOCO</t>
        </is>
      </c>
      <c r="W1689" s="2" t="inlineStr">
        <is>
          <t>28/07/2026 - ROTEIRIZAÇÃO PIRENÓPOLIS TERÇA-FEIRA D+2</t>
        </is>
      </c>
      <c r="X1689" s="2" t="inlineStr">
        <is>
          <t>Concluída</t>
        </is>
      </c>
      <c r="Y1689" s="11">
        <f>IFERROR(F1689/H1689,"")</f>
        <v/>
      </c>
      <c r="Z1689" t="inlineStr">
        <is>
          <t>28/07</t>
        </is>
      </c>
      <c r="AA1689" t="inlineStr">
        <is>
          <t>JUL/S5</t>
        </is>
      </c>
    </row>
    <row r="1690" ht="15.75" customHeight="1">
      <c r="A1690" s="2" t="inlineStr">
        <is>
          <t>DF23</t>
        </is>
      </c>
      <c r="B1690" s="2" t="inlineStr">
        <is>
          <t>RGB(205,92,92)</t>
        </is>
      </c>
      <c r="C1690" s="2" t="inlineStr">
        <is>
          <t>PIRENOPOLIS-GOIANESIA-PORANGATU-S MIGUEL DO ARAGUAIA</t>
        </is>
      </c>
      <c r="D1690" s="8" t="n">
        <v>66</v>
      </c>
      <c r="E1690" s="8" t="n">
        <v>77</v>
      </c>
      <c r="F1690" s="9" t="n">
        <v>4067.6388</v>
      </c>
      <c r="G1690" s="9" t="n">
        <v>94674.48</v>
      </c>
      <c r="H1690" s="9" t="n">
        <v>5500</v>
      </c>
      <c r="I1690" s="2" t="inlineStr">
        <is>
          <t>TFQ2F13</t>
        </is>
      </c>
      <c r="J1690" s="2" t="inlineStr">
        <is>
          <t>&lt;&gt;, JOSIVALDO BARROS LIMA</t>
        </is>
      </c>
      <c r="K1690" s="10" t="n">
        <v>2572.7</v>
      </c>
      <c r="L1690" s="2" t="n"/>
      <c r="M1690" s="2" t="n"/>
      <c r="N1690" s="2" t="n"/>
      <c r="O1690" s="2" t="inlineStr">
        <is>
          <t>51:46</t>
        </is>
      </c>
      <c r="P1690" s="2" t="inlineStr">
        <is>
          <t>ANALISTA DE ROTEIRIZAÇÃO, THAWANNY</t>
        </is>
      </c>
      <c r="Q1690" s="2" t="inlineStr">
        <is>
          <t>08/08/2026 09:48 BRT</t>
        </is>
      </c>
      <c r="R1690" s="2" t="inlineStr">
        <is>
          <t>thawanny.macedo@dellys.com.br</t>
        </is>
      </c>
      <c r="S1690" s="2" t="inlineStr">
        <is>
          <t>03/08/2026 20:24 BRT</t>
        </is>
      </c>
      <c r="T1690" s="2" t="inlineStr">
        <is>
          <t>routearchiveprocess</t>
        </is>
      </c>
      <c r="U1690" s="2" t="n"/>
      <c r="V1690" s="2" t="inlineStr">
        <is>
          <t>TOCO</t>
        </is>
      </c>
      <c r="W1690" s="2" t="inlineStr">
        <is>
          <t>04/08/2026 - ROTEIRIZAÇÃO PIRENÓPOLIS TERÇA-FEIRA D+2</t>
        </is>
      </c>
      <c r="X1690" s="2" t="inlineStr">
        <is>
          <t>Pendente</t>
        </is>
      </c>
      <c r="Y1690" s="11">
        <f>IFERROR(F1690/H1690,"")</f>
        <v/>
      </c>
      <c r="Z1690" t="inlineStr">
        <is>
          <t>04/08</t>
        </is>
      </c>
      <c r="AA1690" t="inlineStr">
        <is>
          <t>AGO/S2</t>
        </is>
      </c>
    </row>
    <row r="1691" ht="15.75" customHeight="1">
      <c r="A1691" s="2" t="inlineStr">
        <is>
          <t>DF25</t>
        </is>
      </c>
      <c r="B1691" s="2" t="inlineStr">
        <is>
          <t>RGB(128,0,128)</t>
        </is>
      </c>
      <c r="C1691" s="2" t="inlineStr">
        <is>
          <t>PIRENOPOLIS-GOIANESIA-PORANGATU-S MIGUEL DO ARAGUAIA</t>
        </is>
      </c>
      <c r="D1691" s="8" t="n">
        <v>70</v>
      </c>
      <c r="E1691" s="8" t="n">
        <v>79</v>
      </c>
      <c r="F1691" s="9" t="n">
        <v>4339.2493</v>
      </c>
      <c r="G1691" s="9" t="n">
        <v>102992.67</v>
      </c>
      <c r="H1691" s="9" t="n">
        <v>5500</v>
      </c>
      <c r="I1691" s="2" t="inlineStr">
        <is>
          <t>TFQ2F13</t>
        </is>
      </c>
      <c r="J1691" s="2" t="inlineStr">
        <is>
          <t>&lt;&gt;, JOSIVALDO BARROS LIMA</t>
        </is>
      </c>
      <c r="K1691" s="10" t="n">
        <v>1961.65</v>
      </c>
      <c r="L1691" s="2" t="n"/>
      <c r="M1691" s="2" t="n"/>
      <c r="N1691" s="2" t="n"/>
      <c r="O1691" s="2" t="inlineStr">
        <is>
          <t>36:39</t>
        </is>
      </c>
      <c r="P1691" s="2" t="inlineStr">
        <is>
          <t>ANALISTA DE ROTEIRIZAÇÃO, THAWANNY</t>
        </is>
      </c>
      <c r="Q1691" s="2" t="inlineStr">
        <is>
          <t>14/08/2026 14:45 BRT</t>
        </is>
      </c>
      <c r="R1691" s="2" t="inlineStr">
        <is>
          <t>thawanny.macedo@dellys.com.br</t>
        </is>
      </c>
      <c r="S1691" s="2" t="inlineStr">
        <is>
          <t>10/08/2026 20:39 BRT</t>
        </is>
      </c>
      <c r="T1691" s="2" t="inlineStr">
        <is>
          <t>routearchiveprocess</t>
        </is>
      </c>
      <c r="U1691" s="2" t="inlineStr">
        <is>
          <t>JOSIVALDO BARROS LIMA</t>
        </is>
      </c>
      <c r="V1691" s="2" t="inlineStr">
        <is>
          <t>TOCO</t>
        </is>
      </c>
      <c r="W1691" s="2" t="inlineStr">
        <is>
          <t>11/08/2026 - ROTEIRIZAÇÃO PIRENÓPOLIS TERÇA-FEIRA D+2</t>
        </is>
      </c>
      <c r="X1691" s="2" t="inlineStr">
        <is>
          <t>Concluída</t>
        </is>
      </c>
      <c r="Y1691" s="11">
        <f>IFERROR(F1691/H1691,"")</f>
        <v/>
      </c>
      <c r="Z1691" t="inlineStr">
        <is>
          <t>11/08</t>
        </is>
      </c>
      <c r="AA1691" t="inlineStr">
        <is>
          <t>AGO/S3</t>
        </is>
      </c>
    </row>
    <row r="1692" ht="15.75" customHeight="1">
      <c r="A1692" s="2" t="inlineStr">
        <is>
          <t>DF29</t>
        </is>
      </c>
      <c r="B1692" s="2" t="inlineStr">
        <is>
          <t>RGB(0,255,0)</t>
        </is>
      </c>
      <c r="C1692" s="2" t="inlineStr">
        <is>
          <t>PIRENOPOLIS-GOIANESIA-PORANGATU-S MIGUEL DO ARAGUAIA</t>
        </is>
      </c>
      <c r="D1692" s="8" t="n">
        <v>85</v>
      </c>
      <c r="E1692" s="8" t="n">
        <v>92</v>
      </c>
      <c r="F1692" s="9" t="n">
        <v>4407.3212</v>
      </c>
      <c r="G1692" s="9" t="n">
        <v>111851.88</v>
      </c>
      <c r="H1692" s="9" t="n">
        <v>5500</v>
      </c>
      <c r="I1692" s="2" t="inlineStr">
        <is>
          <t>TFQ2F13</t>
        </is>
      </c>
      <c r="J1692" s="2" t="inlineStr">
        <is>
          <t>&lt;&gt;, JOSIVALDO BARROS LIMA</t>
        </is>
      </c>
      <c r="K1692" s="10" t="n">
        <v>1765.73</v>
      </c>
      <c r="L1692" s="2" t="n"/>
      <c r="M1692" s="2" t="n"/>
      <c r="N1692" s="2" t="n"/>
      <c r="O1692" s="2" t="inlineStr">
        <is>
          <t>34:34</t>
        </is>
      </c>
      <c r="P1692" s="2" t="inlineStr">
        <is>
          <t>BARBOSA, LUCAS</t>
        </is>
      </c>
      <c r="Q1692" s="2" t="inlineStr">
        <is>
          <t>21/08/2026 14:28 BRT</t>
        </is>
      </c>
      <c r="R1692" s="2" t="inlineStr">
        <is>
          <t>lucas.barbosa@dellys.com.br</t>
        </is>
      </c>
      <c r="S1692" s="2" t="inlineStr">
        <is>
          <t>17/08/2026 20:09 BRT</t>
        </is>
      </c>
      <c r="T1692" s="2" t="inlineStr">
        <is>
          <t>routearchiveprocess</t>
        </is>
      </c>
      <c r="U1692" s="2" t="inlineStr">
        <is>
          <t>JOSIVALDO BARROS LIMA</t>
        </is>
      </c>
      <c r="V1692" s="2" t="inlineStr">
        <is>
          <t>TOCO</t>
        </is>
      </c>
      <c r="W1692" s="2" t="inlineStr">
        <is>
          <t>18/08/2026 - ROTEIRIZAÇÃO PIRENÓPOLIS TERÇA-FEIRA D+2</t>
        </is>
      </c>
      <c r="X1692" s="2" t="inlineStr">
        <is>
          <t>Concluída</t>
        </is>
      </c>
      <c r="Y1692" s="11">
        <f>IFERROR(F1692/H1692,"")</f>
        <v/>
      </c>
      <c r="Z1692" t="inlineStr">
        <is>
          <t>18/08</t>
        </is>
      </c>
      <c r="AA1692" t="inlineStr">
        <is>
          <t>AGO/S4</t>
        </is>
      </c>
    </row>
    <row r="1693" ht="15.75" customHeight="1">
      <c r="A1693" s="2" t="inlineStr">
        <is>
          <t>DF25</t>
        </is>
      </c>
      <c r="B1693" s="2" t="inlineStr">
        <is>
          <t>RGB(32,178,170)</t>
        </is>
      </c>
      <c r="C1693" s="2" t="inlineStr">
        <is>
          <t>PIRENOPOLIS-GOIANESIA-PORANGATU-S MIGUEL DO ARAGUAIA</t>
        </is>
      </c>
      <c r="D1693" s="8" t="n">
        <v>80</v>
      </c>
      <c r="E1693" s="8" t="n">
        <v>89</v>
      </c>
      <c r="F1693" s="9" t="n">
        <v>4024.2819</v>
      </c>
      <c r="G1693" s="9" t="n">
        <v>110831.531</v>
      </c>
      <c r="H1693" s="9" t="n">
        <v>5500</v>
      </c>
      <c r="I1693" s="2" t="inlineStr">
        <is>
          <t>TFQ2F13</t>
        </is>
      </c>
      <c r="J1693" s="2" t="inlineStr">
        <is>
          <t>&lt;&gt;, JOSIVALDO BARROS LIMA</t>
        </is>
      </c>
      <c r="K1693" s="10" t="n">
        <v>2674.22</v>
      </c>
      <c r="L1693" s="2" t="n"/>
      <c r="M1693" s="2" t="n"/>
      <c r="N1693" s="2" t="n"/>
      <c r="O1693" s="2" t="inlineStr">
        <is>
          <t>44:20</t>
        </is>
      </c>
      <c r="P1693" s="2" t="inlineStr">
        <is>
          <t>BARBOSA, LUCAS</t>
        </is>
      </c>
      <c r="Q1693" s="2" t="inlineStr">
        <is>
          <t>28/08/2026 18:20 BRT</t>
        </is>
      </c>
      <c r="R1693" s="2" t="inlineStr">
        <is>
          <t>lucas.barbosa@dellys.com.br</t>
        </is>
      </c>
      <c r="S1693" s="2" t="inlineStr">
        <is>
          <t>24/08/2026 20:14 BRT</t>
        </is>
      </c>
      <c r="T1693" s="2" t="inlineStr">
        <is>
          <t>routearchiveprocess</t>
        </is>
      </c>
      <c r="U1693" s="2" t="inlineStr">
        <is>
          <t>JOSIVALDO BARROS LIMA</t>
        </is>
      </c>
      <c r="V1693" s="2" t="inlineStr">
        <is>
          <t>TOCO</t>
        </is>
      </c>
      <c r="W1693" s="2" t="inlineStr">
        <is>
          <t>25/08/2026 - ROTEIRIZAÇÃO PIRENÓPOLIS TERÇA-FEIRA D+2</t>
        </is>
      </c>
      <c r="X1693" s="2" t="inlineStr">
        <is>
          <t>Concluída</t>
        </is>
      </c>
      <c r="Y1693" s="11">
        <f>IFERROR(F1693/H1693,"")</f>
        <v/>
      </c>
      <c r="Z1693" t="inlineStr">
        <is>
          <t>25/08</t>
        </is>
      </c>
      <c r="AA1693" t="inlineStr">
        <is>
          <t>AGO/S5</t>
        </is>
      </c>
    </row>
    <row r="1694" ht="15.75" customHeight="1">
      <c r="A1694" s="2" t="inlineStr">
        <is>
          <t>DF27</t>
        </is>
      </c>
      <c r="B1694" s="2" t="inlineStr">
        <is>
          <t>RGB(218,165,32)</t>
        </is>
      </c>
      <c r="C1694" s="2" t="inlineStr">
        <is>
          <t>PIRENOPOLIS-GOIANESIA-PORANGATU-S MIGUEL DO ARAGUAIA</t>
        </is>
      </c>
      <c r="D1694" s="8" t="n">
        <v>74</v>
      </c>
      <c r="E1694" s="8" t="n">
        <v>91</v>
      </c>
      <c r="F1694" s="9" t="n">
        <v>4326.3037</v>
      </c>
      <c r="G1694" s="9" t="n">
        <v>101414.04</v>
      </c>
      <c r="H1694" s="9" t="n">
        <v>5500</v>
      </c>
      <c r="I1694" s="2" t="inlineStr">
        <is>
          <t>TFQ2F13</t>
        </is>
      </c>
      <c r="J1694" s="2" t="inlineStr">
        <is>
          <t>&lt;&gt;, JOSIVALDO BARROS LIMA</t>
        </is>
      </c>
      <c r="K1694" s="10" t="n">
        <v>2902.23</v>
      </c>
      <c r="L1694" s="2" t="n"/>
      <c r="M1694" s="2" t="n"/>
      <c r="N1694" s="2" t="n"/>
      <c r="O1694" s="2" t="inlineStr">
        <is>
          <t>73:23</t>
        </is>
      </c>
      <c r="P1694" s="2" t="inlineStr">
        <is>
          <t>BARBOSA, LUCAS</t>
        </is>
      </c>
      <c r="Q1694" s="2" t="inlineStr">
        <is>
          <t>04/09/2026 15:15 BRT</t>
        </is>
      </c>
      <c r="R1694" s="2" t="inlineStr">
        <is>
          <t>lucas.barbosa@dellys.com.br</t>
        </is>
      </c>
      <c r="S1694" s="2" t="inlineStr">
        <is>
          <t>31/08/2026 20:15 BRT</t>
        </is>
      </c>
      <c r="T1694" s="2" t="inlineStr">
        <is>
          <t>routearchiveprocess</t>
        </is>
      </c>
      <c r="U1694" s="2" t="inlineStr">
        <is>
          <t>JOSIVALDO BARROS LIMA</t>
        </is>
      </c>
      <c r="V1694" s="2" t="inlineStr">
        <is>
          <t>TOCO</t>
        </is>
      </c>
      <c r="W1694" s="2" t="inlineStr">
        <is>
          <t>01/09/2026 - ROTEIRIZAÇÃO PIRENÓPOLIS TERÇA-FEIRA D+2</t>
        </is>
      </c>
      <c r="X1694" s="2" t="inlineStr">
        <is>
          <t>Concluída</t>
        </is>
      </c>
      <c r="Y1694" s="11">
        <f>IFERROR(F1694/H1694,"")</f>
        <v/>
      </c>
      <c r="Z1694" t="inlineStr">
        <is>
          <t>01/09</t>
        </is>
      </c>
      <c r="AA1694" t="inlineStr">
        <is>
          <t>SET/S1</t>
        </is>
      </c>
    </row>
    <row r="1695" ht="15.75" customHeight="1">
      <c r="A1695" s="2" t="inlineStr">
        <is>
          <t>MS8</t>
        </is>
      </c>
      <c r="B1695" s="2" t="inlineStr">
        <is>
          <t>RGB(0,255,255)</t>
        </is>
      </c>
      <c r="C1695" s="2" t="inlineStr">
        <is>
          <t>MS-DOURADOS</t>
        </is>
      </c>
      <c r="D1695" s="8" t="n">
        <v>24</v>
      </c>
      <c r="E1695" s="8" t="n">
        <v>28</v>
      </c>
      <c r="F1695" s="9" t="n">
        <v>1298.6219</v>
      </c>
      <c r="G1695" s="9" t="n">
        <v>22717.62</v>
      </c>
      <c r="H1695" s="9" t="n">
        <v>4000</v>
      </c>
      <c r="I1695" s="2" t="inlineStr">
        <is>
          <t>TPP4C65</t>
        </is>
      </c>
      <c r="J1695" s="2" t="inlineStr">
        <is>
          <t>&lt;&gt;, EVANOEL OLIVEIRA DOS SANTOS</t>
        </is>
      </c>
      <c r="K1695" s="10" t="n">
        <v>2040.01</v>
      </c>
      <c r="L1695" s="2" t="n"/>
      <c r="M1695" s="2" t="n"/>
      <c r="N1695" s="2" t="n"/>
      <c r="O1695" s="2" t="inlineStr">
        <is>
          <t>30:26</t>
        </is>
      </c>
      <c r="P1695" s="2" t="inlineStr">
        <is>
          <t>ANALISTA DE ROTEIRIZAÇÃO, THAWANNY</t>
        </is>
      </c>
      <c r="Q1695" s="2" t="inlineStr">
        <is>
          <t>04/07/2026 12:32 BRT</t>
        </is>
      </c>
      <c r="R1695" s="2" t="inlineStr">
        <is>
          <t>thawanny.macedo@dellys.com.br</t>
        </is>
      </c>
      <c r="S1695" s="2" t="inlineStr">
        <is>
          <t>30/06/2026 20:10 BRT</t>
        </is>
      </c>
      <c r="T1695" s="2" t="inlineStr">
        <is>
          <t>routearchiveprocess</t>
        </is>
      </c>
      <c r="U1695" s="2" t="n"/>
      <c r="V1695" s="2" t="inlineStr">
        <is>
          <t>3/4-II</t>
        </is>
      </c>
      <c r="W1695" s="2" t="inlineStr">
        <is>
          <t>01/07/2026 - ROTEIRIZAÇÃO MS QUARTA-FEIRA D+2</t>
        </is>
      </c>
      <c r="X1695" s="2" t="inlineStr">
        <is>
          <t>Pendente</t>
        </is>
      </c>
      <c r="Y1695" s="11">
        <f>IFERROR(F1695/H1695,"")</f>
        <v/>
      </c>
      <c r="Z1695" t="inlineStr">
        <is>
          <t>01/07</t>
        </is>
      </c>
      <c r="AA1695" t="inlineStr">
        <is>
          <t>JUL/S1</t>
        </is>
      </c>
    </row>
    <row r="1696" ht="15.75" customHeight="1">
      <c r="A1696" s="2" t="inlineStr">
        <is>
          <t>MS5</t>
        </is>
      </c>
      <c r="B1696" s="2" t="inlineStr">
        <is>
          <t>RGB(0,255,0)</t>
        </is>
      </c>
      <c r="C1696" s="2" t="inlineStr">
        <is>
          <t>MS-PONTA PORA</t>
        </is>
      </c>
      <c r="D1696" s="8" t="n">
        <v>42</v>
      </c>
      <c r="E1696" s="8" t="n">
        <v>49</v>
      </c>
      <c r="F1696" s="9" t="n">
        <v>2768.1033</v>
      </c>
      <c r="G1696" s="9" t="n">
        <v>55680.05</v>
      </c>
      <c r="H1696" s="9" t="n">
        <v>4000</v>
      </c>
      <c r="I1696" s="2" t="inlineStr">
        <is>
          <t>TPP4C65</t>
        </is>
      </c>
      <c r="J1696" s="2" t="inlineStr">
        <is>
          <t>&lt;&gt;, EVANOEL OLIVEIRA DOS SANTOS</t>
        </is>
      </c>
      <c r="K1696" s="10" t="n">
        <v>1495.58</v>
      </c>
      <c r="L1696" s="2" t="n"/>
      <c r="M1696" s="2" t="n"/>
      <c r="N1696" s="2" t="n"/>
      <c r="O1696" s="2" t="inlineStr">
        <is>
          <t>41:17</t>
        </is>
      </c>
      <c r="P1696" s="2" t="inlineStr">
        <is>
          <t>ANALISTA DE ROTEIRIZAÇÃO, THAWANNY</t>
        </is>
      </c>
      <c r="Q1696" s="2" t="inlineStr">
        <is>
          <t>09/07/2026 11:06 BRT</t>
        </is>
      </c>
      <c r="R1696" s="2" t="inlineStr">
        <is>
          <t>thawanny.macedo@dellys.com.br</t>
        </is>
      </c>
      <c r="S1696" s="2" t="inlineStr">
        <is>
          <t>03/07/2026 17:05 BRT</t>
        </is>
      </c>
      <c r="T1696" s="2" t="inlineStr">
        <is>
          <t>routearchiveprocess</t>
        </is>
      </c>
      <c r="U1696" s="2" t="inlineStr">
        <is>
          <t>EVANOEL OLIVEIRA DOS SANTOS</t>
        </is>
      </c>
      <c r="V1696" s="2" t="inlineStr">
        <is>
          <t>3/4-II</t>
        </is>
      </c>
      <c r="W1696" s="2" t="inlineStr">
        <is>
          <t>06/07/2026 - ROTEIRIZAÇÃO MS SEGUNDA-FEIRA D+3</t>
        </is>
      </c>
      <c r="X1696" s="2" t="inlineStr">
        <is>
          <t>Concluída</t>
        </is>
      </c>
      <c r="Y1696" s="11">
        <f>IFERROR(F1696/H1696,"")</f>
        <v/>
      </c>
      <c r="Z1696" t="inlineStr">
        <is>
          <t>06/07</t>
        </is>
      </c>
      <c r="AA1696" t="inlineStr">
        <is>
          <t>JUL/S2</t>
        </is>
      </c>
    </row>
    <row r="1697" ht="15.75" customHeight="1">
      <c r="A1697" s="2" t="inlineStr">
        <is>
          <t>MS8</t>
        </is>
      </c>
      <c r="B1697" s="2" t="inlineStr">
        <is>
          <t>RGB(0,255,255)</t>
        </is>
      </c>
      <c r="C1697" s="2" t="inlineStr">
        <is>
          <t>MS-DOURADOS</t>
        </is>
      </c>
      <c r="D1697" s="8" t="n">
        <v>24</v>
      </c>
      <c r="E1697" s="8" t="n">
        <v>26</v>
      </c>
      <c r="F1697" s="9" t="n">
        <v>1833.4375</v>
      </c>
      <c r="G1697" s="9" t="n">
        <v>28406.25</v>
      </c>
      <c r="H1697" s="9" t="n">
        <v>4000</v>
      </c>
      <c r="I1697" s="2" t="inlineStr">
        <is>
          <t>TPP4C65</t>
        </is>
      </c>
      <c r="J1697" s="2" t="inlineStr">
        <is>
          <t>&lt;&gt;, EVANOEL OLIVEIRA DOS SANTOS</t>
        </is>
      </c>
      <c r="K1697" s="10" t="n">
        <v>1299.14</v>
      </c>
      <c r="L1697" s="2" t="n"/>
      <c r="M1697" s="2" t="n"/>
      <c r="N1697" s="2" t="n"/>
      <c r="O1697" s="2" t="inlineStr">
        <is>
          <t>31:48</t>
        </is>
      </c>
      <c r="P1697" s="2" t="inlineStr">
        <is>
          <t>ANALISTA DE ROTEIRIZAÇÃO, THAWANNY</t>
        </is>
      </c>
      <c r="Q1697" s="2" t="inlineStr">
        <is>
          <t>11/07/2026 09:47 BRT</t>
        </is>
      </c>
      <c r="R1697" s="2" t="inlineStr">
        <is>
          <t>thawanny.macedo@dellys.com.br</t>
        </is>
      </c>
      <c r="S1697" s="2" t="inlineStr">
        <is>
          <t>07/07/2026 19:47 BRT</t>
        </is>
      </c>
      <c r="T1697" s="2" t="inlineStr">
        <is>
          <t>routearchiveprocess</t>
        </is>
      </c>
      <c r="U1697" s="2" t="inlineStr">
        <is>
          <t>EVANOEL OLIVEIRA DOS SANTOS</t>
        </is>
      </c>
      <c r="V1697" s="2" t="inlineStr">
        <is>
          <t>3/4-II</t>
        </is>
      </c>
      <c r="W1697" s="2" t="inlineStr">
        <is>
          <t>09/07/2026 - ROTEIRIZAÇÃO MS QUARTA-FEIRA D+2</t>
        </is>
      </c>
      <c r="X1697" s="2" t="inlineStr">
        <is>
          <t>Concluída</t>
        </is>
      </c>
      <c r="Y1697" s="11">
        <f>IFERROR(F1697/H1697,"")</f>
        <v/>
      </c>
      <c r="Z1697" t="inlineStr">
        <is>
          <t>09/07</t>
        </is>
      </c>
      <c r="AA1697" t="inlineStr">
        <is>
          <t>JUL/S2</t>
        </is>
      </c>
    </row>
    <row r="1698" ht="15.75" customHeight="1">
      <c r="A1698" s="2" t="inlineStr">
        <is>
          <t>MS5</t>
        </is>
      </c>
      <c r="B1698" s="2" t="inlineStr">
        <is>
          <t>RGB(147,112,219)</t>
        </is>
      </c>
      <c r="C1698" s="2" t="inlineStr">
        <is>
          <t>MS-PONTA PORA</t>
        </is>
      </c>
      <c r="D1698" s="8" t="n">
        <v>60</v>
      </c>
      <c r="E1698" s="8" t="n">
        <v>78</v>
      </c>
      <c r="F1698" s="9" t="n">
        <v>4936.2428</v>
      </c>
      <c r="G1698" s="9" t="n">
        <v>97244.78999999999</v>
      </c>
      <c r="H1698" s="9" t="n">
        <v>4000</v>
      </c>
      <c r="I1698" s="2" t="inlineStr">
        <is>
          <t>TPP4C65</t>
        </is>
      </c>
      <c r="J1698" s="2" t="inlineStr">
        <is>
          <t>&lt;&gt;, EVANOEL OLIVEIRA DOS SANTOS</t>
        </is>
      </c>
      <c r="K1698" s="10" t="n">
        <v>2681.85</v>
      </c>
      <c r="L1698" s="2" t="n"/>
      <c r="M1698" s="2" t="n"/>
      <c r="N1698" s="2" t="n"/>
      <c r="O1698" s="2" t="inlineStr">
        <is>
          <t>48:12</t>
        </is>
      </c>
      <c r="P1698" s="2" t="inlineStr">
        <is>
          <t>ANALISTA DE ROTEIRIZAÇÃO, THAWANNY</t>
        </is>
      </c>
      <c r="Q1698" s="2" t="inlineStr">
        <is>
          <t>17/07/2026 06:19 BRT</t>
        </is>
      </c>
      <c r="R1698" s="2" t="inlineStr">
        <is>
          <t>thawanny.macedo@dellys.com.br</t>
        </is>
      </c>
      <c r="S1698" s="2" t="inlineStr">
        <is>
          <t>10/07/2026 14:54 BRT</t>
        </is>
      </c>
      <c r="T1698" s="2" t="inlineStr">
        <is>
          <t>routearchiveprocess</t>
        </is>
      </c>
      <c r="U1698" s="2" t="n"/>
      <c r="V1698" s="2" t="inlineStr">
        <is>
          <t>3/4-II</t>
        </is>
      </c>
      <c r="W1698" s="2" t="inlineStr">
        <is>
          <t>13/07/2026 - ROTEIRIZAÇÃO MS SEGUNDA-FEIRA D+3</t>
        </is>
      </c>
      <c r="X1698" s="2" t="inlineStr">
        <is>
          <t>Pendente</t>
        </is>
      </c>
      <c r="Y1698" s="11">
        <f>IFERROR(F1698/H1698,"")</f>
        <v/>
      </c>
      <c r="Z1698" t="inlineStr">
        <is>
          <t>13/07</t>
        </is>
      </c>
      <c r="AA1698" t="inlineStr">
        <is>
          <t>JUL/S3</t>
        </is>
      </c>
    </row>
    <row r="1699" ht="15.75" customHeight="1">
      <c r="A1699" s="2" t="inlineStr">
        <is>
          <t>MS5</t>
        </is>
      </c>
      <c r="B1699" s="2" t="inlineStr">
        <is>
          <t>RGB(255,165,0)</t>
        </is>
      </c>
      <c r="C1699" s="2" t="inlineStr">
        <is>
          <t>MS-AQUIDAUANA</t>
        </is>
      </c>
      <c r="D1699" s="8" t="n">
        <v>28</v>
      </c>
      <c r="E1699" s="8" t="n">
        <v>39</v>
      </c>
      <c r="F1699" s="9" t="n">
        <v>1138.8585</v>
      </c>
      <c r="G1699" s="9" t="n">
        <v>30220.54</v>
      </c>
      <c r="H1699" s="9" t="n">
        <v>4000</v>
      </c>
      <c r="I1699" s="2" t="inlineStr">
        <is>
          <t>TPP4C65</t>
        </is>
      </c>
      <c r="J1699" s="2" t="inlineStr">
        <is>
          <t>&lt;&gt;, EVANOEL OLIVEIRA DOS SANTOS</t>
        </is>
      </c>
      <c r="K1699" s="10" t="n">
        <v>2092.33</v>
      </c>
      <c r="L1699" s="2" t="n"/>
      <c r="M1699" s="2" t="n"/>
      <c r="N1699" s="2" t="n"/>
      <c r="O1699" s="2" t="inlineStr">
        <is>
          <t>31:52</t>
        </is>
      </c>
      <c r="P1699" s="2" t="inlineStr">
        <is>
          <t>ANALISTA DE ROTEIRIZAÇÃO, THAWANNY</t>
        </is>
      </c>
      <c r="Q1699" s="2" t="inlineStr">
        <is>
          <t>17/07/2026 20:00 BRT</t>
        </is>
      </c>
      <c r="R1699" s="2" t="inlineStr">
        <is>
          <t>thawanny.macedo@dellys.com.br</t>
        </is>
      </c>
      <c r="S1699" s="2" t="inlineStr">
        <is>
          <t>14/07/2026 17:44 BRT</t>
        </is>
      </c>
      <c r="T1699" s="2" t="inlineStr">
        <is>
          <t>routearchiveprocess</t>
        </is>
      </c>
      <c r="U1699" s="2" t="inlineStr">
        <is>
          <t>EVANOEL OLIVEIRA DOS SANTOS</t>
        </is>
      </c>
      <c r="V1699" s="2" t="inlineStr">
        <is>
          <t>3/4-II</t>
        </is>
      </c>
      <c r="W1699" s="2" t="inlineStr">
        <is>
          <t>15/07/2026 - ROTEIRIZAÇÃO MS QUARTA-FEIRA D+2</t>
        </is>
      </c>
      <c r="X1699" s="2" t="inlineStr">
        <is>
          <t>Concluída</t>
        </is>
      </c>
      <c r="Y1699" s="11">
        <f>IFERROR(F1699/H1699,"")</f>
        <v/>
      </c>
      <c r="Z1699" t="inlineStr">
        <is>
          <t>15/07</t>
        </is>
      </c>
      <c r="AA1699" t="inlineStr">
        <is>
          <t>JUL/S3</t>
        </is>
      </c>
    </row>
    <row r="1700" ht="15.75" customHeight="1">
      <c r="A1700" s="2" t="inlineStr">
        <is>
          <t>MS5</t>
        </is>
      </c>
      <c r="B1700" s="2" t="inlineStr">
        <is>
          <t>RGB(255,192,203)</t>
        </is>
      </c>
      <c r="C1700" s="2" t="inlineStr">
        <is>
          <t>MS-PONTA PORA</t>
        </is>
      </c>
      <c r="D1700" s="8" t="n">
        <v>59</v>
      </c>
      <c r="E1700" s="8" t="n">
        <v>80</v>
      </c>
      <c r="F1700" s="9" t="n">
        <v>5005.4663</v>
      </c>
      <c r="G1700" s="9" t="n">
        <v>124867.2</v>
      </c>
      <c r="H1700" s="9" t="n">
        <v>4000</v>
      </c>
      <c r="I1700" s="2" t="inlineStr">
        <is>
          <t>TPP4C65</t>
        </is>
      </c>
      <c r="J1700" s="2" t="inlineStr">
        <is>
          <t>&lt;&gt;, EVANOEL OLIVEIRA DOS SANTOS</t>
        </is>
      </c>
      <c r="K1700" s="10" t="n">
        <v>2585.64</v>
      </c>
      <c r="L1700" s="2" t="n"/>
      <c r="M1700" s="2" t="n"/>
      <c r="N1700" s="2" t="n"/>
      <c r="O1700" s="2" t="inlineStr">
        <is>
          <t>47:07</t>
        </is>
      </c>
      <c r="P1700" s="2" t="inlineStr">
        <is>
          <t>ANALISTA DE ROTEIRIZAÇÃO, THAWANNY</t>
        </is>
      </c>
      <c r="Q1700" s="2" t="inlineStr">
        <is>
          <t>24/07/2026 05:15 BRT</t>
        </is>
      </c>
      <c r="R1700" s="2" t="inlineStr">
        <is>
          <t>thawanny.macedo@dellys.com.br</t>
        </is>
      </c>
      <c r="S1700" s="2" t="inlineStr">
        <is>
          <t>17/07/2026 12:50 BRT</t>
        </is>
      </c>
      <c r="T1700" s="2" t="inlineStr">
        <is>
          <t>routearchiveprocess</t>
        </is>
      </c>
      <c r="U1700" s="2" t="n"/>
      <c r="V1700" s="2" t="inlineStr">
        <is>
          <t>3/4-II</t>
        </is>
      </c>
      <c r="W1700" s="2" t="inlineStr">
        <is>
          <t>20/07/2026 - ROTEIRIZAÇÃO MS SEGUNDA-FEIRA D+3</t>
        </is>
      </c>
      <c r="X1700" s="2" t="inlineStr">
        <is>
          <t>Pendente</t>
        </is>
      </c>
      <c r="Y1700" s="11">
        <f>IFERROR(F1700/H1700,"")</f>
        <v/>
      </c>
      <c r="Z1700" t="inlineStr">
        <is>
          <t>20/07</t>
        </is>
      </c>
      <c r="AA1700" t="inlineStr">
        <is>
          <t>JUL/S4</t>
        </is>
      </c>
    </row>
    <row r="1701" ht="15.75" customHeight="1">
      <c r="A1701" s="2" t="inlineStr">
        <is>
          <t>MS4</t>
        </is>
      </c>
      <c r="B1701" s="2" t="inlineStr">
        <is>
          <t>RGB(147,112,219)</t>
        </is>
      </c>
      <c r="C1701" s="2" t="inlineStr">
        <is>
          <t>MS-AQUIDAUANA</t>
        </is>
      </c>
      <c r="D1701" s="8" t="n">
        <v>11</v>
      </c>
      <c r="E1701" s="8" t="n">
        <v>13</v>
      </c>
      <c r="F1701" s="9" t="n">
        <v>845.298</v>
      </c>
      <c r="G1701" s="9" t="n">
        <v>36837.71</v>
      </c>
      <c r="H1701" s="9" t="n">
        <v>4000</v>
      </c>
      <c r="I1701" s="2" t="inlineStr">
        <is>
          <t>TPP4C65</t>
        </is>
      </c>
      <c r="J1701" s="2" t="inlineStr">
        <is>
          <t>&lt;&gt;, EVANOEL OLIVEIRA DOS SANTOS</t>
        </is>
      </c>
      <c r="K1701" s="10" t="n">
        <v>2086.05</v>
      </c>
      <c r="L1701" s="2" t="n"/>
      <c r="M1701" s="2" t="n"/>
      <c r="N1701" s="2" t="n"/>
      <c r="O1701" s="2" t="inlineStr">
        <is>
          <t>28:45</t>
        </is>
      </c>
      <c r="P1701" s="2" t="inlineStr">
        <is>
          <t>ANALISTA DE ROTEIRIZAÇÃO, THAWANNY</t>
        </is>
      </c>
      <c r="Q1701" s="2" t="inlineStr">
        <is>
          <t>25/07/2026 10:50 BRT</t>
        </is>
      </c>
      <c r="R1701" s="2" t="inlineStr">
        <is>
          <t>thawanny.macedo@dellys.com.br</t>
        </is>
      </c>
      <c r="S1701" s="2" t="inlineStr">
        <is>
          <t>21/07/2026 13:12 BRT</t>
        </is>
      </c>
      <c r="T1701" s="2" t="inlineStr">
        <is>
          <t>routearchiveprocess</t>
        </is>
      </c>
      <c r="U1701" s="2" t="n"/>
      <c r="V1701" s="2" t="inlineStr">
        <is>
          <t>3/4-II</t>
        </is>
      </c>
      <c r="W1701" s="2" t="inlineStr">
        <is>
          <t>22/07/2026 - ROTEIRIZAÇÃO MS QUARTA-FEIRA D+2</t>
        </is>
      </c>
      <c r="X1701" s="2" t="inlineStr">
        <is>
          <t>Pendente</t>
        </is>
      </c>
      <c r="Y1701" s="11">
        <f>IFERROR(F1701/H1701,"")</f>
        <v/>
      </c>
      <c r="Z1701" t="inlineStr">
        <is>
          <t>22/07</t>
        </is>
      </c>
      <c r="AA1701" t="inlineStr">
        <is>
          <t>JUL/S4</t>
        </is>
      </c>
    </row>
    <row r="1702" ht="15.75" customHeight="1">
      <c r="A1702" s="2" t="inlineStr">
        <is>
          <t>MS5</t>
        </is>
      </c>
      <c r="B1702" s="2" t="inlineStr">
        <is>
          <t>RGB(0,255,0)</t>
        </is>
      </c>
      <c r="C1702" s="2" t="inlineStr">
        <is>
          <t>MS-PONTA PORA</t>
        </is>
      </c>
      <c r="D1702" s="8" t="n">
        <v>50</v>
      </c>
      <c r="E1702" s="8" t="n">
        <v>73</v>
      </c>
      <c r="F1702" s="9" t="n">
        <v>5020.0303</v>
      </c>
      <c r="G1702" s="9" t="n">
        <v>112051.1</v>
      </c>
      <c r="H1702" s="9" t="n">
        <v>4000</v>
      </c>
      <c r="I1702" s="2" t="inlineStr">
        <is>
          <t>TPP4C65</t>
        </is>
      </c>
      <c r="J1702" s="2" t="inlineStr">
        <is>
          <t>&lt;&gt;, EVANOEL OLIVEIRA DOS SANTOS</t>
        </is>
      </c>
      <c r="K1702" s="10" t="n">
        <v>1979.76</v>
      </c>
      <c r="L1702" s="2" t="n"/>
      <c r="M1702" s="2" t="n"/>
      <c r="N1702" s="2" t="n"/>
      <c r="O1702" s="2" t="inlineStr">
        <is>
          <t>46:55</t>
        </is>
      </c>
      <c r="P1702" s="2" t="inlineStr">
        <is>
          <t>ANALISTA DE ROTEIRIZAÇÃO, THAWANNY</t>
        </is>
      </c>
      <c r="Q1702" s="2" t="inlineStr">
        <is>
          <t>31/07/2026 12:42 BRT</t>
        </is>
      </c>
      <c r="R1702" s="2" t="inlineStr">
        <is>
          <t>thawanny.macedo@dellys.com.br</t>
        </is>
      </c>
      <c r="S1702" s="2" t="inlineStr">
        <is>
          <t>24/07/2026 17:34 BRT</t>
        </is>
      </c>
      <c r="T1702" s="2" t="inlineStr">
        <is>
          <t>routearchiveprocess</t>
        </is>
      </c>
      <c r="U1702" s="2" t="inlineStr">
        <is>
          <t>EVANOEL OLIVEIRA DOS SANTOS</t>
        </is>
      </c>
      <c r="V1702" s="2" t="inlineStr">
        <is>
          <t>3/4-II</t>
        </is>
      </c>
      <c r="W1702" s="2" t="inlineStr">
        <is>
          <t>27/07/2026 - ROTEIRIZAÇÃO MS SEGUNDA-FEIRA D+3</t>
        </is>
      </c>
      <c r="X1702" s="2" t="inlineStr">
        <is>
          <t>Concluída</t>
        </is>
      </c>
      <c r="Y1702" s="11">
        <f>IFERROR(F1702/H1702,"")</f>
        <v/>
      </c>
      <c r="Z1702" t="inlineStr">
        <is>
          <t>27/07</t>
        </is>
      </c>
      <c r="AA1702" t="inlineStr">
        <is>
          <t>JUL/S5</t>
        </is>
      </c>
    </row>
    <row r="1703" ht="15.75" customHeight="1">
      <c r="A1703" s="2" t="inlineStr">
        <is>
          <t>MS4</t>
        </is>
      </c>
      <c r="B1703" s="2" t="inlineStr">
        <is>
          <t>RGB(255,165,0)</t>
        </is>
      </c>
      <c r="C1703" s="2" t="inlineStr">
        <is>
          <t>MS-AQUIDAUANA</t>
        </is>
      </c>
      <c r="D1703" s="8" t="n">
        <v>30</v>
      </c>
      <c r="E1703" s="8" t="n">
        <v>34</v>
      </c>
      <c r="F1703" s="9" t="n">
        <v>1529.9743</v>
      </c>
      <c r="G1703" s="9" t="n">
        <v>43997.02</v>
      </c>
      <c r="H1703" s="9" t="n">
        <v>4000</v>
      </c>
      <c r="I1703" s="2" t="inlineStr">
        <is>
          <t>TPP4C65</t>
        </is>
      </c>
      <c r="J1703" s="2" t="inlineStr">
        <is>
          <t>&lt;&gt;, EVANOEL OLIVEIRA DOS SANTOS</t>
        </is>
      </c>
      <c r="K1703" s="10" t="n">
        <v>2099.41</v>
      </c>
      <c r="L1703" s="2" t="n"/>
      <c r="M1703" s="2" t="n"/>
      <c r="N1703" s="2" t="n"/>
      <c r="O1703" s="2" t="inlineStr">
        <is>
          <t>32:41</t>
        </is>
      </c>
      <c r="P1703" s="2" t="inlineStr">
        <is>
          <t>ANALISTA DE ROTEIRIZAÇÃO, THAWANNY</t>
        </is>
      </c>
      <c r="Q1703" s="2" t="inlineStr">
        <is>
          <t>01/08/2026 14:42 BRT</t>
        </is>
      </c>
      <c r="R1703" s="2" t="inlineStr">
        <is>
          <t>thawanny.macedo@dellys.com.br</t>
        </is>
      </c>
      <c r="S1703" s="2" t="inlineStr">
        <is>
          <t>28/07/2026 11:52 BRT</t>
        </is>
      </c>
      <c r="T1703" s="2" t="inlineStr">
        <is>
          <t>routearchiveprocess</t>
        </is>
      </c>
      <c r="U1703" s="2" t="n"/>
      <c r="V1703" s="2" t="inlineStr">
        <is>
          <t>3/4-II</t>
        </is>
      </c>
      <c r="W1703" s="2" t="inlineStr">
        <is>
          <t>29/07/2026 - ROTEIRIZAÇÃO MS QUARTA-FEIRA D+2</t>
        </is>
      </c>
      <c r="X1703" s="2" t="inlineStr">
        <is>
          <t>Pendente</t>
        </is>
      </c>
      <c r="Y1703" s="11">
        <f>IFERROR(F1703/H1703,"")</f>
        <v/>
      </c>
      <c r="Z1703" t="inlineStr">
        <is>
          <t>29/07</t>
        </is>
      </c>
      <c r="AA1703" t="inlineStr">
        <is>
          <t>JUL/S5</t>
        </is>
      </c>
    </row>
    <row r="1704" ht="15.75" customHeight="1">
      <c r="A1704" s="2" t="inlineStr">
        <is>
          <t>MS5</t>
        </is>
      </c>
      <c r="B1704" s="2" t="inlineStr">
        <is>
          <t>RGB(147,112,219)</t>
        </is>
      </c>
      <c r="C1704" s="2" t="inlineStr">
        <is>
          <t>MS-PONTA PORA</t>
        </is>
      </c>
      <c r="D1704" s="8" t="n">
        <v>51</v>
      </c>
      <c r="E1704" s="8" t="n">
        <v>64</v>
      </c>
      <c r="F1704" s="9" t="n">
        <v>4417.747</v>
      </c>
      <c r="G1704" s="9" t="n">
        <v>141160.34</v>
      </c>
      <c r="H1704" s="9" t="n">
        <v>4000</v>
      </c>
      <c r="I1704" s="2" t="inlineStr">
        <is>
          <t>TPP4C65</t>
        </is>
      </c>
      <c r="J1704" s="2" t="inlineStr">
        <is>
          <t>&lt;&gt;, EVANOEL OLIVEIRA DOS SANTOS</t>
        </is>
      </c>
      <c r="K1704" s="10" t="n">
        <v>3458.09</v>
      </c>
      <c r="L1704" s="2" t="n"/>
      <c r="M1704" s="2" t="n"/>
      <c r="N1704" s="2" t="n"/>
      <c r="O1704" s="2" t="inlineStr">
        <is>
          <t>76:54</t>
        </is>
      </c>
      <c r="P1704" s="2" t="inlineStr">
        <is>
          <t>ANALISTA DE ROTEIRIZAÇÃO, THAWANNY</t>
        </is>
      </c>
      <c r="Q1704" s="2" t="inlineStr">
        <is>
          <t>07/08/2026 19:08 BRT</t>
        </is>
      </c>
      <c r="R1704" s="2" t="inlineStr">
        <is>
          <t>thawanny.macedo@dellys.com.br</t>
        </is>
      </c>
      <c r="S1704" s="2" t="inlineStr">
        <is>
          <t>31/07/2026 13:24 BRT</t>
        </is>
      </c>
      <c r="T1704" s="2" t="inlineStr">
        <is>
          <t>routestagingprocessoruser</t>
        </is>
      </c>
      <c r="U1704" s="2" t="inlineStr">
        <is>
          <t>EVANOEL OLIVEIRA DOS SANTOS</t>
        </is>
      </c>
      <c r="V1704" s="2" t="inlineStr">
        <is>
          <t>3/4-II</t>
        </is>
      </c>
      <c r="W1704" s="2" t="inlineStr">
        <is>
          <t>03/08/2026 - ROTEIRIZAÇÃO MS SEGUNDA-FEIRA D+3</t>
        </is>
      </c>
      <c r="X1704" s="2" t="inlineStr">
        <is>
          <t>Concluída</t>
        </is>
      </c>
      <c r="Y1704" s="11">
        <f>IFERROR(F1704/H1704,"")</f>
        <v/>
      </c>
      <c r="Z1704" t="inlineStr">
        <is>
          <t>03/08</t>
        </is>
      </c>
      <c r="AA1704" t="inlineStr">
        <is>
          <t>AGO/S2</t>
        </is>
      </c>
    </row>
    <row r="1705" ht="15.75" customHeight="1">
      <c r="A1705" s="2" t="inlineStr">
        <is>
          <t>MS4</t>
        </is>
      </c>
      <c r="B1705" s="2" t="inlineStr">
        <is>
          <t>RGB(210,180,140)</t>
        </is>
      </c>
      <c r="C1705" s="2" t="inlineStr">
        <is>
          <t>MS-AQUIDAUANA</t>
        </is>
      </c>
      <c r="D1705" s="8" t="n">
        <v>18</v>
      </c>
      <c r="E1705" s="8" t="n">
        <v>18</v>
      </c>
      <c r="F1705" s="9" t="n">
        <v>494.8662</v>
      </c>
      <c r="G1705" s="9" t="n">
        <v>14977.42</v>
      </c>
      <c r="H1705" s="9" t="n">
        <v>4000</v>
      </c>
      <c r="I1705" s="2" t="inlineStr">
        <is>
          <t>TPP4C65</t>
        </is>
      </c>
      <c r="J1705" s="2" t="inlineStr">
        <is>
          <t>&lt;&gt;, EVANOEL OLIVEIRA DOS SANTOS</t>
        </is>
      </c>
      <c r="K1705" s="10" t="n">
        <v>302.67</v>
      </c>
      <c r="L1705" s="2" t="n"/>
      <c r="M1705" s="2" t="n"/>
      <c r="N1705" s="2" t="n"/>
      <c r="O1705" s="2" t="inlineStr">
        <is>
          <t>07:34</t>
        </is>
      </c>
      <c r="P1705" s="2" t="inlineStr">
        <is>
          <t>ANALISTA DE ROTEIRIZAÇÃO, THAWANNY</t>
        </is>
      </c>
      <c r="Q1705" s="2" t="inlineStr">
        <is>
          <t>07/08/2026 13:37 BRT</t>
        </is>
      </c>
      <c r="R1705" s="2" t="inlineStr">
        <is>
          <t>thawanny.macedo@dellys.com.br</t>
        </is>
      </c>
      <c r="S1705" s="2" t="inlineStr">
        <is>
          <t>04/08/2026 11:54 BRT</t>
        </is>
      </c>
      <c r="T1705" s="2" t="inlineStr">
        <is>
          <t>routearchiveprocess</t>
        </is>
      </c>
      <c r="U1705" s="2" t="n"/>
      <c r="V1705" s="2" t="inlineStr">
        <is>
          <t>3/4-II</t>
        </is>
      </c>
      <c r="W1705" s="2" t="inlineStr">
        <is>
          <t>05/08/2026 - ROTEIRIZAÇÃO MS QUARTA-FEIRA D+2</t>
        </is>
      </c>
      <c r="X1705" s="2" t="inlineStr">
        <is>
          <t>Pendente</t>
        </is>
      </c>
      <c r="Y1705" s="11">
        <f>IFERROR(F1705/H1705,"")</f>
        <v/>
      </c>
      <c r="Z1705" t="inlineStr">
        <is>
          <t>05/08</t>
        </is>
      </c>
      <c r="AA1705" t="inlineStr">
        <is>
          <t>AGO/S2</t>
        </is>
      </c>
    </row>
    <row r="1706" ht="15.75" customHeight="1">
      <c r="A1706" s="2" t="inlineStr">
        <is>
          <t>MS4</t>
        </is>
      </c>
      <c r="B1706" s="2" t="inlineStr">
        <is>
          <t>RGB(154,205,50)</t>
        </is>
      </c>
      <c r="C1706" s="2" t="inlineStr">
        <is>
          <t>MS-PONTA PORA</t>
        </is>
      </c>
      <c r="D1706" s="8" t="n">
        <v>53</v>
      </c>
      <c r="E1706" s="8" t="n">
        <v>69</v>
      </c>
      <c r="F1706" s="9" t="n">
        <v>4570.2922</v>
      </c>
      <c r="G1706" s="9" t="n">
        <v>126811.69</v>
      </c>
      <c r="H1706" s="9" t="n">
        <v>4000</v>
      </c>
      <c r="I1706" s="2" t="inlineStr">
        <is>
          <t>TPP4C65</t>
        </is>
      </c>
      <c r="J1706" s="2" t="inlineStr">
        <is>
          <t>&lt;&gt;, EVANOEL OLIVEIRA DOS SANTOS</t>
        </is>
      </c>
      <c r="K1706" s="10" t="n">
        <v>658.1799999999999</v>
      </c>
      <c r="L1706" s="2" t="n"/>
      <c r="M1706" s="2" t="n"/>
      <c r="N1706" s="2" t="n"/>
      <c r="O1706" s="2" t="inlineStr">
        <is>
          <t>25:43</t>
        </is>
      </c>
      <c r="P1706" s="2" t="inlineStr">
        <is>
          <t>ANALISTA DE ROTEIRIZAÇÃO, THAWANNY</t>
        </is>
      </c>
      <c r="Q1706" s="2" t="inlineStr">
        <is>
          <t>13/08/2026 12:44 BRT</t>
        </is>
      </c>
      <c r="R1706" s="2" t="inlineStr">
        <is>
          <t>thawanny.macedo@dellys.com.br</t>
        </is>
      </c>
      <c r="S1706" s="2" t="inlineStr">
        <is>
          <t>07/08/2026 13:09 BRT</t>
        </is>
      </c>
      <c r="T1706" s="2" t="inlineStr">
        <is>
          <t>routearchiveprocess</t>
        </is>
      </c>
      <c r="U1706" s="2" t="inlineStr">
        <is>
          <t>EVANOEL OLIVEIRA DOS SANTOS</t>
        </is>
      </c>
      <c r="V1706" s="2" t="inlineStr">
        <is>
          <t>3/4-II</t>
        </is>
      </c>
      <c r="W1706" s="2" t="inlineStr">
        <is>
          <t>10/08/2026 - ROTEIRIZAÇÃO MS SEGUNDA-FEIRA D+3</t>
        </is>
      </c>
      <c r="X1706" s="2" t="inlineStr">
        <is>
          <t>Concluída</t>
        </is>
      </c>
      <c r="Y1706" s="11">
        <f>IFERROR(F1706/H1706,"")</f>
        <v/>
      </c>
      <c r="Z1706" t="inlineStr">
        <is>
          <t>10/08</t>
        </is>
      </c>
      <c r="AA1706" t="inlineStr">
        <is>
          <t>AGO/S3</t>
        </is>
      </c>
    </row>
    <row r="1707" ht="15.75" customHeight="1">
      <c r="A1707" s="2" t="inlineStr">
        <is>
          <t>MS103</t>
        </is>
      </c>
      <c r="B1707" s="2" t="inlineStr">
        <is>
          <t>RGB(154,205,50)</t>
        </is>
      </c>
      <c r="C1707" s="2" t="inlineStr">
        <is>
          <t>MS-AQUIDAUANA</t>
        </is>
      </c>
      <c r="D1707" s="8" t="n">
        <v>10</v>
      </c>
      <c r="E1707" s="8" t="n">
        <v>11</v>
      </c>
      <c r="F1707" s="9" t="n">
        <v>511.6005</v>
      </c>
      <c r="G1707" s="9" t="n">
        <v>15416.98</v>
      </c>
      <c r="H1707" s="9" t="n">
        <v>4000</v>
      </c>
      <c r="I1707" s="2" t="inlineStr">
        <is>
          <t>TPP4C65</t>
        </is>
      </c>
      <c r="J1707" s="2" t="inlineStr">
        <is>
          <t>&lt;&gt;, EVANOEL OLIVEIRA DOS SANTOS</t>
        </is>
      </c>
      <c r="K1707" s="10" t="n">
        <v>293.36</v>
      </c>
      <c r="L1707" s="2" t="n"/>
      <c r="M1707" s="2" t="n"/>
      <c r="N1707" s="2" t="n"/>
      <c r="O1707" s="2" t="inlineStr">
        <is>
          <t>06:05</t>
        </is>
      </c>
      <c r="P1707" s="2" t="inlineStr">
        <is>
          <t>BARBOSA, LUCAS</t>
        </is>
      </c>
      <c r="Q1707" s="2" t="inlineStr">
        <is>
          <t>14/08/2026 12:05 BRT</t>
        </is>
      </c>
      <c r="R1707" s="2" t="inlineStr">
        <is>
          <t>lucas.barbosa@dellys.com.br</t>
        </is>
      </c>
      <c r="S1707" s="2" t="inlineStr">
        <is>
          <t>11/08/2026 11:45 BRT</t>
        </is>
      </c>
      <c r="T1707" s="2" t="inlineStr">
        <is>
          <t>routearchiveprocess</t>
        </is>
      </c>
      <c r="U1707" s="2" t="n"/>
      <c r="V1707" s="2" t="inlineStr">
        <is>
          <t>3/4-II</t>
        </is>
      </c>
      <c r="W1707" s="2" t="inlineStr">
        <is>
          <t>12/08/2026 - ROTEIRIZAÇÃO MS QUARTA-FEIRA D+2</t>
        </is>
      </c>
      <c r="X1707" s="2" t="inlineStr">
        <is>
          <t>Pendente</t>
        </is>
      </c>
      <c r="Y1707" s="11">
        <f>IFERROR(F1707/H1707,"")</f>
        <v/>
      </c>
      <c r="Z1707" t="inlineStr">
        <is>
          <t>12/08</t>
        </is>
      </c>
      <c r="AA1707" t="inlineStr">
        <is>
          <t>AGO/S3</t>
        </is>
      </c>
    </row>
    <row r="1708" ht="15.75" customHeight="1">
      <c r="A1708" s="2" t="inlineStr">
        <is>
          <t>MS5</t>
        </is>
      </c>
      <c r="B1708" s="2" t="inlineStr">
        <is>
          <t>RGB(0,255,0)</t>
        </is>
      </c>
      <c r="C1708" s="2" t="inlineStr">
        <is>
          <t>MS-PONTA PORA</t>
        </is>
      </c>
      <c r="D1708" s="8" t="n">
        <v>48</v>
      </c>
      <c r="E1708" s="8" t="n">
        <v>56</v>
      </c>
      <c r="F1708" s="9" t="n">
        <v>5131.9687</v>
      </c>
      <c r="G1708" s="9" t="n">
        <v>104126.38</v>
      </c>
      <c r="H1708" s="9" t="n">
        <v>4000</v>
      </c>
      <c r="I1708" s="2" t="inlineStr">
        <is>
          <t>TPP4C65</t>
        </is>
      </c>
      <c r="J1708" s="2" t="inlineStr">
        <is>
          <t>&lt;&gt;, EVANOEL OLIVEIRA DOS SANTOS</t>
        </is>
      </c>
      <c r="K1708" s="10" t="n">
        <v>1595.75</v>
      </c>
      <c r="L1708" s="2" t="n"/>
      <c r="M1708" s="2" t="n"/>
      <c r="N1708" s="2" t="n"/>
      <c r="O1708" s="2" t="inlineStr">
        <is>
          <t>28:07</t>
        </is>
      </c>
      <c r="P1708" s="2" t="inlineStr">
        <is>
          <t>ANALISTA DE ROTEIRIZAÇÃO, THAWANNY</t>
        </is>
      </c>
      <c r="Q1708" s="2" t="inlineStr">
        <is>
          <t>21/08/2026 09:18 BRT</t>
        </is>
      </c>
      <c r="R1708" s="2" t="inlineStr">
        <is>
          <t>thawanny.macedo@dellys.com.br</t>
        </is>
      </c>
      <c r="S1708" s="2" t="inlineStr">
        <is>
          <t>14/08/2026 11:42 BRT</t>
        </is>
      </c>
      <c r="T1708" s="2" t="inlineStr">
        <is>
          <t>routestagingprocessoruser</t>
        </is>
      </c>
      <c r="U1708" s="2" t="inlineStr">
        <is>
          <t>EVANOEL OLIVEIRA DOS SANTOS</t>
        </is>
      </c>
      <c r="V1708" s="2" t="inlineStr">
        <is>
          <t>3/4-II</t>
        </is>
      </c>
      <c r="W1708" s="2" t="inlineStr">
        <is>
          <t>17/08/2026 - ROTEIRIZAÇÃO MS SEGUNDA-FEIRA D+3</t>
        </is>
      </c>
      <c r="X1708" s="2" t="inlineStr">
        <is>
          <t>Concluída</t>
        </is>
      </c>
      <c r="Y1708" s="11">
        <f>IFERROR(F1708/H1708,"")</f>
        <v/>
      </c>
      <c r="Z1708" t="inlineStr">
        <is>
          <t>17/08</t>
        </is>
      </c>
      <c r="AA1708" t="inlineStr">
        <is>
          <t>AGO/S4</t>
        </is>
      </c>
    </row>
    <row r="1709" ht="15.75" customHeight="1">
      <c r="A1709" s="2" t="inlineStr">
        <is>
          <t>MS50000000</t>
        </is>
      </c>
      <c r="B1709" s="2" t="inlineStr">
        <is>
          <t>RGB(255,165,0)</t>
        </is>
      </c>
      <c r="C1709" s="2" t="inlineStr">
        <is>
          <t>MS-AQUIDAUANA</t>
        </is>
      </c>
      <c r="D1709" s="8" t="n">
        <v>20</v>
      </c>
      <c r="E1709" s="8" t="n">
        <v>24</v>
      </c>
      <c r="F1709" s="9" t="n">
        <v>1291.831</v>
      </c>
      <c r="G1709" s="9" t="n">
        <v>28139.17</v>
      </c>
      <c r="H1709" s="9" t="n">
        <v>4000</v>
      </c>
      <c r="I1709" s="2" t="inlineStr">
        <is>
          <t>TPP4C65</t>
        </is>
      </c>
      <c r="J1709" s="2" t="inlineStr">
        <is>
          <t>&lt;&gt;, EVANOEL OLIVEIRA DOS SANTOS</t>
        </is>
      </c>
      <c r="K1709" s="10" t="n">
        <v>2088.84</v>
      </c>
      <c r="L1709" s="2" t="n"/>
      <c r="M1709" s="2" t="n"/>
      <c r="N1709" s="2" t="n"/>
      <c r="O1709" s="2" t="inlineStr">
        <is>
          <t>30:17</t>
        </is>
      </c>
      <c r="P1709" s="2" t="inlineStr">
        <is>
          <t>BARBOSA, LUCAS</t>
        </is>
      </c>
      <c r="Q1709" s="2" t="inlineStr">
        <is>
          <t>22/08/2026 12:18 BRT</t>
        </is>
      </c>
      <c r="R1709" s="2" t="inlineStr">
        <is>
          <t>lucas.barbosa@dellys.com.br</t>
        </is>
      </c>
      <c r="S1709" s="2" t="inlineStr">
        <is>
          <t>18/08/2026 19:37 BRT</t>
        </is>
      </c>
      <c r="T1709" s="2" t="inlineStr">
        <is>
          <t>routearchiveprocess</t>
        </is>
      </c>
      <c r="U1709" s="2" t="n"/>
      <c r="V1709" s="2" t="inlineStr">
        <is>
          <t>3/4-II</t>
        </is>
      </c>
      <c r="W1709" s="2" t="inlineStr">
        <is>
          <t>19/08/2026 - ROTEIRIZAÇÃO MS QUARTA-FEIRA D+2</t>
        </is>
      </c>
      <c r="X1709" s="2" t="inlineStr">
        <is>
          <t>Pendente</t>
        </is>
      </c>
      <c r="Y1709" s="11">
        <f>IFERROR(F1709/H1709,"")</f>
        <v/>
      </c>
      <c r="Z1709" t="inlineStr">
        <is>
          <t>19/08</t>
        </is>
      </c>
      <c r="AA1709" t="inlineStr">
        <is>
          <t>AGO/S4</t>
        </is>
      </c>
    </row>
    <row r="1710" ht="15.75" customHeight="1">
      <c r="A1710" s="2" t="inlineStr">
        <is>
          <t>MS06</t>
        </is>
      </c>
      <c r="B1710" s="2" t="inlineStr">
        <is>
          <t>RGB(154,205,50)</t>
        </is>
      </c>
      <c r="C1710" s="2" t="inlineStr">
        <is>
          <t>MS-PONTA PORA</t>
        </is>
      </c>
      <c r="D1710" s="8" t="n">
        <v>65</v>
      </c>
      <c r="E1710" s="8" t="n">
        <v>77</v>
      </c>
      <c r="F1710" s="9" t="n">
        <v>4568.8519</v>
      </c>
      <c r="G1710" s="9" t="n">
        <v>109325.5</v>
      </c>
      <c r="H1710" s="9" t="n">
        <v>4000</v>
      </c>
      <c r="I1710" s="2" t="inlineStr">
        <is>
          <t>TPP4C65</t>
        </is>
      </c>
      <c r="J1710" s="2" t="inlineStr">
        <is>
          <t>&lt;&gt;, EVANOEL OLIVEIRA DOS SANTOS</t>
        </is>
      </c>
      <c r="K1710" s="10" t="n">
        <v>5828.76</v>
      </c>
      <c r="L1710" s="2" t="n"/>
      <c r="M1710" s="2" t="n"/>
      <c r="N1710" s="2" t="n"/>
      <c r="O1710" s="2" t="inlineStr">
        <is>
          <t>89:10</t>
        </is>
      </c>
      <c r="P1710" s="2" t="inlineStr">
        <is>
          <t>BARBOSA, LUCAS</t>
        </is>
      </c>
      <c r="Q1710" s="2" t="inlineStr">
        <is>
          <t>27/08/2026 18:00 BRT</t>
        </is>
      </c>
      <c r="R1710" s="2" t="inlineStr">
        <is>
          <t>lucas.barbosa@dellys.com.br</t>
        </is>
      </c>
      <c r="S1710" s="2" t="inlineStr">
        <is>
          <t>21/08/2026 15:48 BRT</t>
        </is>
      </c>
      <c r="T1710" s="2" t="inlineStr">
        <is>
          <t>routearchiveprocess</t>
        </is>
      </c>
      <c r="U1710" s="2" t="inlineStr">
        <is>
          <t>EVANOEL OLIVEIRA DOS SANTOS</t>
        </is>
      </c>
      <c r="V1710" s="2" t="inlineStr">
        <is>
          <t>3/4-II</t>
        </is>
      </c>
      <c r="W1710" s="2" t="inlineStr">
        <is>
          <t>24/08/2026 - ROTEIRIZAÇÃO MS SEGUNDA-FEIRA D+3</t>
        </is>
      </c>
      <c r="X1710" s="2" t="inlineStr">
        <is>
          <t>Concluída</t>
        </is>
      </c>
      <c r="Y1710" s="11">
        <f>IFERROR(F1710/H1710,"")</f>
        <v/>
      </c>
      <c r="Z1710" t="inlineStr">
        <is>
          <t>24/08</t>
        </is>
      </c>
      <c r="AA1710" t="inlineStr">
        <is>
          <t>AGO/S5</t>
        </is>
      </c>
    </row>
    <row r="1711" ht="15.75" customHeight="1">
      <c r="A1711" s="2" t="inlineStr">
        <is>
          <t>MS04</t>
        </is>
      </c>
      <c r="B1711" s="2" t="inlineStr">
        <is>
          <t>RGB(255,192,203)</t>
        </is>
      </c>
      <c r="C1711" s="2" t="inlineStr">
        <is>
          <t>MS-AQUIDAUANA</t>
        </is>
      </c>
      <c r="D1711" s="8" t="n">
        <v>15</v>
      </c>
      <c r="E1711" s="8" t="n">
        <v>18</v>
      </c>
      <c r="F1711" s="9" t="n">
        <v>746.9299999999999</v>
      </c>
      <c r="G1711" s="9" t="n">
        <v>22960.77</v>
      </c>
      <c r="H1711" s="9" t="n">
        <v>4000</v>
      </c>
      <c r="I1711" s="2" t="inlineStr">
        <is>
          <t>TPP4C65</t>
        </is>
      </c>
      <c r="J1711" s="2" t="inlineStr">
        <is>
          <t>&lt;&gt;, EVANOEL OLIVEIRA DOS SANTOS</t>
        </is>
      </c>
      <c r="K1711" s="10" t="n">
        <v>2089.63</v>
      </c>
      <c r="L1711" s="2" t="n"/>
      <c r="M1711" s="2" t="n"/>
      <c r="N1711" s="2" t="n"/>
      <c r="O1711" s="2" t="inlineStr">
        <is>
          <t>29:21</t>
        </is>
      </c>
      <c r="P1711" s="2" t="inlineStr">
        <is>
          <t>BARBOSA, LUCAS</t>
        </is>
      </c>
      <c r="Q1711" s="2" t="inlineStr">
        <is>
          <t>29/08/2026 11:30 BRT</t>
        </is>
      </c>
      <c r="R1711" s="2" t="inlineStr">
        <is>
          <t>lucas.barbosa@dellys.com.br</t>
        </is>
      </c>
      <c r="S1711" s="2" t="inlineStr">
        <is>
          <t>25/08/2026 16:20 BRT</t>
        </is>
      </c>
      <c r="T1711" s="2" t="inlineStr">
        <is>
          <t>routearchiveprocess</t>
        </is>
      </c>
      <c r="U1711" s="2" t="n"/>
      <c r="V1711" s="2" t="inlineStr">
        <is>
          <t>3/4-II</t>
        </is>
      </c>
      <c r="W1711" s="2" t="inlineStr">
        <is>
          <t>26/08/2026 - ROTEIRIZAÇÃO MS QUARTA-FEIRA D+2</t>
        </is>
      </c>
      <c r="X1711" s="2" t="inlineStr">
        <is>
          <t>Pendente</t>
        </is>
      </c>
      <c r="Y1711" s="11">
        <f>IFERROR(F1711/H1711,"")</f>
        <v/>
      </c>
      <c r="Z1711" t="inlineStr">
        <is>
          <t>26/08</t>
        </is>
      </c>
      <c r="AA1711" t="inlineStr">
        <is>
          <t>AGO/S5</t>
        </is>
      </c>
    </row>
    <row r="1712" ht="15.75" customHeight="1">
      <c r="A1712" s="2" t="inlineStr">
        <is>
          <t>MS04</t>
        </is>
      </c>
      <c r="B1712" s="2" t="inlineStr">
        <is>
          <t>RGB(255,165,0)</t>
        </is>
      </c>
      <c r="C1712" s="2" t="inlineStr">
        <is>
          <t>MS-PONTA PORA</t>
        </is>
      </c>
      <c r="D1712" s="8" t="n">
        <v>46</v>
      </c>
      <c r="E1712" s="8" t="n">
        <v>53</v>
      </c>
      <c r="F1712" s="9" t="n">
        <v>3994.5474</v>
      </c>
      <c r="G1712" s="9" t="n">
        <v>93725.59</v>
      </c>
      <c r="H1712" s="9" t="n">
        <v>4000</v>
      </c>
      <c r="I1712" s="2" t="inlineStr">
        <is>
          <t>TPP4C65</t>
        </is>
      </c>
      <c r="J1712" s="2" t="inlineStr">
        <is>
          <t>&lt;&gt;, EVANOEL OLIVEIRA DOS SANTOS</t>
        </is>
      </c>
      <c r="K1712" s="10" t="n">
        <v>5555.18</v>
      </c>
      <c r="L1712" s="2" t="n"/>
      <c r="M1712" s="2" t="n"/>
      <c r="N1712" s="2" t="n"/>
      <c r="O1712" s="2" t="inlineStr">
        <is>
          <t>80:55</t>
        </is>
      </c>
      <c r="P1712" s="2" t="inlineStr">
        <is>
          <t>BARBOSA, LUCAS</t>
        </is>
      </c>
      <c r="Q1712" s="2" t="inlineStr">
        <is>
          <t>03/09/2026 16:14 BRT</t>
        </is>
      </c>
      <c r="R1712" s="2" t="inlineStr">
        <is>
          <t>lucas.barbosa@dellys.com.br</t>
        </is>
      </c>
      <c r="S1712" s="2" t="inlineStr">
        <is>
          <t>28/08/2026 15:57 BRT</t>
        </is>
      </c>
      <c r="T1712" s="2" t="inlineStr">
        <is>
          <t>routearchiveprocess</t>
        </is>
      </c>
      <c r="U1712" s="2" t="inlineStr">
        <is>
          <t>EVANOEL OLIVEIRA DOS SANTOS</t>
        </is>
      </c>
      <c r="V1712" s="2" t="inlineStr">
        <is>
          <t>3/4-II</t>
        </is>
      </c>
      <c r="W1712" s="2" t="inlineStr">
        <is>
          <t>31/08/2026 - ROTEIRIZAÇÃO MS SEGUNDA-FEIRA D+3</t>
        </is>
      </c>
      <c r="X1712" s="2" t="inlineStr">
        <is>
          <t>Concluída</t>
        </is>
      </c>
      <c r="Y1712" s="11">
        <f>IFERROR(F1712/H1712,"")</f>
        <v/>
      </c>
      <c r="Z1712" t="inlineStr">
        <is>
          <t>31/08</t>
        </is>
      </c>
      <c r="AA1712" t="inlineStr">
        <is>
          <t>AGO/S6</t>
        </is>
      </c>
    </row>
    <row r="1713" ht="15" customHeight="1">
      <c r="A1713" s="2" t="inlineStr">
        <is>
          <t>MS4</t>
        </is>
      </c>
      <c r="B1713" s="2" t="inlineStr">
        <is>
          <t>RGB(210,180,140)</t>
        </is>
      </c>
      <c r="C1713" s="2" t="inlineStr">
        <is>
          <t>MS-AQUIDAUANA</t>
        </is>
      </c>
      <c r="D1713" s="8" t="n">
        <v>27</v>
      </c>
      <c r="E1713" s="8" t="n">
        <v>30</v>
      </c>
      <c r="F1713" s="9" t="n">
        <v>1277.9477</v>
      </c>
      <c r="G1713" s="9" t="n">
        <v>26247.47</v>
      </c>
      <c r="H1713" s="9" t="n">
        <v>4000</v>
      </c>
      <c r="I1713" s="2" t="inlineStr">
        <is>
          <t>TPP4C65</t>
        </is>
      </c>
      <c r="J1713" s="2" t="inlineStr">
        <is>
          <t>&lt;&gt;, EVANOEL OLIVEIRA DOS SANTOS</t>
        </is>
      </c>
      <c r="K1713" s="10" t="n">
        <v>302.09</v>
      </c>
      <c r="L1713" s="2" t="n"/>
      <c r="M1713" s="2" t="n"/>
      <c r="N1713" s="2" t="n"/>
      <c r="O1713" s="2" t="inlineStr">
        <is>
          <t>10:30</t>
        </is>
      </c>
      <c r="P1713" s="2" t="inlineStr">
        <is>
          <t>ANALISTA DE ROTEIRIZAÇÃO, THAWANNY</t>
        </is>
      </c>
      <c r="Q1713" s="2" t="inlineStr">
        <is>
          <t>04/09/2026 16:36 BRT</t>
        </is>
      </c>
      <c r="R1713" s="2" t="inlineStr">
        <is>
          <t>thawanny.macedo@dellys.com.br</t>
        </is>
      </c>
      <c r="S1713" s="2" t="inlineStr">
        <is>
          <t>01/09/2026 11:29 BRT</t>
        </is>
      </c>
      <c r="T1713" s="2" t="inlineStr">
        <is>
          <t>routearchiveprocess</t>
        </is>
      </c>
      <c r="U1713" s="2" t="n"/>
      <c r="V1713" s="2" t="inlineStr">
        <is>
          <t>3/4-II</t>
        </is>
      </c>
      <c r="W1713" s="2" t="inlineStr">
        <is>
          <t>02/09/2026 - ROTEIRIZAÇÃO MS QUARTA-FEIRA D+2</t>
        </is>
      </c>
      <c r="X1713" s="2" t="inlineStr">
        <is>
          <t>Pendente</t>
        </is>
      </c>
      <c r="Y1713" s="11">
        <f>IFERROR(F1713/H1713,"")</f>
        <v/>
      </c>
      <c r="Z1713" t="inlineStr">
        <is>
          <t>02/09</t>
        </is>
      </c>
      <c r="AA1713" t="inlineStr">
        <is>
          <t>SET/S1</t>
        </is>
      </c>
    </row>
    <row r="1714" ht="15.75" customHeight="1">
      <c r="A1714" s="2" t="inlineStr">
        <is>
          <t>MS6</t>
        </is>
      </c>
      <c r="B1714" s="2" t="inlineStr">
        <is>
          <t>RGB(154,205,50)</t>
        </is>
      </c>
      <c r="C1714" s="2" t="inlineStr">
        <is>
          <t>MS-DOURADOS</t>
        </is>
      </c>
      <c r="D1714" s="8" t="n">
        <v>58</v>
      </c>
      <c r="E1714" s="8" t="n">
        <v>63</v>
      </c>
      <c r="F1714" s="9" t="n">
        <v>3056.1492</v>
      </c>
      <c r="G1714" s="9" t="n">
        <v>76185.14999999999</v>
      </c>
      <c r="H1714" s="9" t="n">
        <v>5000</v>
      </c>
      <c r="I1714" s="2" t="inlineStr">
        <is>
          <t>TQK6C02</t>
        </is>
      </c>
      <c r="J1714" s="2" t="inlineStr">
        <is>
          <t>&lt;&gt;, MARCOS APARECIDA DE LIMA BATISTA</t>
        </is>
      </c>
      <c r="K1714" s="10" t="n">
        <v>20725.85</v>
      </c>
      <c r="L1714" s="2" t="n"/>
      <c r="M1714" s="2" t="n"/>
      <c r="N1714" s="2" t="n"/>
      <c r="O1714" s="2" t="inlineStr">
        <is>
          <t>262:34</t>
        </is>
      </c>
      <c r="P1714" s="2" t="inlineStr">
        <is>
          <t>ANALISTA DE ROTEIRIZAÇÃO, THAWANNY</t>
        </is>
      </c>
      <c r="Q1714" s="2" t="inlineStr">
        <is>
          <t>30/08/2026 04:34 BRT</t>
        </is>
      </c>
      <c r="R1714" s="2" t="inlineStr">
        <is>
          <t>thawanny.macedo@dellys.com.br</t>
        </is>
      </c>
      <c r="S1714" s="2" t="inlineStr">
        <is>
          <t>14/08/2026 11:42 BRT</t>
        </is>
      </c>
      <c r="T1714" s="2" t="inlineStr">
        <is>
          <t>routearchiveprocess</t>
        </is>
      </c>
      <c r="U1714" s="2" t="n"/>
      <c r="V1714" s="2" t="inlineStr">
        <is>
          <t>3/4-IV</t>
        </is>
      </c>
      <c r="W1714" s="2" t="inlineStr">
        <is>
          <t>17/08/2026 - ROTEIRIZAÇÃO MS SEGUNDA-FEIRA D+3</t>
        </is>
      </c>
      <c r="X1714" s="2" t="inlineStr">
        <is>
          <t>Pendente</t>
        </is>
      </c>
      <c r="Y1714" s="11">
        <f>IFERROR(F1714/H1714,"")</f>
        <v/>
      </c>
      <c r="Z1714" t="inlineStr">
        <is>
          <t>17/08</t>
        </is>
      </c>
      <c r="AA1714" t="inlineStr">
        <is>
          <t>AGO/S4</t>
        </is>
      </c>
    </row>
    <row r="1715" ht="15.75" customHeight="1">
      <c r="A1715" s="2" t="inlineStr">
        <is>
          <t>MS07</t>
        </is>
      </c>
      <c r="B1715" s="2" t="inlineStr">
        <is>
          <t>RGB(255,192,203)</t>
        </is>
      </c>
      <c r="C1715" s="2" t="inlineStr">
        <is>
          <t xml:space="preserve">MS-DOURADOS </t>
        </is>
      </c>
      <c r="D1715" s="8" t="n">
        <v>85</v>
      </c>
      <c r="E1715" s="8" t="n">
        <v>109</v>
      </c>
      <c r="F1715" s="9" t="n">
        <v>4992.9275</v>
      </c>
      <c r="G1715" s="9" t="n">
        <v>110389.46</v>
      </c>
      <c r="H1715" s="9" t="n">
        <v>5000</v>
      </c>
      <c r="I1715" s="2" t="inlineStr">
        <is>
          <t>TQK6C02</t>
        </is>
      </c>
      <c r="J1715" s="2" t="inlineStr">
        <is>
          <t>&lt;&gt;, MARCOS APARECIDA DE LIMA BATISTA</t>
        </is>
      </c>
      <c r="K1715" s="10" t="n">
        <v>22271.91</v>
      </c>
      <c r="L1715" s="2" t="n"/>
      <c r="M1715" s="2" t="n"/>
      <c r="N1715" s="2" t="n"/>
      <c r="O1715" s="2" t="inlineStr">
        <is>
          <t>288:56</t>
        </is>
      </c>
      <c r="P1715" s="2" t="inlineStr">
        <is>
          <t>BARBOSA, LUCAS</t>
        </is>
      </c>
      <c r="Q1715" s="2" t="inlineStr">
        <is>
          <t>05/09/2026 07:19 BRT</t>
        </is>
      </c>
      <c r="R1715" s="2" t="inlineStr">
        <is>
          <t>lucas.barbosa@dellys.com.br</t>
        </is>
      </c>
      <c r="S1715" s="2" t="inlineStr">
        <is>
          <t>21/08/2026 15:48 BRT</t>
        </is>
      </c>
      <c r="T1715" s="2" t="inlineStr">
        <is>
          <t>routearchiveprocess</t>
        </is>
      </c>
      <c r="U1715" s="2" t="n"/>
      <c r="V1715" s="2" t="inlineStr">
        <is>
          <t>3/4-IV</t>
        </is>
      </c>
      <c r="W1715" s="2" t="inlineStr">
        <is>
          <t>24/08/2026 - ROTEIRIZAÇÃO MS SEGUNDA-FEIRA D+3</t>
        </is>
      </c>
      <c r="X1715" s="2" t="inlineStr">
        <is>
          <t>Concluída</t>
        </is>
      </c>
      <c r="Y1715" s="11">
        <f>IFERROR(F1715/H1715,"")</f>
        <v/>
      </c>
      <c r="Z1715" t="inlineStr">
        <is>
          <t>24/08</t>
        </is>
      </c>
      <c r="AA1715" t="inlineStr">
        <is>
          <t>AGO/S5</t>
        </is>
      </c>
    </row>
    <row r="1716" ht="15.75" customHeight="1">
      <c r="A1716" s="2" t="inlineStr">
        <is>
          <t>MS90</t>
        </is>
      </c>
      <c r="B1716" s="2" t="inlineStr">
        <is>
          <t>RGB(255,165,0)</t>
        </is>
      </c>
      <c r="C1716" s="2" t="inlineStr">
        <is>
          <t>MS-DOURADOS 2</t>
        </is>
      </c>
      <c r="D1716" s="8" t="n">
        <v>1</v>
      </c>
      <c r="E1716" s="8" t="n">
        <v>2</v>
      </c>
      <c r="F1716" s="9" t="n">
        <v>2270.5867</v>
      </c>
      <c r="G1716" s="9" t="n">
        <v>10676.78</v>
      </c>
      <c r="H1716" s="9" t="n">
        <v>5000</v>
      </c>
      <c r="I1716" s="2" t="inlineStr">
        <is>
          <t>TQK6C02</t>
        </is>
      </c>
      <c r="J1716" s="2" t="inlineStr">
        <is>
          <t>&lt;&gt;, MARCOS APARECIDA DE LIMA BATISTA</t>
        </is>
      </c>
      <c r="K1716" s="10" t="n">
        <v>2018.34</v>
      </c>
      <c r="L1716" s="2" t="n"/>
      <c r="M1716" s="2" t="n"/>
      <c r="N1716" s="2" t="n"/>
      <c r="O1716" s="2" t="inlineStr">
        <is>
          <t>28:22</t>
        </is>
      </c>
      <c r="P1716" s="2" t="inlineStr">
        <is>
          <t>BARBOSA, LUCAS</t>
        </is>
      </c>
      <c r="Q1716" s="2" t="inlineStr">
        <is>
          <t>27/08/2026 10:29 BRT</t>
        </is>
      </c>
      <c r="R1716" s="2" t="inlineStr">
        <is>
          <t>lucas.barbosa@dellys.com.br</t>
        </is>
      </c>
      <c r="S1716" s="2" t="inlineStr">
        <is>
          <t>21/08/2026 23:28 BRT</t>
        </is>
      </c>
      <c r="T1716" s="2" t="inlineStr">
        <is>
          <t>routearchiveprocess</t>
        </is>
      </c>
      <c r="U1716" s="2" t="n"/>
      <c r="V1716" s="2" t="inlineStr">
        <is>
          <t>3/4-IV</t>
        </is>
      </c>
      <c r="W1716" s="2" t="inlineStr">
        <is>
          <t>24/08/2026 - ROTEIRIZAÇÃO MS SEGUNDA-FEIRA D+3</t>
        </is>
      </c>
      <c r="X1716" s="2" t="inlineStr">
        <is>
          <t>Pendente</t>
        </is>
      </c>
      <c r="Y1716" s="11">
        <f>IFERROR(F1716/H1716,"")</f>
        <v/>
      </c>
      <c r="Z1716" t="inlineStr">
        <is>
          <t>24/08</t>
        </is>
      </c>
      <c r="AA1716" t="inlineStr">
        <is>
          <t>AGO/S5</t>
        </is>
      </c>
    </row>
    <row r="1717" ht="15.75" customHeight="1">
      <c r="A1717" s="2" t="inlineStr">
        <is>
          <t>MS07</t>
        </is>
      </c>
      <c r="B1717" s="2" t="inlineStr">
        <is>
          <t>RGB(154,205,50)</t>
        </is>
      </c>
      <c r="C1717" s="2" t="inlineStr">
        <is>
          <t>MS-DOURADOS</t>
        </is>
      </c>
      <c r="D1717" s="8" t="n">
        <v>13</v>
      </c>
      <c r="E1717" s="8" t="n">
        <v>15</v>
      </c>
      <c r="F1717" s="9" t="n">
        <v>579.1195</v>
      </c>
      <c r="G1717" s="9" t="n">
        <v>9085.790000000001</v>
      </c>
      <c r="H1717" s="9" t="n">
        <v>5000</v>
      </c>
      <c r="I1717" s="2" t="inlineStr">
        <is>
          <t>TQK6C02</t>
        </is>
      </c>
      <c r="J1717" s="2" t="inlineStr">
        <is>
          <t>&lt;&gt;, MARCOS APARECIDA DE LIMA BATISTA</t>
        </is>
      </c>
      <c r="K1717" s="10" t="n">
        <v>2057.09</v>
      </c>
      <c r="L1717" s="2" t="n"/>
      <c r="M1717" s="2" t="n"/>
      <c r="N1717" s="2" t="n"/>
      <c r="O1717" s="2" t="inlineStr">
        <is>
          <t>27:54</t>
        </is>
      </c>
      <c r="P1717" s="2" t="inlineStr">
        <is>
          <t>BARBOSA, LUCAS</t>
        </is>
      </c>
      <c r="Q1717" s="2" t="inlineStr">
        <is>
          <t>29/08/2026 10:00 BRT</t>
        </is>
      </c>
      <c r="R1717" s="2" t="inlineStr">
        <is>
          <t>lucas.barbosa@dellys.com.br</t>
        </is>
      </c>
      <c r="S1717" s="2" t="inlineStr">
        <is>
          <t>25/08/2026 16:21 BRT</t>
        </is>
      </c>
      <c r="T1717" s="2" t="inlineStr">
        <is>
          <t>routearchiveprocess</t>
        </is>
      </c>
      <c r="U1717" s="2" t="n"/>
      <c r="V1717" s="2" t="inlineStr">
        <is>
          <t>3/4-IV</t>
        </is>
      </c>
      <c r="W1717" s="2" t="inlineStr">
        <is>
          <t>26/08/2026 - ROTEIRIZAÇÃO MS QUARTA-FEIRA D+2</t>
        </is>
      </c>
      <c r="X1717" s="2" t="inlineStr">
        <is>
          <t>Pendente</t>
        </is>
      </c>
      <c r="Y1717" s="11">
        <f>IFERROR(F1717/H1717,"")</f>
        <v/>
      </c>
      <c r="Z1717" t="inlineStr">
        <is>
          <t>26/08</t>
        </is>
      </c>
      <c r="AA1717" t="inlineStr">
        <is>
          <t>AGO/S5</t>
        </is>
      </c>
    </row>
    <row r="1718" ht="15.75" customHeight="1">
      <c r="A1718" s="2" t="inlineStr">
        <is>
          <t>DF4</t>
        </is>
      </c>
      <c r="B1718" s="2" t="inlineStr">
        <is>
          <t>RGB(0,0,255)</t>
        </is>
      </c>
      <c r="C1718" s="2" t="inlineStr">
        <is>
          <t xml:space="preserve">EXP-TAGUATINGA </t>
        </is>
      </c>
      <c r="D1718" s="8" t="n">
        <v>20</v>
      </c>
      <c r="E1718" s="8" t="n">
        <v>20</v>
      </c>
      <c r="F1718" s="9" t="n">
        <v>1218.2203</v>
      </c>
      <c r="G1718" s="9" t="n">
        <v>23553.58</v>
      </c>
      <c r="H1718" s="9" t="n">
        <v>1500</v>
      </c>
      <c r="I1718" s="2" t="inlineStr">
        <is>
          <t>TVK8G14</t>
        </is>
      </c>
      <c r="J1718" s="2" t="inlineStr">
        <is>
          <t>&lt;&gt;, HONORIO MAURICIO DE LIMA SILVA</t>
        </is>
      </c>
      <c r="K1718" s="10" t="n">
        <v>112.32</v>
      </c>
      <c r="L1718" s="2" t="n"/>
      <c r="M1718" s="2" t="n"/>
      <c r="N1718" s="2" t="n"/>
      <c r="O1718" s="2" t="inlineStr">
        <is>
          <t>07:31</t>
        </is>
      </c>
      <c r="P1718" s="2" t="inlineStr">
        <is>
          <t>BARBOSA, LUCAS</t>
        </is>
      </c>
      <c r="Q1718" s="2" t="inlineStr">
        <is>
          <t>02/07/2026 12:21 BRT</t>
        </is>
      </c>
      <c r="R1718" s="2" t="inlineStr">
        <is>
          <t>lucas.barbosa@dellys.com.br</t>
        </is>
      </c>
      <c r="S1718" s="2" t="inlineStr">
        <is>
          <t>01/07/2026 10:46 BRT</t>
        </is>
      </c>
      <c r="T1718" s="2" t="inlineStr">
        <is>
          <t>routearchiveprocess</t>
        </is>
      </c>
      <c r="U1718" s="2" t="n"/>
      <c r="V1718" s="2" t="inlineStr">
        <is>
          <t>VAN-II</t>
        </is>
      </c>
      <c r="W1718" s="2" t="inlineStr">
        <is>
          <t>01/07/2026 - EXPRESSA</t>
        </is>
      </c>
      <c r="X1718" s="2" t="inlineStr">
        <is>
          <t>Concluída</t>
        </is>
      </c>
      <c r="Y1718" s="11">
        <f>IFERROR(F1718/H1718,"")</f>
        <v/>
      </c>
      <c r="Z1718" t="inlineStr">
        <is>
          <t>01/07</t>
        </is>
      </c>
      <c r="AA1718" t="inlineStr">
        <is>
          <t>JUL/S1</t>
        </is>
      </c>
    </row>
    <row r="1719" ht="15.75" customHeight="1">
      <c r="A1719" s="2" t="inlineStr">
        <is>
          <t>DF3</t>
        </is>
      </c>
      <c r="B1719" s="2" t="inlineStr">
        <is>
          <t>RGB(255,140,0)</t>
        </is>
      </c>
      <c r="C1719" s="2" t="inlineStr">
        <is>
          <t xml:space="preserve">EXP-TAGUATINGA </t>
        </is>
      </c>
      <c r="D1719" s="8" t="n">
        <v>18</v>
      </c>
      <c r="E1719" s="8" t="n">
        <v>18</v>
      </c>
      <c r="F1719" s="9" t="n">
        <v>947.3955</v>
      </c>
      <c r="G1719" s="9" t="n">
        <v>20137.05</v>
      </c>
      <c r="H1719" s="9" t="n">
        <v>1500</v>
      </c>
      <c r="I1719" s="2" t="inlineStr">
        <is>
          <t>TVK8G14</t>
        </is>
      </c>
      <c r="J1719" s="2" t="inlineStr">
        <is>
          <t>&lt;&gt;, HONORIO MAURICIO DE LIMA SILVA</t>
        </is>
      </c>
      <c r="K1719" s="10" t="n">
        <v>58.86</v>
      </c>
      <c r="L1719" s="2" t="n"/>
      <c r="M1719" s="2" t="n"/>
      <c r="N1719" s="2" t="n"/>
      <c r="O1719" s="2" t="inlineStr">
        <is>
          <t>06:30</t>
        </is>
      </c>
      <c r="P1719" s="2" t="inlineStr">
        <is>
          <t>BARBOSA, LUCAS</t>
        </is>
      </c>
      <c r="Q1719" s="2" t="inlineStr">
        <is>
          <t>03/07/2026 10:51 BRT</t>
        </is>
      </c>
      <c r="R1719" s="2" t="inlineStr">
        <is>
          <t>lucas.barbosa@dellys.com.br</t>
        </is>
      </c>
      <c r="S1719" s="2" t="inlineStr">
        <is>
          <t>02/07/2026 10:46 BRT</t>
        </is>
      </c>
      <c r="T1719" s="2" t="inlineStr">
        <is>
          <t>routearchiveprocess</t>
        </is>
      </c>
      <c r="U1719" s="2" t="n"/>
      <c r="V1719" s="2" t="inlineStr">
        <is>
          <t>VAN-II</t>
        </is>
      </c>
      <c r="W1719" s="2" t="inlineStr">
        <is>
          <t>02/07/2026 - EXPRESSA</t>
        </is>
      </c>
      <c r="X1719" s="2" t="inlineStr">
        <is>
          <t>Concluída</t>
        </is>
      </c>
      <c r="Y1719" s="11">
        <f>IFERROR(F1719/H1719,"")</f>
        <v/>
      </c>
      <c r="Z1719" t="inlineStr">
        <is>
          <t>02/07</t>
        </is>
      </c>
      <c r="AA1719" t="inlineStr">
        <is>
          <t>JUL/S1</t>
        </is>
      </c>
    </row>
    <row r="1720" ht="15.75" customHeight="1">
      <c r="A1720" s="2" t="inlineStr">
        <is>
          <t>DF60</t>
        </is>
      </c>
      <c r="B1720" s="2" t="inlineStr">
        <is>
          <t>RGB(147,112,219)</t>
        </is>
      </c>
      <c r="C1720" s="2" t="inlineStr">
        <is>
          <t>DF-CEILANDIA</t>
        </is>
      </c>
      <c r="D1720" s="8" t="n">
        <v>15</v>
      </c>
      <c r="E1720" s="8" t="n">
        <v>16</v>
      </c>
      <c r="F1720" s="9" t="n">
        <v>984.1691</v>
      </c>
      <c r="G1720" s="9" t="n">
        <v>20782.6</v>
      </c>
      <c r="H1720" s="9" t="n">
        <v>1500</v>
      </c>
      <c r="I1720" s="2" t="inlineStr">
        <is>
          <t>TVK8G14</t>
        </is>
      </c>
      <c r="J1720" s="2" t="inlineStr">
        <is>
          <t>&lt;&gt;, HONORIO MAURICIO DE LIMA SILVA</t>
        </is>
      </c>
      <c r="K1720" s="10" t="n">
        <v>46.45</v>
      </c>
      <c r="L1720" s="2" t="n"/>
      <c r="M1720" s="2" t="n"/>
      <c r="N1720" s="2" t="n"/>
      <c r="O1720" s="2" t="inlineStr">
        <is>
          <t>04:56</t>
        </is>
      </c>
      <c r="P1720" s="2" t="inlineStr">
        <is>
          <t>ANALISTA DE ROTEIRIZAÇÃO, THAWANNY</t>
        </is>
      </c>
      <c r="Q1720" s="2" t="inlineStr">
        <is>
          <t>05/07/2026 11:02 BRT</t>
        </is>
      </c>
      <c r="R1720" s="2" t="inlineStr">
        <is>
          <t>thawanny.macedo@dellys.com.br</t>
        </is>
      </c>
      <c r="S1720" s="2" t="inlineStr">
        <is>
          <t>02/07/2026 21:17 BRT</t>
        </is>
      </c>
      <c r="T1720" s="2" t="inlineStr">
        <is>
          <t>routearchiveprocess</t>
        </is>
      </c>
      <c r="U1720" s="2" t="n"/>
      <c r="V1720" s="2" t="inlineStr">
        <is>
          <t>VAN-II</t>
        </is>
      </c>
      <c r="W1720" s="2" t="inlineStr">
        <is>
          <t>03/07/2026 - ROTEIRIZAÇÃO GO/DF SEXTA-FEIRA</t>
        </is>
      </c>
      <c r="X1720" s="2" t="inlineStr">
        <is>
          <t>Pendente</t>
        </is>
      </c>
      <c r="Y1720" s="11">
        <f>IFERROR(F1720/H1720,"")</f>
        <v/>
      </c>
      <c r="Z1720" t="inlineStr">
        <is>
          <t>03/07</t>
        </is>
      </c>
      <c r="AA1720" t="inlineStr">
        <is>
          <t>JUL/S1</t>
        </is>
      </c>
    </row>
    <row r="1721" ht="15.75" customHeight="1">
      <c r="A1721" s="2" t="inlineStr">
        <is>
          <t>DF18</t>
        </is>
      </c>
      <c r="B1721" s="2" t="inlineStr">
        <is>
          <t>RGB(0,128,0)</t>
        </is>
      </c>
      <c r="C1721" s="2" t="inlineStr">
        <is>
          <t xml:space="preserve">EXP-TAGUATINGA </t>
        </is>
      </c>
      <c r="D1721" s="8" t="n">
        <v>17</v>
      </c>
      <c r="E1721" s="8" t="n">
        <v>17</v>
      </c>
      <c r="F1721" s="9" t="n">
        <v>801.485</v>
      </c>
      <c r="G1721" s="9" t="n">
        <v>14018.49</v>
      </c>
      <c r="H1721" s="9" t="n">
        <v>1500</v>
      </c>
      <c r="I1721" s="2" t="inlineStr">
        <is>
          <t>TVK8G14</t>
        </is>
      </c>
      <c r="J1721" s="2" t="inlineStr">
        <is>
          <t>&lt;&gt;, HONORIO MAURICIO DE LIMA SILVA</t>
        </is>
      </c>
      <c r="K1721" s="10" t="n">
        <v>72.87</v>
      </c>
      <c r="L1721" s="2" t="n"/>
      <c r="M1721" s="2" t="n"/>
      <c r="N1721" s="2" t="n"/>
      <c r="O1721" s="2" t="inlineStr">
        <is>
          <t>05:58</t>
        </is>
      </c>
      <c r="P1721" s="2" t="inlineStr">
        <is>
          <t>BARBOSA, LUCAS</t>
        </is>
      </c>
      <c r="Q1721" s="2" t="inlineStr">
        <is>
          <t>05/07/2026 12:02 BRT</t>
        </is>
      </c>
      <c r="R1721" s="2" t="inlineStr">
        <is>
          <t>lucas.barbosa@dellys.com.br</t>
        </is>
      </c>
      <c r="S1721" s="2" t="inlineStr">
        <is>
          <t>03/07/2026 10:46 BRT</t>
        </is>
      </c>
      <c r="T1721" s="2" t="inlineStr">
        <is>
          <t>routearchiveprocess</t>
        </is>
      </c>
      <c r="U1721" s="2" t="n"/>
      <c r="V1721" s="2" t="inlineStr">
        <is>
          <t>VAN-II</t>
        </is>
      </c>
      <c r="W1721" s="2" t="inlineStr">
        <is>
          <t>03/07/2026 - EXPRESSA</t>
        </is>
      </c>
      <c r="X1721" s="2" t="inlineStr">
        <is>
          <t>Pendente</t>
        </is>
      </c>
      <c r="Y1721" s="11">
        <f>IFERROR(F1721/H1721,"")</f>
        <v/>
      </c>
      <c r="Z1721" t="inlineStr">
        <is>
          <t>03/07</t>
        </is>
      </c>
      <c r="AA1721" t="inlineStr">
        <is>
          <t>JUL/S1</t>
        </is>
      </c>
    </row>
    <row r="1722" ht="15.75" customHeight="1">
      <c r="A1722" s="2" t="inlineStr">
        <is>
          <t>DF4</t>
        </is>
      </c>
      <c r="B1722" s="2" t="inlineStr">
        <is>
          <t>RGB(0,0,255)</t>
        </is>
      </c>
      <c r="C1722" s="2" t="inlineStr">
        <is>
          <t>TAGUATINGA-AGUAS CLARAS</t>
        </is>
      </c>
      <c r="D1722" s="8" t="n">
        <v>19</v>
      </c>
      <c r="E1722" s="8" t="n">
        <v>21</v>
      </c>
      <c r="F1722" s="9" t="n">
        <v>1368.5735</v>
      </c>
      <c r="G1722" s="9" t="n">
        <v>25687.95</v>
      </c>
      <c r="H1722" s="9" t="n">
        <v>1500</v>
      </c>
      <c r="I1722" s="2" t="inlineStr">
        <is>
          <t>TVK8G14</t>
        </is>
      </c>
      <c r="J1722" s="2" t="inlineStr">
        <is>
          <t>&lt;&gt;, HONORIO MAURICIO DE LIMA SILVA</t>
        </is>
      </c>
      <c r="K1722" s="10" t="n">
        <v>80.83</v>
      </c>
      <c r="L1722" s="2" t="n"/>
      <c r="M1722" s="2" t="n"/>
      <c r="N1722" s="2" t="n"/>
      <c r="O1722" s="2" t="inlineStr">
        <is>
          <t>07:33</t>
        </is>
      </c>
      <c r="P1722" s="2" t="inlineStr">
        <is>
          <t>ANALISTA DE ROTEIRIZAÇÃO, THAWANNY</t>
        </is>
      </c>
      <c r="Q1722" s="2" t="inlineStr">
        <is>
          <t>06/07/2026 08:33 BRT</t>
        </is>
      </c>
      <c r="R1722" s="2" t="inlineStr">
        <is>
          <t>thawanny.macedo@dellys.com.br</t>
        </is>
      </c>
      <c r="S1722" s="2" t="inlineStr">
        <is>
          <t>03/07/2026 18:27 BRT</t>
        </is>
      </c>
      <c r="T1722" s="2" t="inlineStr">
        <is>
          <t>routearchiveprocess</t>
        </is>
      </c>
      <c r="U1722" s="2" t="n"/>
      <c r="V1722" s="2" t="inlineStr">
        <is>
          <t>VAN-II</t>
        </is>
      </c>
      <c r="W1722" s="2" t="inlineStr">
        <is>
          <t>04/07/2026 - ROTEIRIZAÇÃO GO/DF SÁBADO</t>
        </is>
      </c>
      <c r="X1722" s="2" t="inlineStr">
        <is>
          <t>Concluída</t>
        </is>
      </c>
      <c r="Y1722" s="11">
        <f>IFERROR(F1722/H1722,"")</f>
        <v/>
      </c>
      <c r="Z1722" t="inlineStr">
        <is>
          <t>04/07</t>
        </is>
      </c>
      <c r="AA1722" t="inlineStr">
        <is>
          <t>JUL/S1</t>
        </is>
      </c>
    </row>
    <row r="1723" ht="15.75" customHeight="1">
      <c r="A1723" s="2" t="inlineStr">
        <is>
          <t>DF18</t>
        </is>
      </c>
      <c r="B1723" s="2" t="inlineStr">
        <is>
          <t>RGB(0,128,0)</t>
        </is>
      </c>
      <c r="C1723" s="2" t="inlineStr">
        <is>
          <t>EXP-CEILANDIA-TAGUATINGA</t>
        </is>
      </c>
      <c r="D1723" s="8" t="n">
        <v>12</v>
      </c>
      <c r="E1723" s="8" t="n">
        <v>13</v>
      </c>
      <c r="F1723" s="9" t="n">
        <v>1128.599</v>
      </c>
      <c r="G1723" s="9" t="n">
        <v>18905.28</v>
      </c>
      <c r="H1723" s="9" t="n">
        <v>1500</v>
      </c>
      <c r="I1723" s="2" t="inlineStr">
        <is>
          <t>TVK8G14</t>
        </is>
      </c>
      <c r="J1723" s="2" t="inlineStr">
        <is>
          <t>&lt;&gt;, HONORIO MAURICIO DE LIMA SILVA</t>
        </is>
      </c>
      <c r="K1723" s="10" t="n">
        <v>64.17</v>
      </c>
      <c r="L1723" s="2" t="n"/>
      <c r="M1723" s="2" t="n"/>
      <c r="N1723" s="2" t="n"/>
      <c r="O1723" s="2" t="inlineStr">
        <is>
          <t>04:56</t>
        </is>
      </c>
      <c r="P1723" s="2" t="inlineStr">
        <is>
          <t>ANALISTA DE ROTEIRIZAÇÃO, THAWANNY</t>
        </is>
      </c>
      <c r="Q1723" s="2" t="inlineStr">
        <is>
          <t>08/07/2026 09:46 BRT</t>
        </is>
      </c>
      <c r="R1723" s="2" t="inlineStr">
        <is>
          <t>thawanny.macedo@dellys.com.br</t>
        </is>
      </c>
      <c r="S1723" s="2" t="inlineStr">
        <is>
          <t>07/07/2026 10:53 BRT</t>
        </is>
      </c>
      <c r="T1723" s="2" t="inlineStr">
        <is>
          <t>routestagingprocessoruser</t>
        </is>
      </c>
      <c r="U1723" s="2" t="n"/>
      <c r="V1723" s="2" t="inlineStr">
        <is>
          <t>VAN-II</t>
        </is>
      </c>
      <c r="W1723" s="2" t="inlineStr">
        <is>
          <t>07/07/2026 - ROTEIRIZAÇÃO EXPRESSA</t>
        </is>
      </c>
      <c r="X1723" s="2" t="inlineStr">
        <is>
          <t>Concluída</t>
        </is>
      </c>
      <c r="Y1723" s="11">
        <f>IFERROR(F1723/H1723,"")</f>
        <v/>
      </c>
      <c r="Z1723" t="inlineStr">
        <is>
          <t>07/07</t>
        </is>
      </c>
      <c r="AA1723" t="inlineStr">
        <is>
          <t>JUL/S2</t>
        </is>
      </c>
    </row>
    <row r="1724" ht="15.75" customHeight="1">
      <c r="A1724" s="2" t="inlineStr">
        <is>
          <t>DF9</t>
        </is>
      </c>
      <c r="B1724" s="2" t="inlineStr">
        <is>
          <t>RGB(128,0,128)</t>
        </is>
      </c>
      <c r="C1724" s="2" t="inlineStr">
        <is>
          <t>EXP-ASA SUL-BSB SUL-CLUB SUL</t>
        </is>
      </c>
      <c r="D1724" s="8" t="n">
        <v>12</v>
      </c>
      <c r="E1724" s="8" t="n">
        <v>12</v>
      </c>
      <c r="F1724" s="9" t="n">
        <v>1267.052</v>
      </c>
      <c r="G1724" s="9" t="n">
        <v>21887.67</v>
      </c>
      <c r="H1724" s="9" t="n">
        <v>1500</v>
      </c>
      <c r="I1724" s="2" t="inlineStr">
        <is>
          <t>TVK8G14</t>
        </is>
      </c>
      <c r="J1724" s="2" t="inlineStr">
        <is>
          <t>&lt;&gt;, HONORIO MAURICIO DE LIMA SILVA</t>
        </is>
      </c>
      <c r="K1724" s="10" t="n">
        <v>99.81999999999999</v>
      </c>
      <c r="L1724" s="2" t="n"/>
      <c r="M1724" s="2" t="n"/>
      <c r="N1724" s="2" t="n"/>
      <c r="O1724" s="2" t="inlineStr">
        <is>
          <t>04:55</t>
        </is>
      </c>
      <c r="P1724" s="2" t="inlineStr">
        <is>
          <t>ANALISTA DE ROTEIRIZAÇÃO, THAWANNY</t>
        </is>
      </c>
      <c r="Q1724" s="2" t="inlineStr">
        <is>
          <t>11/07/2026 07:57 BRT</t>
        </is>
      </c>
      <c r="R1724" s="2" t="inlineStr">
        <is>
          <t>thawanny.macedo@dellys.com.br</t>
        </is>
      </c>
      <c r="S1724" s="2" t="inlineStr">
        <is>
          <t>09/07/2026 10:45 BRT</t>
        </is>
      </c>
      <c r="T1724" s="2" t="inlineStr">
        <is>
          <t>routearchiveprocess</t>
        </is>
      </c>
      <c r="U1724" s="2" t="n"/>
      <c r="V1724" s="2" t="inlineStr">
        <is>
          <t>VAN-II</t>
        </is>
      </c>
      <c r="W1724" s="2" t="inlineStr">
        <is>
          <t>09/07/2026 - ROTEIRIZAÇÃO EXPRESSA</t>
        </is>
      </c>
      <c r="X1724" s="2" t="inlineStr">
        <is>
          <t>Concluída</t>
        </is>
      </c>
      <c r="Y1724" s="11">
        <f>IFERROR(F1724/H1724,"")</f>
        <v/>
      </c>
      <c r="Z1724" t="inlineStr">
        <is>
          <t>09/07</t>
        </is>
      </c>
      <c r="AA1724" t="inlineStr">
        <is>
          <t>JUL/S2</t>
        </is>
      </c>
    </row>
    <row r="1725" ht="15.75" customHeight="1">
      <c r="A1725" s="2" t="inlineStr">
        <is>
          <t>DF4</t>
        </is>
      </c>
      <c r="B1725" s="2" t="inlineStr">
        <is>
          <t>RGB(0,0,255)</t>
        </is>
      </c>
      <c r="C1725" s="2" t="inlineStr">
        <is>
          <t>EXP-AGUAS CLARAS</t>
        </is>
      </c>
      <c r="D1725" s="8" t="n">
        <v>15</v>
      </c>
      <c r="E1725" s="8" t="n">
        <v>17</v>
      </c>
      <c r="F1725" s="9" t="n">
        <v>1112.2582</v>
      </c>
      <c r="G1725" s="9" t="n">
        <v>20060.58</v>
      </c>
      <c r="H1725" s="9" t="n">
        <v>1500</v>
      </c>
      <c r="I1725" s="2" t="inlineStr">
        <is>
          <t>TVK8G14</t>
        </is>
      </c>
      <c r="J1725" s="2" t="inlineStr">
        <is>
          <t>&lt;&gt;, HONORIO MAURICIO DE LIMA SILVA</t>
        </is>
      </c>
      <c r="K1725" s="10" t="n">
        <v>73.5</v>
      </c>
      <c r="L1725" s="2" t="n"/>
      <c r="M1725" s="2" t="n"/>
      <c r="N1725" s="2" t="n"/>
      <c r="O1725" s="2" t="inlineStr">
        <is>
          <t>04:56</t>
        </is>
      </c>
      <c r="P1725" s="2" t="inlineStr">
        <is>
          <t>ANALISTA DE ROTEIRIZAÇÃO, THAWANNY</t>
        </is>
      </c>
      <c r="Q1725" s="2" t="inlineStr">
        <is>
          <t>14/07/2026 09:39 BRT</t>
        </is>
      </c>
      <c r="R1725" s="2" t="inlineStr">
        <is>
          <t>thawanny.macedo@dellys.com.br</t>
        </is>
      </c>
      <c r="S1725" s="2" t="inlineStr">
        <is>
          <t>13/07/2026 11:05 BRT</t>
        </is>
      </c>
      <c r="T1725" s="2" t="inlineStr">
        <is>
          <t>routestagingprocessoruser</t>
        </is>
      </c>
      <c r="U1725" s="2" t="n"/>
      <c r="V1725" s="2" t="inlineStr">
        <is>
          <t>VAN-II</t>
        </is>
      </c>
      <c r="W1725" s="2" t="inlineStr">
        <is>
          <t>13/07/2026 - ROTEIRIZAÇÃO EXPRESSA</t>
        </is>
      </c>
      <c r="X1725" s="2" t="inlineStr">
        <is>
          <t>Concluída</t>
        </is>
      </c>
      <c r="Y1725" s="11">
        <f>IFERROR(F1725/H1725,"")</f>
        <v/>
      </c>
      <c r="Z1725" t="inlineStr">
        <is>
          <t>13/07</t>
        </is>
      </c>
      <c r="AA1725" t="inlineStr">
        <is>
          <t>JUL/S3</t>
        </is>
      </c>
    </row>
    <row r="1726" ht="15.75" customHeight="1">
      <c r="A1726" s="2" t="inlineStr">
        <is>
          <t>DF3</t>
        </is>
      </c>
      <c r="B1726" s="2" t="inlineStr">
        <is>
          <t>RGB(255,140,0)</t>
        </is>
      </c>
      <c r="C1726" s="2" t="inlineStr">
        <is>
          <t>EXP-TAGUATINGA-CEILANDIA</t>
        </is>
      </c>
      <c r="D1726" s="8" t="n">
        <v>17</v>
      </c>
      <c r="E1726" s="8" t="n">
        <v>17</v>
      </c>
      <c r="F1726" s="9" t="n">
        <v>1308.0678</v>
      </c>
      <c r="G1726" s="9" t="n">
        <v>21732.72</v>
      </c>
      <c r="H1726" s="9" t="n">
        <v>1500</v>
      </c>
      <c r="I1726" s="2" t="inlineStr">
        <is>
          <t>TVK8G14</t>
        </is>
      </c>
      <c r="J1726" s="2" t="inlineStr">
        <is>
          <t>&lt;&gt;, HONORIO MAURICIO DE LIMA SILVA</t>
        </is>
      </c>
      <c r="K1726" s="10" t="n">
        <v>72.53</v>
      </c>
      <c r="L1726" s="2" t="n"/>
      <c r="M1726" s="2" t="n"/>
      <c r="N1726" s="2" t="n"/>
      <c r="O1726" s="2" t="inlineStr">
        <is>
          <t>07:19</t>
        </is>
      </c>
      <c r="P1726" s="2" t="inlineStr">
        <is>
          <t>ANALISTA DE ROTEIRIZAÇÃO, THAWANNY</t>
        </is>
      </c>
      <c r="Q1726" s="2" t="inlineStr">
        <is>
          <t>15/07/2026 08:18 BRT</t>
        </is>
      </c>
      <c r="R1726" s="2" t="inlineStr">
        <is>
          <t>thawanny.macedo@dellys.com.br</t>
        </is>
      </c>
      <c r="S1726" s="2" t="inlineStr">
        <is>
          <t>14/07/2026 10:44 BRT</t>
        </is>
      </c>
      <c r="T1726" s="2" t="inlineStr">
        <is>
          <t>routearchiveprocess</t>
        </is>
      </c>
      <c r="U1726" s="2" t="n"/>
      <c r="V1726" s="2" t="inlineStr">
        <is>
          <t>VAN-II</t>
        </is>
      </c>
      <c r="W1726" s="2" t="inlineStr">
        <is>
          <t>14/07/2026 - ROTEIRIZAÇÃO EXPRESSA</t>
        </is>
      </c>
      <c r="X1726" s="2" t="inlineStr">
        <is>
          <t>Concluída</t>
        </is>
      </c>
      <c r="Y1726" s="11">
        <f>IFERROR(F1726/H1726,"")</f>
        <v/>
      </c>
      <c r="Z1726" t="inlineStr">
        <is>
          <t>14/07</t>
        </is>
      </c>
      <c r="AA1726" t="inlineStr">
        <is>
          <t>JUL/S3</t>
        </is>
      </c>
    </row>
    <row r="1727" ht="15.75" customHeight="1">
      <c r="A1727" s="2" t="inlineStr">
        <is>
          <t>DF2</t>
        </is>
      </c>
      <c r="B1727" s="2" t="inlineStr">
        <is>
          <t>RGB(0,128,0)</t>
        </is>
      </c>
      <c r="C1727" s="2" t="inlineStr">
        <is>
          <t xml:space="preserve">EXP-TAGUATINGA-AGUAS CLARAS </t>
        </is>
      </c>
      <c r="D1727" s="8" t="n">
        <v>16</v>
      </c>
      <c r="E1727" s="8" t="n">
        <v>17</v>
      </c>
      <c r="F1727" s="9" t="n">
        <v>937.319</v>
      </c>
      <c r="G1727" s="9" t="n">
        <v>19111.08</v>
      </c>
      <c r="H1727" s="9" t="n">
        <v>1500</v>
      </c>
      <c r="I1727" s="2" t="inlineStr">
        <is>
          <t>TVK8G14</t>
        </is>
      </c>
      <c r="J1727" s="2" t="inlineStr">
        <is>
          <t>&lt;&gt;, HONORIO MAURICIO DE LIMA SILVA</t>
        </is>
      </c>
      <c r="K1727" s="10" t="n">
        <v>75.87</v>
      </c>
      <c r="L1727" s="2" t="n"/>
      <c r="M1727" s="2" t="n"/>
      <c r="N1727" s="2" t="n"/>
      <c r="O1727" s="2" t="inlineStr">
        <is>
          <t>06:32</t>
        </is>
      </c>
      <c r="P1727" s="2" t="inlineStr">
        <is>
          <t>ANALISTA DE ROTEIRIZAÇÃO, THAWANNY</t>
        </is>
      </c>
      <c r="Q1727" s="2" t="inlineStr">
        <is>
          <t>16/07/2026 09:31 BRT</t>
        </is>
      </c>
      <c r="R1727" s="2" t="inlineStr">
        <is>
          <t>thawanny.macedo@dellys.com.br</t>
        </is>
      </c>
      <c r="S1727" s="2" t="inlineStr">
        <is>
          <t>15/07/2026 10:45 BRT</t>
        </is>
      </c>
      <c r="T1727" s="2" t="inlineStr">
        <is>
          <t>routestagingprocessoruser</t>
        </is>
      </c>
      <c r="U1727" s="2" t="n"/>
      <c r="V1727" s="2" t="inlineStr">
        <is>
          <t>VAN-II</t>
        </is>
      </c>
      <c r="W1727" s="2" t="inlineStr">
        <is>
          <t>15/07/2026 - ROTEIRIZAÇÃO EXPRESSA</t>
        </is>
      </c>
      <c r="X1727" s="2" t="inlineStr">
        <is>
          <t>Concluída</t>
        </is>
      </c>
      <c r="Y1727" s="11">
        <f>IFERROR(F1727/H1727,"")</f>
        <v/>
      </c>
      <c r="Z1727" t="inlineStr">
        <is>
          <t>15/07</t>
        </is>
      </c>
      <c r="AA1727" t="inlineStr">
        <is>
          <t>JUL/S3</t>
        </is>
      </c>
    </row>
    <row r="1728" ht="15.75" customHeight="1">
      <c r="A1728" s="2" t="inlineStr">
        <is>
          <t>DF4</t>
        </is>
      </c>
      <c r="B1728" s="2" t="inlineStr">
        <is>
          <t>RGB(0,0,255)</t>
        </is>
      </c>
      <c r="C1728" s="2" t="inlineStr">
        <is>
          <t>EXP-TAGUATINGA-CEILANDIA</t>
        </is>
      </c>
      <c r="D1728" s="8" t="n">
        <v>16</v>
      </c>
      <c r="E1728" s="8" t="n">
        <v>16</v>
      </c>
      <c r="F1728" s="9" t="n">
        <v>1185.4265</v>
      </c>
      <c r="G1728" s="9" t="n">
        <v>18806.2</v>
      </c>
      <c r="H1728" s="9" t="n">
        <v>1500</v>
      </c>
      <c r="I1728" s="2" t="inlineStr">
        <is>
          <t>TVK8G14</t>
        </is>
      </c>
      <c r="J1728" s="2" t="inlineStr">
        <is>
          <t>&lt;&gt;, HONORIO MAURICIO DE LIMA SILVA</t>
        </is>
      </c>
      <c r="K1728" s="10" t="n">
        <v>68.27</v>
      </c>
      <c r="L1728" s="2" t="n"/>
      <c r="M1728" s="2" t="n"/>
      <c r="N1728" s="2" t="n"/>
      <c r="O1728" s="2" t="inlineStr">
        <is>
          <t>06:46</t>
        </is>
      </c>
      <c r="P1728" s="2" t="inlineStr">
        <is>
          <t>ANALISTA DE ROTEIRIZAÇÃO, THAWANNY</t>
        </is>
      </c>
      <c r="Q1728" s="2" t="inlineStr">
        <is>
          <t>17/07/2026 07:09 BRT</t>
        </is>
      </c>
      <c r="R1728" s="2" t="inlineStr">
        <is>
          <t>thawanny.macedo@dellys.com.br</t>
        </is>
      </c>
      <c r="S1728" s="2" t="inlineStr">
        <is>
          <t>16/07/2026 10:49 BRT</t>
        </is>
      </c>
      <c r="T1728" s="2" t="inlineStr">
        <is>
          <t>routearchiveprocess</t>
        </is>
      </c>
      <c r="U1728" s="2" t="n"/>
      <c r="V1728" s="2" t="inlineStr">
        <is>
          <t>VAN-II</t>
        </is>
      </c>
      <c r="W1728" s="2" t="inlineStr">
        <is>
          <t>16/07/2026 - ROTEIRIZAÇÃO EXPRESSA</t>
        </is>
      </c>
      <c r="X1728" s="2" t="inlineStr">
        <is>
          <t>Concluída</t>
        </is>
      </c>
      <c r="Y1728" s="11">
        <f>IFERROR(F1728/H1728,"")</f>
        <v/>
      </c>
      <c r="Z1728" t="inlineStr">
        <is>
          <t>16/07</t>
        </is>
      </c>
      <c r="AA1728" t="inlineStr">
        <is>
          <t>JUL/S3</t>
        </is>
      </c>
    </row>
    <row r="1729" ht="15.75" customHeight="1">
      <c r="A1729" s="2" t="inlineStr">
        <is>
          <t>DF5</t>
        </is>
      </c>
      <c r="B1729" s="2" t="inlineStr">
        <is>
          <t>RGB(255,105,180)</t>
        </is>
      </c>
      <c r="C1729" s="2" t="inlineStr">
        <is>
          <t>EXP-AGUAS CLARAS-TAGUATINGA</t>
        </is>
      </c>
      <c r="D1729" s="8" t="n">
        <v>12</v>
      </c>
      <c r="E1729" s="8" t="n">
        <v>13</v>
      </c>
      <c r="F1729" s="9" t="n">
        <v>635.0515</v>
      </c>
      <c r="G1729" s="9" t="n">
        <v>19788.61</v>
      </c>
      <c r="H1729" s="9" t="n">
        <v>1500</v>
      </c>
      <c r="I1729" s="2" t="inlineStr">
        <is>
          <t>TVK8G14</t>
        </is>
      </c>
      <c r="J1729" s="2" t="inlineStr">
        <is>
          <t>&lt;&gt;, HONORIO MAURICIO DE LIMA SILVA</t>
        </is>
      </c>
      <c r="K1729" s="10" t="n">
        <v>65.23999999999999</v>
      </c>
      <c r="L1729" s="2" t="n"/>
      <c r="M1729" s="2" t="n"/>
      <c r="N1729" s="2" t="n"/>
      <c r="O1729" s="2" t="inlineStr">
        <is>
          <t>04:15</t>
        </is>
      </c>
      <c r="P1729" s="2" t="inlineStr">
        <is>
          <t>ANALISTA DE ROTEIRIZAÇÃO, THAWANNY</t>
        </is>
      </c>
      <c r="Q1729" s="2" t="inlineStr">
        <is>
          <t>22/07/2026 11:13 BRT</t>
        </is>
      </c>
      <c r="R1729" s="2" t="inlineStr">
        <is>
          <t>thawanny.macedo@dellys.com.br</t>
        </is>
      </c>
      <c r="S1729" s="2" t="inlineStr">
        <is>
          <t>21/07/2026 10:46 BRT</t>
        </is>
      </c>
      <c r="T1729" s="2" t="inlineStr">
        <is>
          <t>routearchiveprocess</t>
        </is>
      </c>
      <c r="U1729" s="2" t="n"/>
      <c r="V1729" s="2" t="inlineStr">
        <is>
          <t>VAN-II</t>
        </is>
      </c>
      <c r="W1729" s="2" t="inlineStr">
        <is>
          <t>21/07/2026 - ROTEIRIZAÇÃO EXPRESSA</t>
        </is>
      </c>
      <c r="X1729" s="2" t="inlineStr">
        <is>
          <t>Concluída</t>
        </is>
      </c>
      <c r="Y1729" s="11">
        <f>IFERROR(F1729/H1729,"")</f>
        <v/>
      </c>
      <c r="Z1729" t="inlineStr">
        <is>
          <t>21/07</t>
        </is>
      </c>
      <c r="AA1729" t="inlineStr">
        <is>
          <t>JUL/S4</t>
        </is>
      </c>
    </row>
    <row r="1730" ht="15.75" customHeight="1">
      <c r="A1730" s="2" t="inlineStr">
        <is>
          <t>DF7</t>
        </is>
      </c>
      <c r="B1730" s="2" t="inlineStr">
        <is>
          <t>RGB(205,92,92)</t>
        </is>
      </c>
      <c r="C1730" s="2" t="inlineStr">
        <is>
          <t xml:space="preserve">EXP-GUARA/CRUZEIRO </t>
        </is>
      </c>
      <c r="D1730" s="8" t="n">
        <v>14</v>
      </c>
      <c r="E1730" s="8" t="n">
        <v>15</v>
      </c>
      <c r="F1730" s="9" t="n">
        <v>557.061</v>
      </c>
      <c r="G1730" s="9" t="n">
        <v>10136.29</v>
      </c>
      <c r="H1730" s="9" t="n">
        <v>1500</v>
      </c>
      <c r="I1730" s="2" t="inlineStr">
        <is>
          <t>TVK8G14</t>
        </is>
      </c>
      <c r="J1730" s="2" t="inlineStr">
        <is>
          <t>&lt;&gt;, HONORIO MAURICIO DE LIMA SILVA</t>
        </is>
      </c>
      <c r="K1730" s="10" t="n">
        <v>91.28</v>
      </c>
      <c r="L1730" s="2" t="n"/>
      <c r="M1730" s="2" t="n"/>
      <c r="N1730" s="2" t="n"/>
      <c r="O1730" s="2" t="inlineStr">
        <is>
          <t>05:15</t>
        </is>
      </c>
      <c r="P1730" s="2" t="inlineStr">
        <is>
          <t>BARBOSA, LUCAS</t>
        </is>
      </c>
      <c r="Q1730" s="2" t="inlineStr">
        <is>
          <t>23/07/2026 08:45 BRT</t>
        </is>
      </c>
      <c r="R1730" s="2" t="inlineStr">
        <is>
          <t>lucas.barbosa@dellys.com.br</t>
        </is>
      </c>
      <c r="S1730" s="2" t="inlineStr">
        <is>
          <t>22/07/2026 10:43 BRT</t>
        </is>
      </c>
      <c r="T1730" s="2" t="inlineStr">
        <is>
          <t>routestagingprocessoruser</t>
        </is>
      </c>
      <c r="U1730" s="2" t="n"/>
      <c r="V1730" s="2" t="inlineStr">
        <is>
          <t>VAN-II</t>
        </is>
      </c>
      <c r="W1730" s="2" t="inlineStr">
        <is>
          <t>22/07/2026 - EXPRESSA</t>
        </is>
      </c>
      <c r="X1730" s="2" t="inlineStr">
        <is>
          <t>Concluída</t>
        </is>
      </c>
      <c r="Y1730" s="11">
        <f>IFERROR(F1730/H1730,"")</f>
        <v/>
      </c>
      <c r="Z1730" t="inlineStr">
        <is>
          <t>22/07</t>
        </is>
      </c>
      <c r="AA1730" t="inlineStr">
        <is>
          <t>JUL/S4</t>
        </is>
      </c>
    </row>
    <row r="1731" ht="15.75" customHeight="1">
      <c r="A1731" s="2" t="inlineStr">
        <is>
          <t>DF3</t>
        </is>
      </c>
      <c r="B1731" s="2" t="inlineStr">
        <is>
          <t>RGB(255,140,0)</t>
        </is>
      </c>
      <c r="C1731" s="2" t="inlineStr">
        <is>
          <t xml:space="preserve">EXP-TAGUATINGA </t>
        </is>
      </c>
      <c r="D1731" s="8" t="n">
        <v>18</v>
      </c>
      <c r="E1731" s="8" t="n">
        <v>18</v>
      </c>
      <c r="F1731" s="9" t="n">
        <v>1534.1162</v>
      </c>
      <c r="G1731" s="9" t="n">
        <v>25387.91</v>
      </c>
      <c r="H1731" s="9" t="n">
        <v>1500</v>
      </c>
      <c r="I1731" s="2" t="inlineStr">
        <is>
          <t>TVK8G14</t>
        </is>
      </c>
      <c r="J1731" s="2" t="inlineStr">
        <is>
          <t>&lt;&gt;, HONORIO MAURICIO DE LIMA SILVA</t>
        </is>
      </c>
      <c r="K1731" s="10" t="n">
        <v>70.53</v>
      </c>
      <c r="L1731" s="2" t="n"/>
      <c r="M1731" s="2" t="n"/>
      <c r="N1731" s="2" t="n"/>
      <c r="O1731" s="2" t="inlineStr">
        <is>
          <t>06:27</t>
        </is>
      </c>
      <c r="P1731" s="2" t="inlineStr">
        <is>
          <t>BARBOSA, LUCAS</t>
        </is>
      </c>
      <c r="Q1731" s="2" t="inlineStr">
        <is>
          <t>25/07/2026 12:30 BRT</t>
        </is>
      </c>
      <c r="R1731" s="2" t="inlineStr">
        <is>
          <t>lucas.barbosa@dellys.com.br</t>
        </is>
      </c>
      <c r="S1731" s="2" t="inlineStr">
        <is>
          <t>23/07/2026 10:42 BRT</t>
        </is>
      </c>
      <c r="T1731" s="2" t="inlineStr">
        <is>
          <t>routearchiveprocess</t>
        </is>
      </c>
      <c r="U1731" s="2" t="n"/>
      <c r="V1731" s="2" t="inlineStr">
        <is>
          <t>VAN-II</t>
        </is>
      </c>
      <c r="W1731" s="2" t="inlineStr">
        <is>
          <t>23/07/2026 - EXPRESSA</t>
        </is>
      </c>
      <c r="X1731" s="2" t="inlineStr">
        <is>
          <t>Pendente</t>
        </is>
      </c>
      <c r="Y1731" s="11">
        <f>IFERROR(F1731/H1731,"")</f>
        <v/>
      </c>
      <c r="Z1731" t="inlineStr">
        <is>
          <t>23/07</t>
        </is>
      </c>
      <c r="AA1731" t="inlineStr">
        <is>
          <t>JUL/S4</t>
        </is>
      </c>
    </row>
    <row r="1732" ht="15.75" customHeight="1">
      <c r="A1732" s="2" t="inlineStr">
        <is>
          <t>DF15</t>
        </is>
      </c>
      <c r="B1732" s="2" t="inlineStr">
        <is>
          <t>RGB(210,105,30)</t>
        </is>
      </c>
      <c r="C1732" s="2" t="inlineStr">
        <is>
          <t xml:space="preserve">EXP-TAGUATINGA </t>
        </is>
      </c>
      <c r="D1732" s="8" t="n">
        <v>13</v>
      </c>
      <c r="E1732" s="8" t="n">
        <v>14</v>
      </c>
      <c r="F1732" s="9" t="n">
        <v>1270.9183</v>
      </c>
      <c r="G1732" s="9" t="n">
        <v>17807.2</v>
      </c>
      <c r="H1732" s="9" t="n">
        <v>1500</v>
      </c>
      <c r="I1732" s="2" t="inlineStr">
        <is>
          <t>TVK8G14</t>
        </is>
      </c>
      <c r="J1732" s="2" t="inlineStr">
        <is>
          <t>&lt;&gt;, HONORIO MAURICIO DE LIMA SILVA</t>
        </is>
      </c>
      <c r="K1732" s="10" t="n">
        <v>65.72</v>
      </c>
      <c r="L1732" s="2" t="n"/>
      <c r="M1732" s="2" t="n"/>
      <c r="N1732" s="2" t="n"/>
      <c r="O1732" s="2" t="inlineStr">
        <is>
          <t>06:17</t>
        </is>
      </c>
      <c r="P1732" s="2" t="inlineStr">
        <is>
          <t>BARBOSA, LUCAS</t>
        </is>
      </c>
      <c r="Q1732" s="2" t="inlineStr">
        <is>
          <t>26/07/2026 12:18 BRT</t>
        </is>
      </c>
      <c r="R1732" s="2" t="inlineStr">
        <is>
          <t>lucas.barbosa@dellys.com.br</t>
        </is>
      </c>
      <c r="S1732" s="2" t="inlineStr">
        <is>
          <t>24/07/2026 10:43 BRT</t>
        </is>
      </c>
      <c r="T1732" s="2" t="inlineStr">
        <is>
          <t>routearchiveprocess</t>
        </is>
      </c>
      <c r="U1732" s="2" t="n"/>
      <c r="V1732" s="2" t="inlineStr">
        <is>
          <t>VAN-II</t>
        </is>
      </c>
      <c r="W1732" s="2" t="inlineStr">
        <is>
          <t>24/07/2026 - EXPRESSA</t>
        </is>
      </c>
      <c r="X1732" s="2" t="inlineStr">
        <is>
          <t>Pendente</t>
        </is>
      </c>
      <c r="Y1732" s="11">
        <f>IFERROR(F1732/H1732,"")</f>
        <v/>
      </c>
      <c r="Z1732" t="inlineStr">
        <is>
          <t>24/07</t>
        </is>
      </c>
      <c r="AA1732" t="inlineStr">
        <is>
          <t>JUL/S4</t>
        </is>
      </c>
    </row>
    <row r="1733" ht="15.75" customHeight="1">
      <c r="A1733" s="2" t="inlineStr">
        <is>
          <t>DF18</t>
        </is>
      </c>
      <c r="B1733" s="2" t="inlineStr">
        <is>
          <t>RGB(255,140,0)</t>
        </is>
      </c>
      <c r="C1733" s="2" t="inlineStr">
        <is>
          <t xml:space="preserve">EXP-TAGUATINGA </t>
        </is>
      </c>
      <c r="D1733" s="8" t="n">
        <v>14</v>
      </c>
      <c r="E1733" s="8" t="n">
        <v>15</v>
      </c>
      <c r="F1733" s="9" t="n">
        <v>1095.4158</v>
      </c>
      <c r="G1733" s="9" t="n">
        <v>14345.9</v>
      </c>
      <c r="H1733" s="9" t="n">
        <v>1500</v>
      </c>
      <c r="I1733" s="2" t="inlineStr">
        <is>
          <t>TVK8G14</t>
        </is>
      </c>
      <c r="J1733" s="2" t="inlineStr">
        <is>
          <t>&lt;&gt;, HONORIO MAURICIO DE LIMA SILVA</t>
        </is>
      </c>
      <c r="K1733" s="10" t="n">
        <v>106.18</v>
      </c>
      <c r="L1733" s="2" t="n"/>
      <c r="M1733" s="2" t="n"/>
      <c r="N1733" s="2" t="n"/>
      <c r="O1733" s="2" t="inlineStr">
        <is>
          <t>05:18</t>
        </is>
      </c>
      <c r="P1733" s="2" t="inlineStr">
        <is>
          <t>ANALISTA DE ROTEIRIZAÇÃO, THAWANNY</t>
        </is>
      </c>
      <c r="Q1733" s="2" t="inlineStr">
        <is>
          <t>30/07/2026 10:05 BRT</t>
        </is>
      </c>
      <c r="R1733" s="2" t="inlineStr">
        <is>
          <t>thawanny.macedo@dellys.com.br</t>
        </is>
      </c>
      <c r="S1733" s="2" t="inlineStr">
        <is>
          <t>28/07/2026 10:44 BRT</t>
        </is>
      </c>
      <c r="T1733" s="2" t="inlineStr">
        <is>
          <t>routearchiveprocess</t>
        </is>
      </c>
      <c r="U1733" s="2" t="n"/>
      <c r="V1733" s="2" t="inlineStr">
        <is>
          <t>VAN-II</t>
        </is>
      </c>
      <c r="W1733" s="2" t="inlineStr">
        <is>
          <t>28/07/2026 - ROTEIRIZAÇÃO EXPRESSA</t>
        </is>
      </c>
      <c r="X1733" s="2" t="inlineStr">
        <is>
          <t>Concluída</t>
        </is>
      </c>
      <c r="Y1733" s="11">
        <f>IFERROR(F1733/H1733,"")</f>
        <v/>
      </c>
      <c r="Z1733" t="inlineStr">
        <is>
          <t>28/07</t>
        </is>
      </c>
      <c r="AA1733" t="inlineStr">
        <is>
          <t>JUL/S5</t>
        </is>
      </c>
    </row>
    <row r="1734" ht="15.75" customHeight="1">
      <c r="A1734" s="2" t="inlineStr">
        <is>
          <t>DF3</t>
        </is>
      </c>
      <c r="B1734" s="2" t="inlineStr">
        <is>
          <t>RGB(255,140,0)</t>
        </is>
      </c>
      <c r="C1734" s="2" t="inlineStr">
        <is>
          <t>EXP-TAGUATINGA-CEILANDIA</t>
        </is>
      </c>
      <c r="D1734" s="8" t="n">
        <v>11</v>
      </c>
      <c r="E1734" s="8" t="n">
        <v>11</v>
      </c>
      <c r="F1734" s="9" t="n">
        <v>619.6133</v>
      </c>
      <c r="G1734" s="9" t="n">
        <v>9625.67</v>
      </c>
      <c r="H1734" s="9" t="n">
        <v>1500</v>
      </c>
      <c r="I1734" s="2" t="inlineStr">
        <is>
          <t>TVK8G14</t>
        </is>
      </c>
      <c r="J1734" s="2" t="inlineStr">
        <is>
          <t>&lt;&gt;, HONORIO MAURICIO DE LIMA SILVA</t>
        </is>
      </c>
      <c r="K1734" s="10" t="n">
        <v>64.37</v>
      </c>
      <c r="L1734" s="2" t="n"/>
      <c r="M1734" s="2" t="n"/>
      <c r="N1734" s="2" t="n"/>
      <c r="O1734" s="2" t="inlineStr">
        <is>
          <t>03:36</t>
        </is>
      </c>
      <c r="P1734" s="2" t="inlineStr">
        <is>
          <t>ANALISTA DE ROTEIRIZAÇÃO, THAWANNY</t>
        </is>
      </c>
      <c r="Q1734" s="2" t="inlineStr">
        <is>
          <t>31/07/2026 09:52 BRT</t>
        </is>
      </c>
      <c r="R1734" s="2" t="inlineStr">
        <is>
          <t>thawanny.macedo@dellys.com.br</t>
        </is>
      </c>
      <c r="S1734" s="2" t="inlineStr">
        <is>
          <t>30/07/2026 10:44 BRT</t>
        </is>
      </c>
      <c r="T1734" s="2" t="inlineStr">
        <is>
          <t>routearchiveprocess</t>
        </is>
      </c>
      <c r="U1734" s="2" t="n"/>
      <c r="V1734" s="2" t="inlineStr">
        <is>
          <t>VAN-II</t>
        </is>
      </c>
      <c r="W1734" s="2" t="inlineStr">
        <is>
          <t>30/07/2026 - ROTEIRIZAÇÃO EXPRESSA</t>
        </is>
      </c>
      <c r="X1734" s="2" t="inlineStr">
        <is>
          <t>Concluída</t>
        </is>
      </c>
      <c r="Y1734" s="11">
        <f>IFERROR(F1734/H1734,"")</f>
        <v/>
      </c>
      <c r="Z1734" t="inlineStr">
        <is>
          <t>30/07</t>
        </is>
      </c>
      <c r="AA1734" t="inlineStr">
        <is>
          <t>JUL/S5</t>
        </is>
      </c>
    </row>
    <row r="1735" ht="15.75" customHeight="1">
      <c r="A1735" s="2" t="inlineStr">
        <is>
          <t>DF28</t>
        </is>
      </c>
      <c r="B1735" s="2" t="inlineStr">
        <is>
          <t>RGB(218,165,32)</t>
        </is>
      </c>
      <c r="C1735" s="2" t="inlineStr">
        <is>
          <t>AGUAS CLARAS</t>
        </is>
      </c>
      <c r="D1735" s="8" t="n">
        <v>17</v>
      </c>
      <c r="E1735" s="8" t="n">
        <v>18</v>
      </c>
      <c r="F1735" s="9" t="n">
        <v>1485.7909</v>
      </c>
      <c r="G1735" s="9" t="n">
        <v>16553.5</v>
      </c>
      <c r="H1735" s="9" t="n">
        <v>1500</v>
      </c>
      <c r="I1735" s="2" t="inlineStr">
        <is>
          <t>TVK8G14</t>
        </is>
      </c>
      <c r="J1735" s="2" t="inlineStr">
        <is>
          <t>&lt;&gt;, HONORIO MAURICIO DE LIMA SILVA</t>
        </is>
      </c>
      <c r="K1735" s="10" t="n">
        <v>67.95</v>
      </c>
      <c r="L1735" s="2" t="n"/>
      <c r="M1735" s="2" t="n"/>
      <c r="N1735" s="2" t="n"/>
      <c r="O1735" s="2" t="inlineStr">
        <is>
          <t>07:37</t>
        </is>
      </c>
      <c r="P1735" s="2" t="inlineStr">
        <is>
          <t>ANALISTA DE ROTEIRIZAÇÃO, THAWANNY</t>
        </is>
      </c>
      <c r="Q1735" s="2" t="inlineStr">
        <is>
          <t>02/08/2026 13:42 BRT</t>
        </is>
      </c>
      <c r="R1735" s="2" t="inlineStr">
        <is>
          <t>thawanny.macedo@dellys.com.br</t>
        </is>
      </c>
      <c r="S1735" s="2" t="inlineStr">
        <is>
          <t>30/07/2026 18:48 BRT</t>
        </is>
      </c>
      <c r="T1735" s="2" t="inlineStr">
        <is>
          <t>routearchiveprocess</t>
        </is>
      </c>
      <c r="U1735" s="2" t="n"/>
      <c r="V1735" s="2" t="inlineStr">
        <is>
          <t>VAN-II</t>
        </is>
      </c>
      <c r="W1735" s="2" t="inlineStr">
        <is>
          <t>31/07/2026 - ROTEIRIZAÇÃO GO/DF SEXTA-FEIRA</t>
        </is>
      </c>
      <c r="X1735" s="2" t="inlineStr">
        <is>
          <t>Pendente</t>
        </is>
      </c>
      <c r="Y1735" s="11">
        <f>IFERROR(F1735/H1735,"")</f>
        <v/>
      </c>
      <c r="Z1735" t="inlineStr">
        <is>
          <t>31/07</t>
        </is>
      </c>
      <c r="AA1735" t="inlineStr">
        <is>
          <t>JUL/S5</t>
        </is>
      </c>
    </row>
    <row r="1736" ht="15.75" customHeight="1">
      <c r="A1736" s="2" t="inlineStr">
        <is>
          <t>DF5</t>
        </is>
      </c>
      <c r="B1736" s="2" t="inlineStr">
        <is>
          <t>RGB(255,105,180)</t>
        </is>
      </c>
      <c r="C1736" s="2" t="inlineStr">
        <is>
          <t>EXP-AGUAS CLARAS-TAGUATINGA</t>
        </is>
      </c>
      <c r="D1736" s="8" t="n">
        <v>16</v>
      </c>
      <c r="E1736" s="8" t="n">
        <v>16</v>
      </c>
      <c r="F1736" s="9" t="n">
        <v>1088.3695</v>
      </c>
      <c r="G1736" s="9" t="n">
        <v>15727.7</v>
      </c>
      <c r="H1736" s="9" t="n">
        <v>1500</v>
      </c>
      <c r="I1736" s="2" t="inlineStr">
        <is>
          <t>TVK8G14</t>
        </is>
      </c>
      <c r="J1736" s="2" t="inlineStr">
        <is>
          <t>&lt;&gt;, HONORIO MAURICIO DE LIMA SILVA</t>
        </is>
      </c>
      <c r="K1736" s="10" t="n">
        <v>103.48</v>
      </c>
      <c r="L1736" s="2" t="n"/>
      <c r="M1736" s="2" t="n"/>
      <c r="N1736" s="2" t="n"/>
      <c r="O1736" s="2" t="inlineStr">
        <is>
          <t>05:28</t>
        </is>
      </c>
      <c r="P1736" s="2" t="inlineStr">
        <is>
          <t>ANALISTA DE ROTEIRIZAÇÃO, THAWANNY</t>
        </is>
      </c>
      <c r="Q1736" s="2" t="inlineStr">
        <is>
          <t>02/08/2026 11:32 BRT</t>
        </is>
      </c>
      <c r="R1736" s="2" t="inlineStr">
        <is>
          <t>thawanny.macedo@dellys.com.br</t>
        </is>
      </c>
      <c r="S1736" s="2" t="inlineStr">
        <is>
          <t>31/07/2026 10:51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31/07/2026 - ROTEIRIZAÇÃO EXPRESSA</t>
        </is>
      </c>
      <c r="X1736" s="2" t="inlineStr">
        <is>
          <t>Pendente</t>
        </is>
      </c>
      <c r="Y1736" s="11">
        <f>IFERROR(F1736/H1736,"")</f>
        <v/>
      </c>
      <c r="Z1736" t="inlineStr">
        <is>
          <t>31/07</t>
        </is>
      </c>
      <c r="AA1736" t="inlineStr">
        <is>
          <t>JUL/S5</t>
        </is>
      </c>
    </row>
    <row r="1737" ht="15.75" customHeight="1">
      <c r="A1737" s="2" t="inlineStr">
        <is>
          <t>DF3</t>
        </is>
      </c>
      <c r="B1737" s="2" t="inlineStr">
        <is>
          <t>RGB(255,140,0)</t>
        </is>
      </c>
      <c r="C1737" s="2" t="inlineStr">
        <is>
          <t>EXP-TAGUATINGA-CEILANDIA</t>
        </is>
      </c>
      <c r="D1737" s="8" t="n">
        <v>15</v>
      </c>
      <c r="E1737" s="8" t="n">
        <v>16</v>
      </c>
      <c r="F1737" s="9" t="n">
        <v>1312.9603</v>
      </c>
      <c r="G1737" s="9" t="n">
        <v>23376.52</v>
      </c>
      <c r="H1737" s="9" t="n">
        <v>1500</v>
      </c>
      <c r="I1737" s="2" t="inlineStr">
        <is>
          <t>TVK8G14</t>
        </is>
      </c>
      <c r="J1737" s="2" t="inlineStr">
        <is>
          <t>&lt;&gt;, HONORIO MAURICIO DE LIMA SILVA</t>
        </is>
      </c>
      <c r="K1737" s="10" t="n">
        <v>74.34999999999999</v>
      </c>
      <c r="L1737" s="2" t="n"/>
      <c r="M1737" s="2" t="n"/>
      <c r="N1737" s="2" t="n"/>
      <c r="O1737" s="2" t="inlineStr">
        <is>
          <t>05:17</t>
        </is>
      </c>
      <c r="P1737" s="2" t="inlineStr">
        <is>
          <t>ANALISTA DE ROTEIRIZAÇÃO, THAWANNY</t>
        </is>
      </c>
      <c r="Q1737" s="2" t="inlineStr">
        <is>
          <t>05/08/2026 09:23 BRT</t>
        </is>
      </c>
      <c r="R1737" s="2" t="inlineStr">
        <is>
          <t>thawanny.macedo@dellys.com.br</t>
        </is>
      </c>
      <c r="S1737" s="2" t="inlineStr">
        <is>
          <t>04/08/2026 10:44 BRT</t>
        </is>
      </c>
      <c r="T1737" s="2" t="inlineStr">
        <is>
          <t>routearchiveprocess</t>
        </is>
      </c>
      <c r="U1737" s="2" t="n"/>
      <c r="V1737" s="2" t="inlineStr">
        <is>
          <t>VAN-II</t>
        </is>
      </c>
      <c r="W1737" s="2" t="inlineStr">
        <is>
          <t>04/08/2026 - ROTEIRIZAÇÃO EXPRESSA</t>
        </is>
      </c>
      <c r="X1737" s="2" t="inlineStr">
        <is>
          <t>Concluída</t>
        </is>
      </c>
      <c r="Y1737" s="11">
        <f>IFERROR(F1737/H1737,"")</f>
        <v/>
      </c>
      <c r="Z1737" t="inlineStr">
        <is>
          <t>04/08</t>
        </is>
      </c>
      <c r="AA1737" t="inlineStr">
        <is>
          <t>AGO/S2</t>
        </is>
      </c>
    </row>
    <row r="1738" ht="15" customHeight="1">
      <c r="A1738" s="2" t="inlineStr">
        <is>
          <t>DF12</t>
        </is>
      </c>
      <c r="B1738" s="2" t="inlineStr">
        <is>
          <t>RGB(128,128,128)</t>
        </is>
      </c>
      <c r="C1738" s="2" t="inlineStr">
        <is>
          <t>EXP-ASA NORTE-BSB NORTE</t>
        </is>
      </c>
      <c r="D1738" s="8" t="n">
        <v>12</v>
      </c>
      <c r="E1738" s="8" t="n">
        <v>13</v>
      </c>
      <c r="F1738" s="9" t="n">
        <v>898.2243</v>
      </c>
      <c r="G1738" s="9" t="n">
        <v>17231.76</v>
      </c>
      <c r="H1738" s="9" t="n">
        <v>1500</v>
      </c>
      <c r="I1738" s="2" t="inlineStr">
        <is>
          <t>TVK8G14</t>
        </is>
      </c>
      <c r="J1738" s="2" t="inlineStr">
        <is>
          <t>&lt;&gt;, HONORIO MAURICIO DE LIMA SILVA</t>
        </is>
      </c>
      <c r="K1738" s="10" t="n">
        <v>97.93000000000001</v>
      </c>
      <c r="L1738" s="2" t="n"/>
      <c r="M1738" s="2" t="n"/>
      <c r="N1738" s="2" t="n"/>
      <c r="O1738" s="2" t="inlineStr">
        <is>
          <t>04:27</t>
        </is>
      </c>
      <c r="P1738" s="2" t="inlineStr">
        <is>
          <t>ANALISTA DE ROTEIRIZAÇÃO, THAWANNY</t>
        </is>
      </c>
      <c r="Q1738" s="2" t="inlineStr">
        <is>
          <t>06/08/2026 14:56 BRT</t>
        </is>
      </c>
      <c r="R1738" s="2" t="inlineStr">
        <is>
          <t>thawanny.macedo@dellys.com.br</t>
        </is>
      </c>
      <c r="S1738" s="2" t="inlineStr">
        <is>
          <t>05/08/2026 10:53 BRT</t>
        </is>
      </c>
      <c r="T1738" s="2" t="inlineStr">
        <is>
          <t>routestagingprocessoruser</t>
        </is>
      </c>
      <c r="U1738" s="2" t="n"/>
      <c r="V1738" s="2" t="inlineStr">
        <is>
          <t>VAN-II</t>
        </is>
      </c>
      <c r="W1738" s="2" t="inlineStr">
        <is>
          <t>05/08/2026 - ROTEIRIZAÇÃO EXPRESSA</t>
        </is>
      </c>
      <c r="X1738" s="2" t="inlineStr">
        <is>
          <t>Concluída</t>
        </is>
      </c>
      <c r="Y1738" s="11">
        <f>IFERROR(F1738/H1738,"")</f>
        <v/>
      </c>
      <c r="Z1738" t="inlineStr">
        <is>
          <t>05/08</t>
        </is>
      </c>
      <c r="AA1738" t="inlineStr">
        <is>
          <t>AGO/S2</t>
        </is>
      </c>
    </row>
    <row r="1739" ht="15.75" customHeight="1">
      <c r="A1739" s="2" t="inlineStr">
        <is>
          <t>DF3</t>
        </is>
      </c>
      <c r="B1739" s="2" t="inlineStr">
        <is>
          <t>RGB(255,140,0)</t>
        </is>
      </c>
      <c r="C1739" s="2" t="inlineStr">
        <is>
          <t>EXP-TAGUATINGA-CEILANDIA</t>
        </is>
      </c>
      <c r="D1739" s="8" t="n">
        <v>17</v>
      </c>
      <c r="E1739" s="8" t="n">
        <v>17</v>
      </c>
      <c r="F1739" s="9" t="n">
        <v>957.7767</v>
      </c>
      <c r="G1739" s="9" t="n">
        <v>23971.33</v>
      </c>
      <c r="H1739" s="9" t="n">
        <v>1500</v>
      </c>
      <c r="I1739" s="2" t="inlineStr">
        <is>
          <t>TVK8G14</t>
        </is>
      </c>
      <c r="J1739" s="2" t="inlineStr">
        <is>
          <t>&lt;&gt;, HONORIO MAURICIO DE LIMA SILVA</t>
        </is>
      </c>
      <c r="K1739" s="10" t="n">
        <v>80.2</v>
      </c>
      <c r="L1739" s="2" t="n"/>
      <c r="M1739" s="2" t="n"/>
      <c r="N1739" s="2" t="n"/>
      <c r="O1739" s="2" t="inlineStr">
        <is>
          <t>05:13</t>
        </is>
      </c>
      <c r="P1739" s="2" t="inlineStr">
        <is>
          <t>ANALISTA DE ROTEIRIZAÇÃO, THAWANNY</t>
        </is>
      </c>
      <c r="Q1739" s="2" t="inlineStr">
        <is>
          <t>08/08/2026 11:18 BRT</t>
        </is>
      </c>
      <c r="R1739" s="2" t="inlineStr">
        <is>
          <t>thawanny.macedo@dellys.com.br</t>
        </is>
      </c>
      <c r="S1739" s="2" t="inlineStr">
        <is>
          <t>06/08/2026 10:44 BRT</t>
        </is>
      </c>
      <c r="T1739" s="2" t="inlineStr">
        <is>
          <t>routearchiveprocess</t>
        </is>
      </c>
      <c r="U1739" s="2" t="n"/>
      <c r="V1739" s="2" t="inlineStr">
        <is>
          <t>VAN-II</t>
        </is>
      </c>
      <c r="W1739" s="2" t="inlineStr">
        <is>
          <t>06/08/2026 - ROTEIRIZAÇÃO EXPRESSA</t>
        </is>
      </c>
      <c r="X1739" s="2" t="inlineStr">
        <is>
          <t>Pendente</t>
        </is>
      </c>
      <c r="Y1739" s="11">
        <f>IFERROR(F1739/H1739,"")</f>
        <v/>
      </c>
      <c r="Z1739" t="inlineStr">
        <is>
          <t>06/08</t>
        </is>
      </c>
      <c r="AA1739" t="inlineStr">
        <is>
          <t>AGO/S2</t>
        </is>
      </c>
    </row>
    <row r="1740" ht="15.75" customHeight="1">
      <c r="A1740" s="2" t="inlineStr">
        <is>
          <t>DF4</t>
        </is>
      </c>
      <c r="B1740" s="2" t="inlineStr">
        <is>
          <t>RGB(0,0,255)</t>
        </is>
      </c>
      <c r="C1740" s="2" t="inlineStr">
        <is>
          <t>EXP-TAGUATINGA-AGUAS CLARAS</t>
        </is>
      </c>
      <c r="D1740" s="8" t="n">
        <v>25</v>
      </c>
      <c r="E1740" s="8" t="n">
        <v>25</v>
      </c>
      <c r="F1740" s="9" t="n">
        <v>1527.2468</v>
      </c>
      <c r="G1740" s="9" t="n">
        <v>22060.38</v>
      </c>
      <c r="H1740" s="9" t="n">
        <v>1500</v>
      </c>
      <c r="I1740" s="2" t="inlineStr">
        <is>
          <t>TVK8G14</t>
        </is>
      </c>
      <c r="J1740" s="2" t="inlineStr">
        <is>
          <t>&lt;&gt;, HONORIO MAURICIO DE LIMA SILVA</t>
        </is>
      </c>
      <c r="K1740" s="10" t="n">
        <v>70.65000000000001</v>
      </c>
      <c r="L1740" s="2" t="n"/>
      <c r="M1740" s="2" t="n"/>
      <c r="N1740" s="2" t="n"/>
      <c r="O1740" s="2" t="inlineStr">
        <is>
          <t>08:07</t>
        </is>
      </c>
      <c r="P1740" s="2" t="inlineStr">
        <is>
          <t>ANALISTA DE ROTEIRIZAÇÃO, THAWANNY</t>
        </is>
      </c>
      <c r="Q1740" s="2" t="inlineStr">
        <is>
          <t>09/08/2026 14:11 BRT</t>
        </is>
      </c>
      <c r="R1740" s="2" t="inlineStr">
        <is>
          <t>thawanny.macedo@dellys.com.br</t>
        </is>
      </c>
      <c r="S1740" s="2" t="inlineStr">
        <is>
          <t>07/08/2026 10:56 BRT</t>
        </is>
      </c>
      <c r="T1740" s="2" t="inlineStr">
        <is>
          <t>routearchiveprocess</t>
        </is>
      </c>
      <c r="U1740" s="2" t="n"/>
      <c r="V1740" s="2" t="inlineStr">
        <is>
          <t>VAN-II</t>
        </is>
      </c>
      <c r="W1740" s="2" t="inlineStr">
        <is>
          <t>07/08/2026 - ROTEIRIZAÇÃO EXPRESSA</t>
        </is>
      </c>
      <c r="X1740" s="2" t="inlineStr">
        <is>
          <t>Pendente</t>
        </is>
      </c>
      <c r="Y1740" s="11">
        <f>IFERROR(F1740/H1740,"")</f>
        <v/>
      </c>
      <c r="Z1740" t="inlineStr">
        <is>
          <t>07/08</t>
        </is>
      </c>
      <c r="AA1740" t="inlineStr">
        <is>
          <t>AGO/S2</t>
        </is>
      </c>
    </row>
    <row r="1741" ht="15.75" customHeight="1">
      <c r="A1741" s="2" t="inlineStr">
        <is>
          <t>DF12</t>
        </is>
      </c>
      <c r="B1741" s="2" t="inlineStr">
        <is>
          <t>RGB(218,165,32)</t>
        </is>
      </c>
      <c r="C1741" s="2" t="inlineStr">
        <is>
          <t>CRUZEIRO-GUARA</t>
        </is>
      </c>
      <c r="D1741" s="8" t="n">
        <v>13</v>
      </c>
      <c r="E1741" s="8" t="n">
        <v>13</v>
      </c>
      <c r="F1741" s="9" t="n">
        <v>816.792</v>
      </c>
      <c r="G1741" s="9" t="n">
        <v>13998.79</v>
      </c>
      <c r="H1741" s="9" t="n">
        <v>1500</v>
      </c>
      <c r="I1741" s="2" t="inlineStr">
        <is>
          <t>TVK8G14</t>
        </is>
      </c>
      <c r="J1741" s="2" t="inlineStr">
        <is>
          <t>&lt;&gt;, HONORIO MAURICIO DE LIMA SILVA</t>
        </is>
      </c>
      <c r="K1741" s="10" t="n">
        <v>90.76000000000001</v>
      </c>
      <c r="L1741" s="2" t="n"/>
      <c r="M1741" s="2" t="n"/>
      <c r="N1741" s="2" t="n"/>
      <c r="O1741" s="2" t="inlineStr">
        <is>
          <t>04:55</t>
        </is>
      </c>
      <c r="P1741" s="2" t="inlineStr">
        <is>
          <t>ANALISTA DE ROTEIRIZAÇÃO, THAWANNY</t>
        </is>
      </c>
      <c r="Q1741" s="2" t="inlineStr">
        <is>
          <t>10/08/2026 10:11 BRT</t>
        </is>
      </c>
      <c r="R1741" s="2" t="inlineStr">
        <is>
          <t>thawanny.macedo@dellys.com.br</t>
        </is>
      </c>
      <c r="S1741" s="2" t="inlineStr">
        <is>
          <t>07/08/2026 18:19 BRT</t>
        </is>
      </c>
      <c r="T1741" s="2" t="inlineStr">
        <is>
          <t>routestagingprocessoruser</t>
        </is>
      </c>
      <c r="U1741" s="2" t="n"/>
      <c r="V1741" s="2" t="inlineStr">
        <is>
          <t>VAN-II</t>
        </is>
      </c>
      <c r="W1741" s="2" t="inlineStr">
        <is>
          <t>08/08/2026 - ROTEIRIZAÇÃO GO/DF SÁBADO</t>
        </is>
      </c>
      <c r="X1741" s="2" t="inlineStr">
        <is>
          <t>Concluída</t>
        </is>
      </c>
      <c r="Y1741" s="11">
        <f>IFERROR(F1741/H1741,"")</f>
        <v/>
      </c>
      <c r="Z1741" t="inlineStr">
        <is>
          <t>08/08</t>
        </is>
      </c>
      <c r="AA1741" t="inlineStr">
        <is>
          <t>AGO/S2</t>
        </is>
      </c>
    </row>
    <row r="1742" ht="15.75" customHeight="1">
      <c r="A1742" s="2" t="inlineStr">
        <is>
          <t>DF18</t>
        </is>
      </c>
      <c r="B1742" s="2" t="inlineStr">
        <is>
          <t>RGB(0,128,0)</t>
        </is>
      </c>
      <c r="C1742" s="2" t="inlineStr">
        <is>
          <t xml:space="preserve">EXP-GUARA/CRUZEIRO </t>
        </is>
      </c>
      <c r="D1742" s="8" t="n">
        <v>17</v>
      </c>
      <c r="E1742" s="8" t="n">
        <v>19</v>
      </c>
      <c r="F1742" s="9" t="n">
        <v>1239.8855</v>
      </c>
      <c r="G1742" s="9" t="n">
        <v>16731.25</v>
      </c>
      <c r="H1742" s="9" t="n">
        <v>1500</v>
      </c>
      <c r="I1742" s="2" t="inlineStr">
        <is>
          <t>TVK8G14</t>
        </is>
      </c>
      <c r="J1742" s="2" t="inlineStr">
        <is>
          <t>&lt;&gt;, HONORIO MAURICIO DE LIMA SILVA</t>
        </is>
      </c>
      <c r="K1742" s="10" t="n">
        <v>97.33</v>
      </c>
      <c r="L1742" s="2" t="n"/>
      <c r="M1742" s="2" t="n"/>
      <c r="N1742" s="2" t="n"/>
      <c r="O1742" s="2" t="inlineStr">
        <is>
          <t>06:48</t>
        </is>
      </c>
      <c r="P1742" s="2" t="inlineStr">
        <is>
          <t>BARBOSA, LUCAS</t>
        </is>
      </c>
      <c r="Q1742" s="2" t="inlineStr">
        <is>
          <t>13/08/2026 09:15 BRT</t>
        </is>
      </c>
      <c r="R1742" s="2" t="inlineStr">
        <is>
          <t>lucas.barbosa@dellys.com.br</t>
        </is>
      </c>
      <c r="S1742" s="2" t="inlineStr">
        <is>
          <t>11/08/2026 10:43 BRT</t>
        </is>
      </c>
      <c r="T1742" s="2" t="inlineStr">
        <is>
          <t>routestagingprocessoruser</t>
        </is>
      </c>
      <c r="U1742" s="2" t="n"/>
      <c r="V1742" s="2" t="inlineStr">
        <is>
          <t>VAN-II</t>
        </is>
      </c>
      <c r="W1742" s="2" t="inlineStr">
        <is>
          <t>11/08/2026 - EXPRESSA</t>
        </is>
      </c>
      <c r="X1742" s="2" t="inlineStr">
        <is>
          <t>Concluída</t>
        </is>
      </c>
      <c r="Y1742" s="11">
        <f>IFERROR(F1742/H1742,"")</f>
        <v/>
      </c>
      <c r="Z1742" t="inlineStr">
        <is>
          <t>11/08</t>
        </is>
      </c>
      <c r="AA1742" t="inlineStr">
        <is>
          <t>AGO/S3</t>
        </is>
      </c>
    </row>
    <row r="1743" ht="15.75" customHeight="1">
      <c r="A1743" s="2" t="inlineStr">
        <is>
          <t>DF2</t>
        </is>
      </c>
      <c r="B1743" s="2" t="inlineStr">
        <is>
          <t>RGB(0,128,0)</t>
        </is>
      </c>
      <c r="C1743" s="2" t="inlineStr">
        <is>
          <t>EXP-TAGUATINGA</t>
        </is>
      </c>
      <c r="D1743" s="8" t="n">
        <v>13</v>
      </c>
      <c r="E1743" s="8" t="n">
        <v>13</v>
      </c>
      <c r="F1743" s="9" t="n">
        <v>1488.146</v>
      </c>
      <c r="G1743" s="9" t="n">
        <v>21673.06</v>
      </c>
      <c r="H1743" s="9" t="n">
        <v>1500</v>
      </c>
      <c r="I1743" s="2" t="inlineStr">
        <is>
          <t>TVK8G14</t>
        </is>
      </c>
      <c r="J1743" s="2" t="inlineStr">
        <is>
          <t>&lt;&gt;, HONORIO MAURICIO DE LIMA SILVA</t>
        </is>
      </c>
      <c r="K1743" s="10" t="n">
        <v>69.09</v>
      </c>
      <c r="L1743" s="2" t="n"/>
      <c r="M1743" s="2" t="n"/>
      <c r="N1743" s="2" t="n"/>
      <c r="O1743" s="2" t="inlineStr">
        <is>
          <t>06:08</t>
        </is>
      </c>
      <c r="P1743" s="2" t="inlineStr">
        <is>
          <t>ANALISTA DE ROTEIRIZAÇÃO, THAWANNY</t>
        </is>
      </c>
      <c r="Q1743" s="2" t="inlineStr">
        <is>
          <t>13/08/2026 09:05 BRT</t>
        </is>
      </c>
      <c r="R1743" s="2" t="inlineStr">
        <is>
          <t>thawanny.macedo@dellys.com.br</t>
        </is>
      </c>
      <c r="S1743" s="2" t="inlineStr">
        <is>
          <t>12/08/2026 11:08 BRT</t>
        </is>
      </c>
      <c r="T1743" s="2" t="inlineStr">
        <is>
          <t>routestagingprocessoruser</t>
        </is>
      </c>
      <c r="U1743" s="2" t="n"/>
      <c r="V1743" s="2" t="inlineStr">
        <is>
          <t>VAN-II</t>
        </is>
      </c>
      <c r="W1743" s="2" t="inlineStr">
        <is>
          <t>12/08/2026 - ROTEIRIZAÇÃO EXPRESSA</t>
        </is>
      </c>
      <c r="X1743" s="2" t="inlineStr">
        <is>
          <t>Concluída</t>
        </is>
      </c>
      <c r="Y1743" s="11">
        <f>IFERROR(F1743/H1743,"")</f>
        <v/>
      </c>
      <c r="Z1743" t="inlineStr">
        <is>
          <t>12/08</t>
        </is>
      </c>
      <c r="AA1743" t="inlineStr">
        <is>
          <t>AGO/S3</t>
        </is>
      </c>
    </row>
    <row r="1744" ht="15.75" customHeight="1">
      <c r="A1744" s="2" t="inlineStr">
        <is>
          <t>DF1</t>
        </is>
      </c>
      <c r="B1744" s="2" t="inlineStr">
        <is>
          <t>RGB(220,20,60)</t>
        </is>
      </c>
      <c r="C1744" s="2" t="inlineStr">
        <is>
          <t>EXP-CEILANDIA/TAGUATINGA</t>
        </is>
      </c>
      <c r="D1744" s="8" t="n">
        <v>16</v>
      </c>
      <c r="E1744" s="8" t="n">
        <v>16</v>
      </c>
      <c r="F1744" s="9" t="n">
        <v>1146.298</v>
      </c>
      <c r="G1744" s="9" t="n">
        <v>16485.59</v>
      </c>
      <c r="H1744" s="9" t="n">
        <v>1500</v>
      </c>
      <c r="I1744" s="2" t="inlineStr">
        <is>
          <t>TVK8G14</t>
        </is>
      </c>
      <c r="J1744" s="2" t="inlineStr">
        <is>
          <t>&lt;&gt;, HONORIO MAURICIO DE LIMA SILVA</t>
        </is>
      </c>
      <c r="K1744" s="10" t="n">
        <v>68.79000000000001</v>
      </c>
      <c r="L1744" s="2" t="n"/>
      <c r="M1744" s="2" t="n"/>
      <c r="N1744" s="2" t="n"/>
      <c r="O1744" s="2" t="inlineStr">
        <is>
          <t>05:12</t>
        </is>
      </c>
      <c r="P1744" s="2" t="inlineStr">
        <is>
          <t>BARBOSA, LUCAS</t>
        </is>
      </c>
      <c r="Q1744" s="2" t="inlineStr">
        <is>
          <t>15/08/2026 11:15 BRT</t>
        </is>
      </c>
      <c r="R1744" s="2" t="inlineStr">
        <is>
          <t>lucas.barbosa@dellys.com.br</t>
        </is>
      </c>
      <c r="S1744" s="2" t="inlineStr">
        <is>
          <t>13/08/2026 10:43 BRT</t>
        </is>
      </c>
      <c r="T1744" s="2" t="inlineStr">
        <is>
          <t>routearchiveprocess</t>
        </is>
      </c>
      <c r="U1744" s="2" t="n"/>
      <c r="V1744" s="2" t="inlineStr">
        <is>
          <t>VAN-II</t>
        </is>
      </c>
      <c r="W1744" s="2" t="inlineStr">
        <is>
          <t>13/08/2026 - EXPRESSA</t>
        </is>
      </c>
      <c r="X1744" s="2" t="inlineStr">
        <is>
          <t>Pendente</t>
        </is>
      </c>
      <c r="Y1744" s="11">
        <f>IFERROR(F1744/H1744,"")</f>
        <v/>
      </c>
      <c r="Z1744" t="inlineStr">
        <is>
          <t>13/08</t>
        </is>
      </c>
      <c r="AA1744" t="inlineStr">
        <is>
          <t>AGO/S3</t>
        </is>
      </c>
    </row>
    <row r="1745" ht="15.75" customHeight="1">
      <c r="A1745" s="2" t="inlineStr">
        <is>
          <t>DF34</t>
        </is>
      </c>
      <c r="B1745" s="2" t="inlineStr">
        <is>
          <t>RGB(255,140,0)</t>
        </is>
      </c>
      <c r="C1745" s="2" t="inlineStr">
        <is>
          <t xml:space="preserve">CEILANDIA </t>
        </is>
      </c>
      <c r="D1745" s="8" t="n">
        <v>24</v>
      </c>
      <c r="E1745" s="8" t="n">
        <v>24</v>
      </c>
      <c r="F1745" s="9" t="n">
        <v>1614.6092</v>
      </c>
      <c r="G1745" s="9" t="n">
        <v>33948.17</v>
      </c>
      <c r="H1745" s="9" t="n">
        <v>1500</v>
      </c>
      <c r="I1745" s="2" t="inlineStr">
        <is>
          <t>TVK8G14</t>
        </is>
      </c>
      <c r="J1745" s="2" t="inlineStr">
        <is>
          <t>&lt;&gt;, HONORIO MAURICIO DE LIMA SILVA</t>
        </is>
      </c>
      <c r="K1745" s="10" t="n">
        <v>24648.25</v>
      </c>
      <c r="L1745" s="2" t="n"/>
      <c r="M1745" s="2" t="n"/>
      <c r="N1745" s="2" t="n"/>
      <c r="O1745" s="2" t="inlineStr">
        <is>
          <t>303:02</t>
        </is>
      </c>
      <c r="P1745" s="2" t="inlineStr">
        <is>
          <t>BARBOSA, LUCAS</t>
        </is>
      </c>
      <c r="Q1745" s="2" t="inlineStr">
        <is>
          <t>26/08/2026 21:19 BRT</t>
        </is>
      </c>
      <c r="R1745" s="2" t="inlineStr">
        <is>
          <t>lucas.barbosa@dellys.com.br</t>
        </is>
      </c>
      <c r="S1745" s="2" t="inlineStr">
        <is>
          <t>13/08/2026 18:36 BRT</t>
        </is>
      </c>
      <c r="T1745" s="2" t="inlineStr">
        <is>
          <t>routearchiveprocess</t>
        </is>
      </c>
      <c r="U1745" s="2" t="n"/>
      <c r="V1745" s="2" t="inlineStr">
        <is>
          <t>VAN-II</t>
        </is>
      </c>
      <c r="W1745" s="2" t="inlineStr">
        <is>
          <t>14/08/2026 - ROTEIRIZAÇÃO GO/DF SEXTA-FEIRA</t>
        </is>
      </c>
      <c r="X1745" s="2" t="inlineStr">
        <is>
          <t>Concluída</t>
        </is>
      </c>
      <c r="Y1745" s="11">
        <f>IFERROR(F1745/H1745,"")</f>
        <v/>
      </c>
      <c r="Z1745" t="inlineStr">
        <is>
          <t>14/08</t>
        </is>
      </c>
      <c r="AA1745" t="inlineStr">
        <is>
          <t>AGO/S3</t>
        </is>
      </c>
    </row>
    <row r="1746" ht="15.75" customHeight="1">
      <c r="A1746" s="2" t="inlineStr">
        <is>
          <t>DF3</t>
        </is>
      </c>
      <c r="B1746" s="2" t="inlineStr">
        <is>
          <t>RGB(255,140,0)</t>
        </is>
      </c>
      <c r="C1746" s="2" t="inlineStr">
        <is>
          <t xml:space="preserve">EXP-TAGUATINGA/CEILANDIA </t>
        </is>
      </c>
      <c r="D1746" s="8" t="n">
        <v>17</v>
      </c>
      <c r="E1746" s="8" t="n">
        <v>17</v>
      </c>
      <c r="F1746" s="9" t="n">
        <v>1019.046</v>
      </c>
      <c r="G1746" s="9" t="n">
        <v>17284.61</v>
      </c>
      <c r="H1746" s="9" t="n">
        <v>1500</v>
      </c>
      <c r="I1746" s="2" t="inlineStr">
        <is>
          <t>TVK8G14</t>
        </is>
      </c>
      <c r="J1746" s="2" t="inlineStr">
        <is>
          <t>&lt;&gt;, HONORIO MAURICIO DE LIMA SILVA</t>
        </is>
      </c>
      <c r="K1746" s="10" t="n">
        <v>104.49</v>
      </c>
      <c r="L1746" s="2" t="n"/>
      <c r="M1746" s="2" t="n"/>
      <c r="N1746" s="2" t="n"/>
      <c r="O1746" s="2" t="inlineStr">
        <is>
          <t>05:37</t>
        </is>
      </c>
      <c r="P1746" s="2" t="inlineStr">
        <is>
          <t>BARBOSA, LUCAS</t>
        </is>
      </c>
      <c r="Q1746" s="2" t="inlineStr">
        <is>
          <t>21/08/2026 11:38 BRT</t>
        </is>
      </c>
      <c r="R1746" s="2" t="inlineStr">
        <is>
          <t>lucas.barbosa@dellys.com.br</t>
        </is>
      </c>
      <c r="S1746" s="2" t="inlineStr">
        <is>
          <t>19/08/2026 10:43 BRT</t>
        </is>
      </c>
      <c r="T1746" s="2" t="inlineStr">
        <is>
          <t>routearchiveprocess</t>
        </is>
      </c>
      <c r="U1746" s="2" t="n"/>
      <c r="V1746" s="2" t="inlineStr">
        <is>
          <t>VAN-II</t>
        </is>
      </c>
      <c r="W1746" s="2" t="inlineStr">
        <is>
          <t>19/08/2026 - EXPRESSA</t>
        </is>
      </c>
      <c r="X1746" s="2" t="inlineStr">
        <is>
          <t>Pendente</t>
        </is>
      </c>
      <c r="Y1746" s="11">
        <f>IFERROR(F1746/H1746,"")</f>
        <v/>
      </c>
      <c r="Z1746" t="inlineStr">
        <is>
          <t>19/08</t>
        </is>
      </c>
      <c r="AA1746" t="inlineStr">
        <is>
          <t>AGO/S4</t>
        </is>
      </c>
    </row>
    <row r="1747" ht="15.75" customHeight="1">
      <c r="A1747" s="2" t="inlineStr">
        <is>
          <t>DF6</t>
        </is>
      </c>
      <c r="B1747" s="2" t="inlineStr">
        <is>
          <t>RGB(160,82,45)</t>
        </is>
      </c>
      <c r="C1747" s="2" t="inlineStr">
        <is>
          <t>EXP-GUARA/CRUZEIRO</t>
        </is>
      </c>
      <c r="D1747" s="8" t="n">
        <v>15</v>
      </c>
      <c r="E1747" s="8" t="n">
        <v>15</v>
      </c>
      <c r="F1747" s="9" t="n">
        <v>1505.9502</v>
      </c>
      <c r="G1747" s="9" t="n">
        <v>22657.75</v>
      </c>
      <c r="H1747" s="9" t="n">
        <v>1500</v>
      </c>
      <c r="I1747" s="2" t="inlineStr">
        <is>
          <t>TVK8G14</t>
        </is>
      </c>
      <c r="J1747" s="2" t="inlineStr">
        <is>
          <t>&lt;&gt;, HONORIO MAURICIO DE LIMA SILVA</t>
        </is>
      </c>
      <c r="K1747" s="10" t="n">
        <v>111.07</v>
      </c>
      <c r="L1747" s="2" t="n"/>
      <c r="M1747" s="2" t="n"/>
      <c r="N1747" s="2" t="n"/>
      <c r="O1747" s="2" t="inlineStr">
        <is>
          <t>07:23</t>
        </is>
      </c>
      <c r="P1747" s="2" t="inlineStr">
        <is>
          <t>BARBOSA, LUCAS</t>
        </is>
      </c>
      <c r="Q1747" s="2" t="inlineStr">
        <is>
          <t>21/08/2026 14:58 BRT</t>
        </is>
      </c>
      <c r="R1747" s="2" t="inlineStr">
        <is>
          <t>lucas.barbosa@dellys.com.br</t>
        </is>
      </c>
      <c r="S1747" s="2" t="inlineStr">
        <is>
          <t>20/08/2026 10:43 BRT</t>
        </is>
      </c>
      <c r="T1747" s="2" t="inlineStr">
        <is>
          <t>routearchiveprocess</t>
        </is>
      </c>
      <c r="U1747" s="2" t="n"/>
      <c r="V1747" s="2" t="inlineStr">
        <is>
          <t>VAN-II</t>
        </is>
      </c>
      <c r="W1747" s="2" t="inlineStr">
        <is>
          <t>20/08/2026 - EXPRESSA</t>
        </is>
      </c>
      <c r="X1747" s="2" t="inlineStr">
        <is>
          <t>Concluída</t>
        </is>
      </c>
      <c r="Y1747" s="11">
        <f>IFERROR(F1747/H1747,"")</f>
        <v/>
      </c>
      <c r="Z1747" t="inlineStr">
        <is>
          <t>20/08</t>
        </is>
      </c>
      <c r="AA1747" t="inlineStr">
        <is>
          <t>AGO/S4</t>
        </is>
      </c>
    </row>
    <row r="1748" ht="15.75" customHeight="1">
      <c r="A1748" s="2" t="inlineStr">
        <is>
          <t>DF12</t>
        </is>
      </c>
      <c r="B1748" s="2" t="inlineStr">
        <is>
          <t>RGB(218,165,32)</t>
        </is>
      </c>
      <c r="C1748" s="2" t="inlineStr">
        <is>
          <t>EXP-ASA SUL/BSB SUL</t>
        </is>
      </c>
      <c r="D1748" s="8" t="n">
        <v>15</v>
      </c>
      <c r="E1748" s="8" t="n">
        <v>15</v>
      </c>
      <c r="F1748" s="9" t="n">
        <v>884.2886999999999</v>
      </c>
      <c r="G1748" s="9" t="n">
        <v>14299.44</v>
      </c>
      <c r="H1748" s="9" t="n">
        <v>1500</v>
      </c>
      <c r="I1748" s="2" t="inlineStr">
        <is>
          <t>TVK8G14</t>
        </is>
      </c>
      <c r="J1748" s="2" t="inlineStr">
        <is>
          <t>&lt;&gt;, HONORIO MAURICIO DE LIMA SILVA</t>
        </is>
      </c>
      <c r="K1748" s="10" t="n">
        <v>93.42</v>
      </c>
      <c r="L1748" s="2" t="n"/>
      <c r="M1748" s="2" t="n"/>
      <c r="N1748" s="2" t="n"/>
      <c r="O1748" s="2" t="inlineStr">
        <is>
          <t>04:46</t>
        </is>
      </c>
      <c r="P1748" s="2" t="inlineStr">
        <is>
          <t>BARBOSA, LUCAS</t>
        </is>
      </c>
      <c r="Q1748" s="2" t="inlineStr">
        <is>
          <t>26/08/2026 09:51 BRT</t>
        </is>
      </c>
      <c r="R1748" s="2" t="inlineStr">
        <is>
          <t>lucas.barbosa@dellys.com.br</t>
        </is>
      </c>
      <c r="S1748" s="2" t="inlineStr">
        <is>
          <t>25/08/2026 10:43 BRT</t>
        </is>
      </c>
      <c r="T1748" s="2" t="inlineStr">
        <is>
          <t>routestagingprocessoruser</t>
        </is>
      </c>
      <c r="U1748" s="2" t="n"/>
      <c r="V1748" s="2" t="inlineStr">
        <is>
          <t>VAN-II</t>
        </is>
      </c>
      <c r="W1748" s="2" t="inlineStr">
        <is>
          <t>25/08/2026 - EXPRESSA</t>
        </is>
      </c>
      <c r="X1748" s="2" t="inlineStr">
        <is>
          <t>Concluída</t>
        </is>
      </c>
      <c r="Y1748" s="11">
        <f>IFERROR(F1748/H1748,"")</f>
        <v/>
      </c>
      <c r="Z1748" t="inlineStr">
        <is>
          <t>25/08</t>
        </is>
      </c>
      <c r="AA1748" t="inlineStr">
        <is>
          <t>AGO/S5</t>
        </is>
      </c>
    </row>
    <row r="1749" ht="15.75" customHeight="1">
      <c r="A1749" s="2" t="inlineStr">
        <is>
          <t>DF14</t>
        </is>
      </c>
      <c r="B1749" s="2" t="inlineStr">
        <is>
          <t>RGB(199,21,133)</t>
        </is>
      </c>
      <c r="C1749" s="2" t="inlineStr">
        <is>
          <t>EXP-GUARA/CRUZEIRO</t>
        </is>
      </c>
      <c r="D1749" s="8" t="n">
        <v>12</v>
      </c>
      <c r="E1749" s="8" t="n">
        <v>12</v>
      </c>
      <c r="F1749" s="9" t="n">
        <v>639.6867</v>
      </c>
      <c r="G1749" s="9" t="n">
        <v>9609.379999999999</v>
      </c>
      <c r="H1749" s="9" t="n">
        <v>1500</v>
      </c>
      <c r="I1749" s="2" t="inlineStr">
        <is>
          <t>TVK8G14</t>
        </is>
      </c>
      <c r="J1749" s="2" t="inlineStr">
        <is>
          <t>&lt;&gt;, HONORIO MAURICIO DE LIMA SILVA</t>
        </is>
      </c>
      <c r="K1749" s="10" t="n">
        <v>94.16</v>
      </c>
      <c r="L1749" s="2" t="n"/>
      <c r="M1749" s="2" t="n"/>
      <c r="N1749" s="2" t="n"/>
      <c r="O1749" s="2" t="inlineStr">
        <is>
          <t>04:06</t>
        </is>
      </c>
      <c r="P1749" s="2" t="inlineStr">
        <is>
          <t>BARBOSA, LUCAS</t>
        </is>
      </c>
      <c r="Q1749" s="2" t="inlineStr">
        <is>
          <t>27/08/2026 14:20 BRT</t>
        </is>
      </c>
      <c r="R1749" s="2" t="inlineStr">
        <is>
          <t>lucas.barbosa@dellys.com.br</t>
        </is>
      </c>
      <c r="S1749" s="2" t="inlineStr">
        <is>
          <t>26/08/2026 10:44 BRT</t>
        </is>
      </c>
      <c r="T1749" s="2" t="inlineStr">
        <is>
          <t>routearchiveprocess</t>
        </is>
      </c>
      <c r="U1749" s="2" t="n"/>
      <c r="V1749" s="2" t="inlineStr">
        <is>
          <t>VAN-II</t>
        </is>
      </c>
      <c r="W1749" s="2" t="inlineStr">
        <is>
          <t>26/08/2026 - EXPRESSA</t>
        </is>
      </c>
      <c r="X1749" s="2" t="inlineStr">
        <is>
          <t>Concluída</t>
        </is>
      </c>
      <c r="Y1749" s="11">
        <f>IFERROR(F1749/H1749,"")</f>
        <v/>
      </c>
      <c r="Z1749" t="inlineStr">
        <is>
          <t>26/08</t>
        </is>
      </c>
      <c r="AA1749" t="inlineStr">
        <is>
          <t>AGO/S5</t>
        </is>
      </c>
    </row>
    <row r="1750" ht="15.75" customHeight="1">
      <c r="A1750" s="2" t="inlineStr">
        <is>
          <t>DF10</t>
        </is>
      </c>
      <c r="B1750" s="2" t="inlineStr">
        <is>
          <t>RGB(32,178,170)</t>
        </is>
      </c>
      <c r="C1750" s="2" t="inlineStr">
        <is>
          <t>EXP-ASA SUL/BSB SUL</t>
        </is>
      </c>
      <c r="D1750" s="8" t="n">
        <v>9</v>
      </c>
      <c r="E1750" s="8" t="n">
        <v>9</v>
      </c>
      <c r="F1750" s="9" t="n">
        <v>1004.8913</v>
      </c>
      <c r="G1750" s="9" t="n">
        <v>13283.06</v>
      </c>
      <c r="H1750" s="9" t="n">
        <v>1500</v>
      </c>
      <c r="I1750" s="2" t="inlineStr">
        <is>
          <t>TVK8G14</t>
        </is>
      </c>
      <c r="J1750" s="2" t="inlineStr">
        <is>
          <t>&lt;&gt;, HONORIO MAURICIO DE LIMA SILVA</t>
        </is>
      </c>
      <c r="K1750" s="10" t="n">
        <v>90.3</v>
      </c>
      <c r="L1750" s="2" t="n"/>
      <c r="M1750" s="2" t="n"/>
      <c r="N1750" s="2" t="n"/>
      <c r="O1750" s="2" t="inlineStr">
        <is>
          <t>03:59</t>
        </is>
      </c>
      <c r="P1750" s="2" t="inlineStr">
        <is>
          <t>BARBOSA, LUCAS</t>
        </is>
      </c>
      <c r="Q1750" s="2" t="inlineStr">
        <is>
          <t>28/08/2026 17:00 BRT</t>
        </is>
      </c>
      <c r="R1750" s="2" t="inlineStr">
        <is>
          <t>lucas.barbosa@dellys.com.br</t>
        </is>
      </c>
      <c r="S1750" s="2" t="inlineStr">
        <is>
          <t>27/08/2026 10:43 BRT</t>
        </is>
      </c>
      <c r="T1750" s="2" t="inlineStr">
        <is>
          <t>routearchiveprocess</t>
        </is>
      </c>
      <c r="U1750" s="2" t="n"/>
      <c r="V1750" s="2" t="inlineStr">
        <is>
          <t>VAN-II</t>
        </is>
      </c>
      <c r="W1750" s="2" t="inlineStr">
        <is>
          <t>27/08/2026 - EXPRESSA</t>
        </is>
      </c>
      <c r="X1750" s="2" t="inlineStr">
        <is>
          <t>Concluída</t>
        </is>
      </c>
      <c r="Y1750" s="11">
        <f>IFERROR(F1750/H1750,"")</f>
        <v/>
      </c>
      <c r="Z1750" t="inlineStr">
        <is>
          <t>27/08</t>
        </is>
      </c>
      <c r="AA1750" t="inlineStr">
        <is>
          <t>AGO/S5</t>
        </is>
      </c>
    </row>
    <row r="1751" ht="15.75" customHeight="1">
      <c r="A1751" s="2" t="inlineStr">
        <is>
          <t>DF18</t>
        </is>
      </c>
      <c r="B1751" s="2" t="inlineStr">
        <is>
          <t>RGB(0,128,0)</t>
        </is>
      </c>
      <c r="C1751" s="2" t="inlineStr">
        <is>
          <t>BSB SUL/ASA SUL</t>
        </is>
      </c>
      <c r="D1751" s="8" t="n">
        <v>24</v>
      </c>
      <c r="E1751" s="8" t="n">
        <v>26</v>
      </c>
      <c r="F1751" s="9" t="n">
        <v>1467.334</v>
      </c>
      <c r="G1751" s="9" t="n">
        <v>24244.69</v>
      </c>
      <c r="H1751" s="9" t="n">
        <v>1500</v>
      </c>
      <c r="I1751" s="2" t="inlineStr">
        <is>
          <t>TVK8G14</t>
        </is>
      </c>
      <c r="J1751" s="2" t="inlineStr">
        <is>
          <t>&lt;&gt;, HONORIO MAURICIO DE LIMA SILVA</t>
        </is>
      </c>
      <c r="K1751" s="10" t="n">
        <v>101.31</v>
      </c>
      <c r="L1751" s="2" t="n"/>
      <c r="M1751" s="2" t="n"/>
      <c r="N1751" s="2" t="n"/>
      <c r="O1751" s="2" t="inlineStr">
        <is>
          <t>08:08</t>
        </is>
      </c>
      <c r="P1751" s="2" t="inlineStr">
        <is>
          <t>BARBOSA, LUCAS</t>
        </is>
      </c>
      <c r="Q1751" s="2" t="inlineStr">
        <is>
          <t>30/08/2026 14:14 BRT</t>
        </is>
      </c>
      <c r="R1751" s="2" t="inlineStr">
        <is>
          <t>lucas.barbosa@dellys.com.br</t>
        </is>
      </c>
      <c r="S1751" s="2" t="inlineStr">
        <is>
          <t>27/08/2026 18:21 BRT</t>
        </is>
      </c>
      <c r="T1751" s="2" t="inlineStr">
        <is>
          <t>routearchiveprocess</t>
        </is>
      </c>
      <c r="U1751" s="2" t="n"/>
      <c r="V1751" s="2" t="inlineStr">
        <is>
          <t>VAN-II</t>
        </is>
      </c>
      <c r="W1751" s="2" t="inlineStr">
        <is>
          <t>28/08/2026 - ROTEIRIZAÇÃO GO/DF QUINTA-FEIRA</t>
        </is>
      </c>
      <c r="X1751" s="2" t="inlineStr">
        <is>
          <t>Pendente</t>
        </is>
      </c>
      <c r="Y1751" s="11">
        <f>IFERROR(F1751/H1751,"")</f>
        <v/>
      </c>
      <c r="Z1751" t="inlineStr">
        <is>
          <t>28/08</t>
        </is>
      </c>
      <c r="AA1751" t="inlineStr">
        <is>
          <t>AGO/S5</t>
        </is>
      </c>
    </row>
    <row r="1752" ht="15.75" customHeight="1">
      <c r="A1752" s="2" t="inlineStr">
        <is>
          <t>DF20</t>
        </is>
      </c>
      <c r="B1752" s="2" t="inlineStr">
        <is>
          <t>RGB(255,105,180)</t>
        </is>
      </c>
      <c r="C1752" s="2" t="inlineStr">
        <is>
          <t xml:space="preserve">EXP-SAMAMBAIA/CEILANDIA </t>
        </is>
      </c>
      <c r="D1752" s="8" t="n">
        <v>16</v>
      </c>
      <c r="E1752" s="8" t="n">
        <v>16</v>
      </c>
      <c r="F1752" s="9" t="n">
        <v>986.0663</v>
      </c>
      <c r="G1752" s="9" t="n">
        <v>16465.98</v>
      </c>
      <c r="H1752" s="9" t="n">
        <v>1500</v>
      </c>
      <c r="I1752" s="2" t="inlineStr">
        <is>
          <t>TVK8G14</t>
        </is>
      </c>
      <c r="J1752" s="2" t="inlineStr">
        <is>
          <t>&lt;&gt;, HONORIO MAURICIO DE LIMA SILVA</t>
        </is>
      </c>
      <c r="K1752" s="10" t="n">
        <v>84.51000000000001</v>
      </c>
      <c r="L1752" s="2" t="n"/>
      <c r="M1752" s="2" t="n"/>
      <c r="N1752" s="2" t="n"/>
      <c r="O1752" s="2" t="inlineStr">
        <is>
          <t>05:42</t>
        </is>
      </c>
      <c r="P1752" s="2" t="inlineStr">
        <is>
          <t>BARBOSA, LUCAS</t>
        </is>
      </c>
      <c r="Q1752" s="2" t="inlineStr">
        <is>
          <t>03/09/2026 11:44 BRT</t>
        </is>
      </c>
      <c r="R1752" s="2" t="inlineStr">
        <is>
          <t>lucas.barbosa@dellys.com.br</t>
        </is>
      </c>
      <c r="S1752" s="2" t="inlineStr">
        <is>
          <t>01/09/2026 10:42 BRT</t>
        </is>
      </c>
      <c r="T1752" s="2" t="inlineStr">
        <is>
          <t>routearchiveprocess</t>
        </is>
      </c>
      <c r="U1752" s="2" t="n"/>
      <c r="V1752" s="2" t="inlineStr">
        <is>
          <t>VAN-II</t>
        </is>
      </c>
      <c r="W1752" s="2" t="inlineStr">
        <is>
          <t>01/09/2026 - EXPRESSA</t>
        </is>
      </c>
      <c r="X1752" s="2" t="inlineStr">
        <is>
          <t>Pendente</t>
        </is>
      </c>
      <c r="Y1752" s="11">
        <f>IFERROR(F1752/H1752,"")</f>
        <v/>
      </c>
      <c r="Z1752" t="inlineStr">
        <is>
          <t>01/09</t>
        </is>
      </c>
      <c r="AA1752" t="inlineStr">
        <is>
          <t>SET/S1</t>
        </is>
      </c>
    </row>
    <row r="1753" ht="15.75" customHeight="1">
      <c r="A1753" s="2" t="inlineStr">
        <is>
          <t>DF1</t>
        </is>
      </c>
      <c r="B1753" s="2" t="inlineStr">
        <is>
          <t>RGB(220,20,60)</t>
        </is>
      </c>
      <c r="C1753" s="2" t="inlineStr">
        <is>
          <t>EXP-CEILANDIA-TAGUATINGA</t>
        </is>
      </c>
      <c r="D1753" s="8" t="n">
        <v>15</v>
      </c>
      <c r="E1753" s="8" t="n">
        <v>18</v>
      </c>
      <c r="F1753" s="9" t="n">
        <v>909.4373000000001</v>
      </c>
      <c r="G1753" s="9" t="n">
        <v>18925.63</v>
      </c>
      <c r="H1753" s="9" t="n">
        <v>1500</v>
      </c>
      <c r="I1753" s="2" t="inlineStr">
        <is>
          <t>TVK8G14</t>
        </is>
      </c>
      <c r="J1753" s="2" t="inlineStr">
        <is>
          <t>&lt;&gt;, HONORIO MAURICIO DE LIMA SILVA</t>
        </is>
      </c>
      <c r="K1753" s="10" t="n">
        <v>71.22</v>
      </c>
      <c r="L1753" s="2" t="n"/>
      <c r="M1753" s="2" t="n"/>
      <c r="N1753" s="2" t="n"/>
      <c r="O1753" s="2" t="inlineStr">
        <is>
          <t>04:47</t>
        </is>
      </c>
      <c r="P1753" s="2" t="inlineStr">
        <is>
          <t>ANALISTA DE ROTEIRIZAÇÃO, THAWANNY</t>
        </is>
      </c>
      <c r="Q1753" s="2" t="inlineStr">
        <is>
          <t>04/09/2026 10:54 BRT</t>
        </is>
      </c>
      <c r="R1753" s="2" t="inlineStr">
        <is>
          <t>thawanny.macedo@dellys.com.br</t>
        </is>
      </c>
      <c r="S1753" s="2" t="inlineStr">
        <is>
          <t>02/09/2026 10:37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02/09/2026 - ROTEIRIZAÇÃO EXPRESSA</t>
        </is>
      </c>
      <c r="X1753" s="2" t="inlineStr">
        <is>
          <t>Pendente</t>
        </is>
      </c>
      <c r="Y1753" s="11">
        <f>IFERROR(F1753/H1753,"")</f>
        <v/>
      </c>
      <c r="Z1753" t="inlineStr">
        <is>
          <t>02/09</t>
        </is>
      </c>
      <c r="AA1753" t="inlineStr">
        <is>
          <t>SET/S1</t>
        </is>
      </c>
    </row>
    <row r="1754" ht="15.75" customHeight="1">
      <c r="A1754" s="2" t="inlineStr">
        <is>
          <t>DF3</t>
        </is>
      </c>
      <c r="B1754" s="2" t="inlineStr">
        <is>
          <t>RGB(255,140,0)</t>
        </is>
      </c>
      <c r="C1754" s="2" t="inlineStr">
        <is>
          <t xml:space="preserve">EXP-TAGUATINGA-CEILANDIA </t>
        </is>
      </c>
      <c r="D1754" s="8" t="n">
        <v>17</v>
      </c>
      <c r="E1754" s="8" t="n">
        <v>17</v>
      </c>
      <c r="F1754" s="9" t="n">
        <v>1142.9922</v>
      </c>
      <c r="G1754" s="9" t="n">
        <v>17160.25</v>
      </c>
      <c r="H1754" s="9" t="n">
        <v>1500</v>
      </c>
      <c r="I1754" s="2" t="inlineStr">
        <is>
          <t>TVK8G14</t>
        </is>
      </c>
      <c r="J1754" s="2" t="inlineStr">
        <is>
          <t>&lt;&gt;, HONORIO MAURICIO DE LIMA SILVA</t>
        </is>
      </c>
      <c r="K1754" s="10" t="n">
        <v>67.92</v>
      </c>
      <c r="L1754" s="2" t="n"/>
      <c r="M1754" s="2" t="n"/>
      <c r="N1754" s="2" t="n"/>
      <c r="O1754" s="2" t="inlineStr">
        <is>
          <t>05:20</t>
        </is>
      </c>
      <c r="P1754" s="2" t="inlineStr">
        <is>
          <t>ANALISTA DE ROTEIRIZAÇÃO, THAWANNY</t>
        </is>
      </c>
      <c r="Q1754" s="2" t="inlineStr">
        <is>
          <t>04/09/2026 15:04 BRT</t>
        </is>
      </c>
      <c r="R1754" s="2" t="inlineStr">
        <is>
          <t>thawanny.macedo@dellys.com.br</t>
        </is>
      </c>
      <c r="S1754" s="2" t="inlineStr">
        <is>
          <t>03/09/2026 10:40 BRT</t>
        </is>
      </c>
      <c r="T1754" s="2" t="inlineStr">
        <is>
          <t>routearchiveprocess</t>
        </is>
      </c>
      <c r="U1754" s="2" t="n"/>
      <c r="V1754" s="2" t="inlineStr">
        <is>
          <t>VAN-II</t>
        </is>
      </c>
      <c r="W1754" s="2" t="inlineStr">
        <is>
          <t>03/09/2026 - ROTEIRIZAÇÃO EXPRESSA</t>
        </is>
      </c>
      <c r="X1754" s="2" t="inlineStr">
        <is>
          <t>Concluída</t>
        </is>
      </c>
      <c r="Y1754" s="11">
        <f>IFERROR(F1754/H1754,"")</f>
        <v/>
      </c>
      <c r="Z1754" t="inlineStr">
        <is>
          <t>03/09</t>
        </is>
      </c>
      <c r="AA1754" t="inlineStr">
        <is>
          <t>SET/S1</t>
        </is>
      </c>
    </row>
    <row r="1755" ht="15.75" customHeight="1">
      <c r="A1755" s="2" t="inlineStr">
        <is>
          <t>DF7</t>
        </is>
      </c>
      <c r="B1755" s="2" t="inlineStr">
        <is>
          <t>RGB(205,92,92)</t>
        </is>
      </c>
      <c r="C1755" s="2" t="inlineStr">
        <is>
          <t>EXP-CRUZEIRO-SUDOESTE-SAAN</t>
        </is>
      </c>
      <c r="D1755" s="8" t="n">
        <v>11</v>
      </c>
      <c r="E1755" s="8" t="n">
        <v>11</v>
      </c>
      <c r="F1755" s="9" t="n">
        <v>644.1287</v>
      </c>
      <c r="G1755" s="9" t="n">
        <v>11425.45</v>
      </c>
      <c r="H1755" s="9" t="n">
        <v>1500</v>
      </c>
      <c r="I1755" s="2" t="inlineStr">
        <is>
          <t>TVK8G14</t>
        </is>
      </c>
      <c r="J1755" s="2" t="inlineStr">
        <is>
          <t>&lt;&gt;, HONORIO MAURICIO DE LIMA SILVA</t>
        </is>
      </c>
      <c r="K1755" s="10" t="n">
        <v>108.34</v>
      </c>
      <c r="L1755" s="2" t="n"/>
      <c r="M1755" s="2" t="n"/>
      <c r="N1755" s="2" t="n"/>
      <c r="O1755" s="2" t="inlineStr">
        <is>
          <t>04:45</t>
        </is>
      </c>
      <c r="P1755" s="2" t="inlineStr">
        <is>
          <t>ANALISTA DE ROTEIRIZAÇÃO, THAWANNY</t>
        </is>
      </c>
      <c r="Q1755" s="2" t="inlineStr">
        <is>
          <t>09/09/2026 10:53 BRT</t>
        </is>
      </c>
      <c r="R1755" s="2" t="inlineStr">
        <is>
          <t>thawanny.macedo@dellys.com.br</t>
        </is>
      </c>
      <c r="S1755" s="2" t="inlineStr">
        <is>
          <t>08/09/2026 10:52 BRT</t>
        </is>
      </c>
      <c r="T1755" s="2" t="inlineStr">
        <is>
          <t>routestagingprocessoruser</t>
        </is>
      </c>
      <c r="U1755" s="2" t="n"/>
      <c r="V1755" s="2" t="inlineStr">
        <is>
          <t>VAN-II</t>
        </is>
      </c>
      <c r="W1755" s="2" t="inlineStr">
        <is>
          <t>08/09/2026 - ROTEIRIZAÇÃO EXPRESSA</t>
        </is>
      </c>
      <c r="X1755" s="2" t="inlineStr">
        <is>
          <t>Concluída</t>
        </is>
      </c>
      <c r="Y1755" s="11">
        <f>IFERROR(F1755/H1755,"")</f>
        <v/>
      </c>
      <c r="Z1755" t="inlineStr">
        <is>
          <t>08/09</t>
        </is>
      </c>
      <c r="AA1755" t="inlineStr">
        <is>
          <t>SET/S2</t>
        </is>
      </c>
    </row>
    <row r="1756" ht="15.75" customHeight="1">
      <c r="A1756" s="2" t="inlineStr">
        <is>
          <t>DF4</t>
        </is>
      </c>
      <c r="B1756" s="2" t="inlineStr">
        <is>
          <t>RGB(0,0,255)</t>
        </is>
      </c>
      <c r="C1756" s="2" t="inlineStr">
        <is>
          <t xml:space="preserve">EXP-TAGUATINGA </t>
        </is>
      </c>
      <c r="D1756" s="8" t="n">
        <v>19</v>
      </c>
      <c r="E1756" s="8" t="n">
        <v>19</v>
      </c>
      <c r="F1756" s="9" t="n">
        <v>1111.789</v>
      </c>
      <c r="G1756" s="9" t="n">
        <v>19470.82</v>
      </c>
      <c r="H1756" s="9" t="n">
        <v>1500</v>
      </c>
      <c r="I1756" s="2" t="inlineStr">
        <is>
          <t>TVK8G14</t>
        </is>
      </c>
      <c r="J1756" s="2" t="inlineStr">
        <is>
          <t>&lt;&gt;, HONORIO MAURICIO DE LIMA SILVA</t>
        </is>
      </c>
      <c r="K1756" s="10" t="n">
        <v>167.62</v>
      </c>
      <c r="L1756" s="2" t="n"/>
      <c r="M1756" s="2" t="n"/>
      <c r="N1756" s="2" t="n"/>
      <c r="O1756" s="2" t="inlineStr">
        <is>
          <t>08:41</t>
        </is>
      </c>
      <c r="P1756" s="2" t="inlineStr">
        <is>
          <t>ANALISTA DE ROTEIRIZAÇÃO, THAWANNY</t>
        </is>
      </c>
      <c r="Q1756" s="2" t="inlineStr">
        <is>
          <t>10/09/2026 10:03 BRT</t>
        </is>
      </c>
      <c r="R1756" s="2" t="inlineStr">
        <is>
          <t>thawanny.macedo@dellys.com.br</t>
        </is>
      </c>
      <c r="S1756" s="2" t="inlineStr">
        <is>
          <t>09/09/2026 11:07 BRT</t>
        </is>
      </c>
      <c r="T1756" s="2" t="inlineStr">
        <is>
          <t>routearchiveprocess</t>
        </is>
      </c>
      <c r="U1756" s="2" t="n"/>
      <c r="V1756" s="2" t="inlineStr">
        <is>
          <t>VAN-II</t>
        </is>
      </c>
      <c r="W1756" s="2" t="inlineStr">
        <is>
          <t>09/09/2026 - ROTEIRIZAÇÃO EXPRESSA</t>
        </is>
      </c>
      <c r="X1756" s="2" t="inlineStr">
        <is>
          <t>Concluída</t>
        </is>
      </c>
      <c r="Y1756" s="11">
        <f>IFERROR(F1756/H1756,"")</f>
        <v/>
      </c>
      <c r="Z1756" t="inlineStr">
        <is>
          <t>09/09</t>
        </is>
      </c>
      <c r="AA1756" t="inlineStr">
        <is>
          <t>SET/S2</t>
        </is>
      </c>
    </row>
    <row r="1757" ht="15.75" customHeight="1">
      <c r="A1757" s="2" t="inlineStr">
        <is>
          <t>DF101</t>
        </is>
      </c>
      <c r="B1757" s="2" t="inlineStr">
        <is>
          <t>RGB(0,0,128)</t>
        </is>
      </c>
      <c r="C1757" s="2" t="inlineStr">
        <is>
          <t>AM-MANAUS-DRP</t>
        </is>
      </c>
      <c r="D1757" s="8" t="n">
        <v>1</v>
      </c>
      <c r="E1757" s="8" t="n">
        <v>1</v>
      </c>
      <c r="F1757" s="9" t="n">
        <v>19218.4738</v>
      </c>
      <c r="G1757" s="9" t="n">
        <v>146118.32</v>
      </c>
      <c r="H1757" s="9" t="n">
        <v>16000</v>
      </c>
      <c r="I1757" s="2" t="inlineStr">
        <is>
          <t>UBG8B91</t>
        </is>
      </c>
      <c r="J1757" s="2" t="inlineStr">
        <is>
          <t>&lt;&gt;, GENIVAL SANTOS DOS REIS</t>
        </is>
      </c>
      <c r="K1757" s="10" t="n">
        <v>3879.39</v>
      </c>
      <c r="L1757" s="2" t="n"/>
      <c r="M1757" s="2" t="n"/>
      <c r="N1757" s="2" t="n"/>
      <c r="O1757" s="2" t="inlineStr">
        <is>
          <t>73:37</t>
        </is>
      </c>
      <c r="P1757" s="2" t="inlineStr">
        <is>
          <t>ANALISTA DE ROTEIRIZAÇÃO, THAWANNY</t>
        </is>
      </c>
      <c r="Q1757" s="2" t="inlineStr">
        <is>
          <t>01/08/2026 07:42 BRT</t>
        </is>
      </c>
      <c r="R1757" s="2" t="inlineStr">
        <is>
          <t>thawanny.macedo@dellys.com.br</t>
        </is>
      </c>
      <c r="S1757" s="2" t="inlineStr">
        <is>
          <t>27/07/2026 17:21 BRT</t>
        </is>
      </c>
      <c r="T1757" s="2" t="inlineStr">
        <is>
          <t>routearchiveprocess</t>
        </is>
      </c>
      <c r="U1757" s="2" t="n"/>
      <c r="V1757" s="2" t="inlineStr">
        <is>
          <t>BI-TRUCK</t>
        </is>
      </c>
      <c r="W1757" s="2" t="inlineStr">
        <is>
          <t>27/07/2026 - ROTEIRIZAÇÃO EXPRESSA</t>
        </is>
      </c>
      <c r="X1757" s="2" t="inlineStr">
        <is>
          <t>Pendente</t>
        </is>
      </c>
      <c r="Y1757" s="11">
        <f>IFERROR(F1757/H1757,"")</f>
        <v/>
      </c>
      <c r="Z1757" t="inlineStr">
        <is>
          <t>27/07</t>
        </is>
      </c>
      <c r="AA1757" t="inlineStr">
        <is>
          <t>JUL/S5</t>
        </is>
      </c>
    </row>
    <row r="1758">
      <c r="A1758" s="3" t="inlineStr">
        <is>
          <t>DF29</t>
        </is>
      </c>
      <c r="B1758" s="3" t="inlineStr">
        <is>
          <t>RGB(199,21,133)</t>
        </is>
      </c>
      <c r="C1758" s="3" t="inlineStr">
        <is>
          <t>AGUAS CLARAS</t>
        </is>
      </c>
      <c r="D1758" s="12" t="n">
        <v>24</v>
      </c>
      <c r="E1758" s="12" t="n">
        <v>26</v>
      </c>
      <c r="F1758" s="13" t="n">
        <v>1792.0445</v>
      </c>
      <c r="G1758" s="13" t="n">
        <v>20816.87</v>
      </c>
      <c r="H1758" s="13" t="n">
        <v>7500</v>
      </c>
      <c r="I1758" s="3" t="inlineStr">
        <is>
          <t>FBI5H80</t>
        </is>
      </c>
      <c r="J1758" s="3" t="inlineStr">
        <is>
          <t>&lt;&gt;, AYRTON TALLES DA SILVA MARQUES</t>
        </is>
      </c>
      <c r="K1758" s="4" t="n">
        <v>95.43000000000001</v>
      </c>
      <c r="L1758" s="3" t="n"/>
      <c r="M1758" s="3" t="n"/>
      <c r="N1758" s="3" t="n"/>
      <c r="O1758" s="5" t="n">
        <v>0.4736111111111111</v>
      </c>
      <c r="P1758" s="3" t="inlineStr">
        <is>
          <t>ANALISTA DE ROTEIRIZAÇÃO, THAWANNY</t>
        </is>
      </c>
      <c r="Q1758" s="3" t="inlineStr">
        <is>
          <t>11/09/2026 10:14 BRT</t>
        </is>
      </c>
      <c r="R1758" s="3" t="inlineStr">
        <is>
          <t>thawanny.macedo@dellys.com.br</t>
        </is>
      </c>
      <c r="S1758" s="3" t="inlineStr">
        <is>
          <t>10/09/2026 18:48 BRT</t>
        </is>
      </c>
      <c r="T1758" s="3" t="inlineStr">
        <is>
          <t>exceptiongeneratorprocess</t>
        </is>
      </c>
      <c r="U1758" s="3" t="inlineStr">
        <is>
          <t>AYRTON TALLES DA SILVA MARQUES</t>
        </is>
      </c>
      <c r="V1758" s="3" t="inlineStr">
        <is>
          <t>TOCO-III</t>
        </is>
      </c>
      <c r="W1758" s="3" t="inlineStr">
        <is>
          <t>11/09/2026 - ROTEIRIZAÇÃO GO/DF SEXTA-FEIRA</t>
        </is>
      </c>
      <c r="X1758" s="3" t="inlineStr">
        <is>
          <t>Em Deslocamento</t>
        </is>
      </c>
      <c r="Y1758" s="11">
        <f>IFERROR(F1758/H1758,"")</f>
        <v/>
      </c>
      <c r="Z1758" t="inlineStr">
        <is>
          <t>11/09</t>
        </is>
      </c>
      <c r="AA1758" t="inlineStr">
        <is>
          <t>SET/S2</t>
        </is>
      </c>
    </row>
    <row r="1759">
      <c r="A1759" s="3" t="inlineStr">
        <is>
          <t>DF10</t>
        </is>
      </c>
      <c r="B1759" s="3" t="inlineStr">
        <is>
          <t>RGB(32,178,170)</t>
        </is>
      </c>
      <c r="C1759" s="3" t="inlineStr">
        <is>
          <t>VAL-LUZIANIA</t>
        </is>
      </c>
      <c r="D1759" s="12" t="n">
        <v>20</v>
      </c>
      <c r="E1759" s="12" t="n">
        <v>23</v>
      </c>
      <c r="F1759" s="13" t="n">
        <v>1083.0554</v>
      </c>
      <c r="G1759" s="13" t="n">
        <v>24332.52</v>
      </c>
      <c r="H1759" s="13" t="n">
        <v>3000</v>
      </c>
      <c r="I1759" s="3" t="inlineStr">
        <is>
          <t>HAZ3I20</t>
        </is>
      </c>
      <c r="J1759" s="3" t="inlineStr">
        <is>
          <t>&lt;&gt;, IGOR BARBOZA SILVA</t>
        </is>
      </c>
      <c r="K1759" s="4" t="n">
        <v>21577.93</v>
      </c>
      <c r="L1759" s="3" t="n"/>
      <c r="M1759" s="3" t="n"/>
      <c r="N1759" s="3" t="n"/>
      <c r="O1759" s="6" t="n">
        <v>11.79375</v>
      </c>
      <c r="P1759" s="3" t="inlineStr">
        <is>
          <t>ANALISTA DE ROTEIRIZAÇÃO, THAWANNY</t>
        </is>
      </c>
      <c r="Q1759" s="3" t="inlineStr">
        <is>
          <t>11/09/2026 10:14 BRT</t>
        </is>
      </c>
      <c r="R1759" s="3" t="inlineStr">
        <is>
          <t>thawanny.macedo@dellys.com.br</t>
        </is>
      </c>
      <c r="S1759" s="3" t="inlineStr">
        <is>
          <t>09/09/2026 18:43 BRT</t>
        </is>
      </c>
      <c r="T1759" s="3" t="inlineStr">
        <is>
          <t>exceptiongeneratorprocess</t>
        </is>
      </c>
      <c r="U1759" s="3" t="inlineStr">
        <is>
          <t>IGOR BARBOZA SILVA</t>
        </is>
      </c>
      <c r="V1759" s="7" t="n">
        <v>46115</v>
      </c>
      <c r="W1759" s="3" t="inlineStr">
        <is>
          <t>10/09/2026 - ROTEIRIZAÇÃO GO/DF QUINTA-FEIRA</t>
        </is>
      </c>
      <c r="X1759" s="3" t="inlineStr">
        <is>
          <t>Suspenso</t>
        </is>
      </c>
      <c r="Y1759" s="11">
        <f>IFERROR(F1759/H1759,"")</f>
        <v/>
      </c>
      <c r="Z1759" t="inlineStr">
        <is>
          <t>10/09</t>
        </is>
      </c>
      <c r="AA1759" t="inlineStr">
        <is>
          <t>SET/S2</t>
        </is>
      </c>
    </row>
    <row r="1760">
      <c r="A1760" s="3" t="inlineStr">
        <is>
          <t>DF8</t>
        </is>
      </c>
      <c r="B1760" s="3" t="inlineStr">
        <is>
          <t>RGB(70,130,180)</t>
        </is>
      </c>
      <c r="C1760" s="3" t="inlineStr">
        <is>
          <t>VAL-LUZIANIA</t>
        </is>
      </c>
      <c r="D1760" s="12" t="n">
        <v>25</v>
      </c>
      <c r="E1760" s="12" t="n">
        <v>25</v>
      </c>
      <c r="F1760" s="13" t="n">
        <v>1351.6782</v>
      </c>
      <c r="G1760" s="13" t="n">
        <v>21509.44</v>
      </c>
      <c r="H1760" s="13" t="n">
        <v>3000</v>
      </c>
      <c r="I1760" s="3" t="inlineStr">
        <is>
          <t>HAZ3I20</t>
        </is>
      </c>
      <c r="J1760" s="3" t="inlineStr">
        <is>
          <t>&lt;&gt;, IGOR BARBOZA SILVA</t>
        </is>
      </c>
      <c r="K1760" s="4" t="n">
        <v>187.95</v>
      </c>
      <c r="L1760" s="3" t="n"/>
      <c r="M1760" s="3" t="n"/>
      <c r="N1760" s="3" t="n"/>
      <c r="O1760" s="5" t="n">
        <v>0.3965277777777778</v>
      </c>
      <c r="P1760" s="3" t="inlineStr">
        <is>
          <t>ANALISTA DE ROTEIRIZAÇÃO, THAWANNY</t>
        </is>
      </c>
      <c r="Q1760" s="3" t="inlineStr">
        <is>
          <t>11/09/2026 10:24 BRT</t>
        </is>
      </c>
      <c r="R1760" s="3" t="inlineStr">
        <is>
          <t>thawanny.macedo@dellys.com.br</t>
        </is>
      </c>
      <c r="S1760" s="3" t="inlineStr">
        <is>
          <t>10/09/2026 18:48 BRT</t>
        </is>
      </c>
      <c r="T1760" s="3" t="inlineStr">
        <is>
          <t>mobilecommunicator@roadnet.com</t>
        </is>
      </c>
      <c r="U1760" s="3" t="inlineStr">
        <is>
          <t>IGOR BARBOZA SILVA</t>
        </is>
      </c>
      <c r="V1760" s="7" t="n">
        <v>46115</v>
      </c>
      <c r="W1760" s="3" t="inlineStr">
        <is>
          <t>11/09/2026 - ROTEIRIZAÇÃO GO/DF SEXTA-FEIRA</t>
        </is>
      </c>
      <c r="X1760" s="3" t="inlineStr">
        <is>
          <t>Parada de Atendimento</t>
        </is>
      </c>
      <c r="Y1760" s="11">
        <f>IFERROR(F1760/H1760,"")</f>
        <v/>
      </c>
      <c r="Z1760" t="inlineStr">
        <is>
          <t>11/09</t>
        </is>
      </c>
      <c r="AA1760" t="inlineStr">
        <is>
          <t>SET/S2</t>
        </is>
      </c>
    </row>
    <row r="1761">
      <c r="A1761" s="3" t="inlineStr">
        <is>
          <t>DF12</t>
        </is>
      </c>
      <c r="B1761" s="3" t="inlineStr">
        <is>
          <t>RGB(218,165,32)</t>
        </is>
      </c>
      <c r="C1761" s="3" t="inlineStr">
        <is>
          <t>LAGO SUL</t>
        </is>
      </c>
      <c r="D1761" s="12" t="n">
        <v>20</v>
      </c>
      <c r="E1761" s="12" t="n">
        <v>21</v>
      </c>
      <c r="F1761" s="13" t="n">
        <v>1093.1306</v>
      </c>
      <c r="G1761" s="13" t="n">
        <v>19354.05</v>
      </c>
      <c r="H1761" s="13" t="n">
        <v>3000</v>
      </c>
      <c r="I1761" s="3" t="inlineStr">
        <is>
          <t>HJA7D51</t>
        </is>
      </c>
      <c r="J1761" s="3" t="inlineStr">
        <is>
          <t>&lt;&gt;, JACKSON PEREIRA DE FARIAS</t>
        </is>
      </c>
      <c r="K1761" s="4" t="n">
        <v>183.12</v>
      </c>
      <c r="L1761" s="3" t="n"/>
      <c r="M1761" s="3" t="n"/>
      <c r="N1761" s="3" t="n"/>
      <c r="O1761" s="5" t="n">
        <v>0.4819444444444445</v>
      </c>
      <c r="P1761" s="3" t="inlineStr">
        <is>
          <t>ANALISTA DE ROTEIRIZAÇÃO, THAWANNY</t>
        </is>
      </c>
      <c r="Q1761" s="3" t="inlineStr">
        <is>
          <t>11/09/2026 10:22 BRT</t>
        </is>
      </c>
      <c r="R1761" s="3" t="inlineStr">
        <is>
          <t>thawanny.macedo@dellys.com.br</t>
        </is>
      </c>
      <c r="S1761" s="3" t="inlineStr">
        <is>
          <t>10/09/2026 18:48 BRT</t>
        </is>
      </c>
      <c r="T1761" s="3" t="inlineStr">
        <is>
          <t>mobilecommunicator@roadnet.com</t>
        </is>
      </c>
      <c r="U1761" s="3" t="inlineStr">
        <is>
          <t>JACKSON PEREIRA DE FARIAS</t>
        </is>
      </c>
      <c r="V1761" s="7" t="n">
        <v>46115</v>
      </c>
      <c r="W1761" s="3" t="inlineStr">
        <is>
          <t>11/09/2026 - ROTEIRIZAÇÃO GO/DF SEXTA-FEIRA</t>
        </is>
      </c>
      <c r="X1761" s="3" t="inlineStr">
        <is>
          <t>Em Deslocamento</t>
        </is>
      </c>
      <c r="Y1761" s="11">
        <f>IFERROR(F1761/H1761,"")</f>
        <v/>
      </c>
      <c r="Z1761" t="inlineStr">
        <is>
          <t>11/09</t>
        </is>
      </c>
      <c r="AA1761" t="inlineStr">
        <is>
          <t>SET/S2</t>
        </is>
      </c>
    </row>
    <row r="1762">
      <c r="A1762" s="3" t="inlineStr">
        <is>
          <t>DF32</t>
        </is>
      </c>
      <c r="B1762" s="3" t="inlineStr">
        <is>
          <t>RGB(220,20,60)</t>
        </is>
      </c>
      <c r="C1762" s="3" t="inlineStr">
        <is>
          <t>TAGUATINGA-AGUAS CLARAS</t>
        </is>
      </c>
      <c r="D1762" s="12" t="n">
        <v>37</v>
      </c>
      <c r="E1762" s="12" t="n">
        <v>38</v>
      </c>
      <c r="F1762" s="13" t="n">
        <v>2014.5266</v>
      </c>
      <c r="G1762" s="13" t="n">
        <v>31602.9</v>
      </c>
      <c r="H1762" s="13" t="n">
        <v>3000</v>
      </c>
      <c r="I1762" s="3" t="inlineStr">
        <is>
          <t>JIF7B41</t>
        </is>
      </c>
      <c r="J1762" s="3" t="inlineStr">
        <is>
          <t>&lt;&gt;, MAURICIO SABINO DA SILVA MOURA</t>
        </is>
      </c>
      <c r="K1762" s="4" t="n">
        <v>118.81</v>
      </c>
      <c r="L1762" s="3" t="n"/>
      <c r="M1762" s="3" t="n"/>
      <c r="N1762" s="3" t="n"/>
      <c r="O1762" s="5" t="n">
        <v>0.5194444444444445</v>
      </c>
      <c r="P1762" s="3" t="inlineStr">
        <is>
          <t>ANALISTA DE ROTEIRIZAÇÃO, THAWANNY</t>
        </is>
      </c>
      <c r="Q1762" s="3" t="inlineStr">
        <is>
          <t>11/09/2026 10:24 BRT</t>
        </is>
      </c>
      <c r="R1762" s="3" t="inlineStr">
        <is>
          <t>thawanny.macedo@dellys.com.br</t>
        </is>
      </c>
      <c r="S1762" s="3" t="inlineStr">
        <is>
          <t>10/09/2026 18:48 BRT</t>
        </is>
      </c>
      <c r="T1762" s="3" t="inlineStr">
        <is>
          <t>mobilecommunicator@roadnet.com</t>
        </is>
      </c>
      <c r="U1762" s="3" t="inlineStr">
        <is>
          <t>MAURICIO SABINO DA SILVA MOURA</t>
        </is>
      </c>
      <c r="V1762" s="7" t="n">
        <v>46115</v>
      </c>
      <c r="W1762" s="3" t="inlineStr">
        <is>
          <t>11/09/2026 - ROTEIRIZAÇÃO GO/DF SEXTA-FEIRA</t>
        </is>
      </c>
      <c r="X1762" s="3" t="inlineStr">
        <is>
          <t>Em Deslocamento</t>
        </is>
      </c>
      <c r="Y1762" s="11">
        <f>IFERROR(F1762/H1762,"")</f>
        <v/>
      </c>
      <c r="Z1762" t="inlineStr">
        <is>
          <t>11/09</t>
        </is>
      </c>
      <c r="AA1762" t="inlineStr">
        <is>
          <t>SET/S2</t>
        </is>
      </c>
    </row>
    <row r="1763">
      <c r="A1763" s="3" t="inlineStr">
        <is>
          <t>DF25</t>
        </is>
      </c>
      <c r="B1763" s="3" t="inlineStr">
        <is>
          <t>RGB(128,0,128)</t>
        </is>
      </c>
      <c r="C1763" s="3" t="inlineStr">
        <is>
          <t>GUARA</t>
        </is>
      </c>
      <c r="D1763" s="12" t="n">
        <v>27</v>
      </c>
      <c r="E1763" s="12" t="n">
        <v>31</v>
      </c>
      <c r="F1763" s="13" t="n">
        <v>3533.8226</v>
      </c>
      <c r="G1763" s="13" t="n">
        <v>58718.68</v>
      </c>
      <c r="H1763" s="13" t="n">
        <v>3500</v>
      </c>
      <c r="I1763" s="3" t="inlineStr">
        <is>
          <t>JIG0G07</t>
        </is>
      </c>
      <c r="J1763" s="3" t="inlineStr">
        <is>
          <t>&lt;&gt;, ANTONIO CARLOS MENEZES DOS SANTOS</t>
        </is>
      </c>
      <c r="K1763" s="4" t="n">
        <v>196.15</v>
      </c>
      <c r="L1763" s="3" t="n"/>
      <c r="M1763" s="3" t="n"/>
      <c r="N1763" s="3" t="n"/>
      <c r="O1763" s="5" t="n">
        <v>0.6763888888888889</v>
      </c>
      <c r="P1763" s="3" t="inlineStr">
        <is>
          <t>ANALISTA DE ROTEIRIZAÇÃO, THAWANNY</t>
        </is>
      </c>
      <c r="Q1763" s="3" t="inlineStr">
        <is>
          <t>11/09/2026 10:23 BRT</t>
        </is>
      </c>
      <c r="R1763" s="3" t="inlineStr">
        <is>
          <t>thawanny.macedo@dellys.com.br</t>
        </is>
      </c>
      <c r="S1763" s="3" t="inlineStr">
        <is>
          <t>10/09/2026 18:48 BRT</t>
        </is>
      </c>
      <c r="T1763" s="3" t="inlineStr">
        <is>
          <t>mobilecommunicator@roadnet.com</t>
        </is>
      </c>
      <c r="U1763" s="3" t="inlineStr">
        <is>
          <t>ANTONIO CARLOS MENEZES DOS SANTOS</t>
        </is>
      </c>
      <c r="V1763" s="3" t="inlineStr">
        <is>
          <t>3/4-I</t>
        </is>
      </c>
      <c r="W1763" s="3" t="inlineStr">
        <is>
          <t>11/09/2026 - ROTEIRIZAÇÃO GO/DF SEXTA-FEIRA</t>
        </is>
      </c>
      <c r="X1763" s="3" t="inlineStr">
        <is>
          <t>Em Deslocamento</t>
        </is>
      </c>
      <c r="Y1763" s="11">
        <f>IFERROR(F1763/H1763,"")</f>
        <v/>
      </c>
      <c r="Z1763" t="inlineStr">
        <is>
          <t>11/09</t>
        </is>
      </c>
      <c r="AA1763" t="inlineStr">
        <is>
          <t>SET/S2</t>
        </is>
      </c>
    </row>
    <row r="1764">
      <c r="A1764" s="3" t="inlineStr">
        <is>
          <t>GO1</t>
        </is>
      </c>
      <c r="B1764" s="3" t="inlineStr">
        <is>
          <t>RGB(0,0,139)</t>
        </is>
      </c>
      <c r="C1764" s="3" t="inlineStr">
        <is>
          <t>GO-BUENO-MARISTA</t>
        </is>
      </c>
      <c r="D1764" s="12" t="n">
        <v>27</v>
      </c>
      <c r="E1764" s="12" t="n">
        <v>30</v>
      </c>
      <c r="F1764" s="13" t="n">
        <v>1334.7218</v>
      </c>
      <c r="G1764" s="13" t="n">
        <v>32980.21</v>
      </c>
      <c r="H1764" s="13" t="n">
        <v>1300</v>
      </c>
      <c r="I1764" s="3" t="inlineStr">
        <is>
          <t>JIJ7C20</t>
        </is>
      </c>
      <c r="J1764" s="3" t="inlineStr">
        <is>
          <t>&lt;&gt;, JOAO PAULO DA SILVEIRA</t>
        </is>
      </c>
      <c r="K1764" s="4" t="n">
        <v>42.6</v>
      </c>
      <c r="L1764" s="3" t="n"/>
      <c r="M1764" s="3" t="n"/>
      <c r="N1764" s="3" t="n"/>
      <c r="O1764" s="5" t="n">
        <v>0.2798611111111111</v>
      </c>
      <c r="P1764" s="3" t="inlineStr">
        <is>
          <t>ANALISTA DE ROTEIRIZAÇÃO, THAWANNY</t>
        </is>
      </c>
      <c r="Q1764" s="3" t="inlineStr">
        <is>
          <t>08/09/2026 23:58 BRT</t>
        </is>
      </c>
      <c r="R1764" s="3" t="inlineStr">
        <is>
          <t>thawanny.macedo@dellys.com.br</t>
        </is>
      </c>
      <c r="S1764" s="3" t="inlineStr">
        <is>
          <t>08/09/2026 13:19 BRT</t>
        </is>
      </c>
      <c r="T1764" s="3" t="inlineStr">
        <is>
          <t>thawanny.macedo@dellys.com.br</t>
        </is>
      </c>
      <c r="U1764" s="3" t="n"/>
      <c r="V1764" s="3" t="inlineStr">
        <is>
          <t>VAN</t>
        </is>
      </c>
      <c r="W1764" s="3" t="inlineStr">
        <is>
          <t>09/09/2026 - ROTEIRIZAÇÃO DF/GO QUARTA-FEIRA</t>
        </is>
      </c>
      <c r="X1764" s="3" t="inlineStr">
        <is>
          <t>Pendente</t>
        </is>
      </c>
      <c r="Y1764" s="11">
        <f>IFERROR(F1764/H1764,"")</f>
        <v/>
      </c>
      <c r="Z1764" t="inlineStr">
        <is>
          <t>09/09</t>
        </is>
      </c>
      <c r="AA1764" t="inlineStr">
        <is>
          <t>SET/S2</t>
        </is>
      </c>
    </row>
    <row r="1765">
      <c r="A1765" s="3" t="inlineStr">
        <is>
          <t>GO2</t>
        </is>
      </c>
      <c r="B1765" s="3" t="inlineStr">
        <is>
          <t>RGB(173,216,230)</t>
        </is>
      </c>
      <c r="C1765" s="3" t="inlineStr">
        <is>
          <t>GO-GOIANIA-ENTREGAS DE HORARIO</t>
        </is>
      </c>
      <c r="D1765" s="12" t="n">
        <v>17</v>
      </c>
      <c r="E1765" s="12" t="n">
        <v>18</v>
      </c>
      <c r="F1765" s="13" t="n">
        <v>760.6427</v>
      </c>
      <c r="G1765" s="13" t="n">
        <v>16353.47</v>
      </c>
      <c r="H1765" s="13" t="n">
        <v>1300</v>
      </c>
      <c r="I1765" s="3" t="inlineStr">
        <is>
          <t>JIJ7C20</t>
        </is>
      </c>
      <c r="J1765" s="3" t="inlineStr">
        <is>
          <t>&lt;&gt;, JOAO PAULO DA SILVEIRA</t>
        </is>
      </c>
      <c r="K1765" s="4" t="n">
        <v>77.90000000000001</v>
      </c>
      <c r="L1765" s="3" t="n"/>
      <c r="M1765" s="3" t="n"/>
      <c r="N1765" s="3" t="n"/>
      <c r="O1765" s="5" t="n">
        <v>0.2534722222222222</v>
      </c>
      <c r="P1765" s="3" t="inlineStr">
        <is>
          <t>ANALISTA DE ROTEIRIZAÇÃO, THAWANNY</t>
        </is>
      </c>
      <c r="Q1765" s="3" t="inlineStr">
        <is>
          <t>08/09/2026 23:58 BRT</t>
        </is>
      </c>
      <c r="R1765" s="3" t="inlineStr">
        <is>
          <t>thawanny.macedo@dellys.com.br</t>
        </is>
      </c>
      <c r="S1765" s="3" t="inlineStr">
        <is>
          <t>08/09/2026 13:19 BRT</t>
        </is>
      </c>
      <c r="T1765" s="3" t="inlineStr">
        <is>
          <t>thawanny.macedo@dellys.com.br</t>
        </is>
      </c>
      <c r="U1765" s="3" t="n"/>
      <c r="V1765" s="3" t="inlineStr">
        <is>
          <t>VAN</t>
        </is>
      </c>
      <c r="W1765" s="3" t="inlineStr">
        <is>
          <t>09/09/2026 - ROTEIRIZAÇÃO DF/GO QUARTA-FEIRA</t>
        </is>
      </c>
      <c r="X1765" s="3" t="inlineStr">
        <is>
          <t>Pendente</t>
        </is>
      </c>
      <c r="Y1765" s="11">
        <f>IFERROR(F1765/H1765,"")</f>
        <v/>
      </c>
      <c r="Z1765" t="inlineStr">
        <is>
          <t>09/09</t>
        </is>
      </c>
      <c r="AA1765" t="inlineStr">
        <is>
          <t>SET/S2</t>
        </is>
      </c>
    </row>
    <row r="1766">
      <c r="A1766" s="3" t="inlineStr">
        <is>
          <t>GO1</t>
        </is>
      </c>
      <c r="B1766" s="3" t="inlineStr">
        <is>
          <t>RGB(0,0,139)</t>
        </is>
      </c>
      <c r="C1766" s="3" t="inlineStr">
        <is>
          <t>GO-GOIANIA-ENTREGAS DE HORARIO</t>
        </is>
      </c>
      <c r="D1766" s="12" t="n">
        <v>15</v>
      </c>
      <c r="E1766" s="12" t="n">
        <v>16</v>
      </c>
      <c r="F1766" s="13" t="n">
        <v>1056.897</v>
      </c>
      <c r="G1766" s="13" t="n">
        <v>18167.03</v>
      </c>
      <c r="H1766" s="13" t="n">
        <v>1300</v>
      </c>
      <c r="I1766" s="3" t="inlineStr">
        <is>
          <t>JIJ7C20</t>
        </is>
      </c>
      <c r="J1766" s="3" t="inlineStr">
        <is>
          <t>&lt;&gt;, JOAO PAULO DA SILVEIRA</t>
        </is>
      </c>
      <c r="K1766" s="4" t="n">
        <v>110.46</v>
      </c>
      <c r="L1766" s="3" t="n"/>
      <c r="M1766" s="3" t="n"/>
      <c r="N1766" s="3" t="n"/>
      <c r="O1766" s="5" t="n">
        <v>0.2493055555555556</v>
      </c>
      <c r="P1766" s="3" t="inlineStr">
        <is>
          <t>ANALISTA DE ROTEIRIZAÇÃO, THAWANNY</t>
        </is>
      </c>
      <c r="Q1766" s="3" t="inlineStr">
        <is>
          <t>09/09/2026 22:27 BRT</t>
        </is>
      </c>
      <c r="R1766" s="3" t="inlineStr">
        <is>
          <t>thawanny.macedo@dellys.com.br</t>
        </is>
      </c>
      <c r="S1766" s="3" t="inlineStr">
        <is>
          <t>09/09/2026 12:48 BRT</t>
        </is>
      </c>
      <c r="T1766" s="3" t="inlineStr">
        <is>
          <t>thawanny.macedo@dellys.com.br</t>
        </is>
      </c>
      <c r="U1766" s="3" t="n"/>
      <c r="V1766" s="3" t="inlineStr">
        <is>
          <t>VAN</t>
        </is>
      </c>
      <c r="W1766" s="3" t="inlineStr">
        <is>
          <t>10/09/2026 - ROTEIRIZAÇÃO GO/DF QUINTA-FEIRA</t>
        </is>
      </c>
      <c r="X1766" s="3" t="inlineStr">
        <is>
          <t>Pendente</t>
        </is>
      </c>
      <c r="Y1766" s="11">
        <f>IFERROR(F1766/H1766,"")</f>
        <v/>
      </c>
      <c r="Z1766" t="inlineStr">
        <is>
          <t>10/09</t>
        </is>
      </c>
      <c r="AA1766" t="inlineStr">
        <is>
          <t>SET/S2</t>
        </is>
      </c>
    </row>
    <row r="1767">
      <c r="A1767" s="3" t="inlineStr">
        <is>
          <t>GO2</t>
        </is>
      </c>
      <c r="B1767" s="3" t="inlineStr">
        <is>
          <t>RGB(173,216,230)</t>
        </is>
      </c>
      <c r="C1767" s="3" t="inlineStr">
        <is>
          <t>GO-GOIANIA-ENTREGAS DE HORARIO</t>
        </is>
      </c>
      <c r="D1767" s="12" t="n">
        <v>12</v>
      </c>
      <c r="E1767" s="12" t="n">
        <v>12</v>
      </c>
      <c r="F1767" s="13" t="n">
        <v>417.8863</v>
      </c>
      <c r="G1767" s="13" t="n">
        <v>9523.709999999999</v>
      </c>
      <c r="H1767" s="13" t="n">
        <v>1300</v>
      </c>
      <c r="I1767" s="3" t="inlineStr">
        <is>
          <t>JIJ7C20</t>
        </is>
      </c>
      <c r="J1767" s="3" t="inlineStr">
        <is>
          <t>&lt;&gt;, JOAO PAULO DA SILVEIRA</t>
        </is>
      </c>
      <c r="K1767" s="4" t="n">
        <v>77.7</v>
      </c>
      <c r="L1767" s="3" t="n"/>
      <c r="M1767" s="3" t="n"/>
      <c r="N1767" s="3" t="n"/>
      <c r="O1767" s="5" t="n">
        <v>0.1555555555555556</v>
      </c>
      <c r="P1767" s="3" t="inlineStr">
        <is>
          <t>ANALISTA DE ROTEIRIZAÇÃO, THAWANNY</t>
        </is>
      </c>
      <c r="Q1767" s="3" t="inlineStr">
        <is>
          <t>10/09/2026 23:09 BRT</t>
        </is>
      </c>
      <c r="R1767" s="3" t="inlineStr">
        <is>
          <t>thawanny.macedo@dellys.com.br</t>
        </is>
      </c>
      <c r="S1767" s="3" t="inlineStr">
        <is>
          <t>10/09/2026 12:38 BRT</t>
        </is>
      </c>
      <c r="T1767" s="3" t="inlineStr">
        <is>
          <t>thawanny.macedo@dellys.com.br</t>
        </is>
      </c>
      <c r="U1767" s="3" t="n"/>
      <c r="V1767" s="3" t="inlineStr">
        <is>
          <t>VAN</t>
        </is>
      </c>
      <c r="W1767" s="3" t="inlineStr">
        <is>
          <t>11/09/2026 - ROTEIRIZAÇÃO GO/DF SEXTA-FEIRA</t>
        </is>
      </c>
      <c r="X1767" s="3" t="inlineStr">
        <is>
          <t>Pendente</t>
        </is>
      </c>
      <c r="Y1767" s="11">
        <f>IFERROR(F1767/H1767,"")</f>
        <v/>
      </c>
      <c r="Z1767" t="inlineStr">
        <is>
          <t>11/09</t>
        </is>
      </c>
      <c r="AA1767" t="inlineStr">
        <is>
          <t>SET/S2</t>
        </is>
      </c>
    </row>
    <row r="1768">
      <c r="A1768" s="3" t="inlineStr">
        <is>
          <t>DF9</t>
        </is>
      </c>
      <c r="B1768" s="3" t="inlineStr">
        <is>
          <t>RGB(128,0,128)</t>
        </is>
      </c>
      <c r="C1768" s="3" t="inlineStr">
        <is>
          <t>DF-FORMOSA-PLANALTINA GO</t>
        </is>
      </c>
      <c r="D1768" s="12" t="n">
        <v>27</v>
      </c>
      <c r="E1768" s="12" t="n">
        <v>29</v>
      </c>
      <c r="F1768" s="13" t="n">
        <v>1542.5866</v>
      </c>
      <c r="G1768" s="13" t="n">
        <v>33850.13</v>
      </c>
      <c r="H1768" s="13" t="n">
        <v>3000</v>
      </c>
      <c r="I1768" s="3" t="inlineStr">
        <is>
          <t>JIM6B86</t>
        </is>
      </c>
      <c r="J1768" s="3" t="inlineStr">
        <is>
          <t>&lt;&gt;, CARLOS MANOEL RODRIGUES</t>
        </is>
      </c>
      <c r="K1768" s="4" t="n">
        <v>350.11</v>
      </c>
      <c r="L1768" s="3" t="n"/>
      <c r="M1768" s="3" t="n"/>
      <c r="N1768" s="3" t="n"/>
      <c r="O1768" s="5" t="n">
        <v>0.4881944444444444</v>
      </c>
      <c r="P1768" s="3" t="inlineStr">
        <is>
          <t>ANALISTA DE ROTEIRIZAÇÃO, THAWANNY</t>
        </is>
      </c>
      <c r="Q1768" s="3" t="inlineStr">
        <is>
          <t>11/09/2026 10:22 BRT</t>
        </is>
      </c>
      <c r="R1768" s="3" t="inlineStr">
        <is>
          <t>thawanny.macedo@dellys.com.br</t>
        </is>
      </c>
      <c r="S1768" s="3" t="inlineStr">
        <is>
          <t>10/09/2026 18:48 BRT</t>
        </is>
      </c>
      <c r="T1768" s="3" t="inlineStr">
        <is>
          <t>mobilecommunicator@roadnet.com</t>
        </is>
      </c>
      <c r="U1768" s="3" t="inlineStr">
        <is>
          <t>CARLOS MANOEL RODRIGUES</t>
        </is>
      </c>
      <c r="V1768" s="7" t="n">
        <v>46115</v>
      </c>
      <c r="W1768" s="3" t="inlineStr">
        <is>
          <t>11/09/2026 - ROTEIRIZAÇÃO GO/DF SEXTA-FEIRA</t>
        </is>
      </c>
      <c r="X1768" s="3" t="inlineStr">
        <is>
          <t>Parada de Atendimento</t>
        </is>
      </c>
      <c r="Y1768" s="11">
        <f>IFERROR(F1768/H1768,"")</f>
        <v/>
      </c>
      <c r="Z1768" t="inlineStr">
        <is>
          <t>11/09</t>
        </is>
      </c>
      <c r="AA1768" t="inlineStr">
        <is>
          <t>SET/S2</t>
        </is>
      </c>
    </row>
    <row r="1769">
      <c r="A1769" s="3" t="inlineStr">
        <is>
          <t>DF13</t>
        </is>
      </c>
      <c r="B1769" s="3" t="inlineStr">
        <is>
          <t>RGB(199,21,133)</t>
        </is>
      </c>
      <c r="C1769" s="3" t="inlineStr">
        <is>
          <t>SOBRADINHO</t>
        </is>
      </c>
      <c r="D1769" s="12" t="n">
        <v>27</v>
      </c>
      <c r="E1769" s="12" t="n">
        <v>26</v>
      </c>
      <c r="F1769" s="13" t="n">
        <v>1386.045</v>
      </c>
      <c r="G1769" s="13" t="n">
        <v>22725.53</v>
      </c>
      <c r="H1769" s="13" t="n">
        <v>3000</v>
      </c>
      <c r="I1769" s="3" t="inlineStr">
        <is>
          <t>JIS8H42</t>
        </is>
      </c>
      <c r="J1769" s="3" t="inlineStr">
        <is>
          <t>&lt;&gt;, JUAREZ PITOMBA CORREA</t>
        </is>
      </c>
      <c r="K1769" s="4" t="n">
        <v>207.66</v>
      </c>
      <c r="L1769" s="3" t="n"/>
      <c r="M1769" s="3" t="n"/>
      <c r="N1769" s="3" t="n"/>
      <c r="O1769" s="5" t="n">
        <v>0.4826388888888889</v>
      </c>
      <c r="P1769" s="3" t="inlineStr">
        <is>
          <t>ANALISTA DE ROTEIRIZAÇÃO, THAWANNY</t>
        </is>
      </c>
      <c r="Q1769" s="3" t="inlineStr">
        <is>
          <t>11/09/2026 10:22 BRT</t>
        </is>
      </c>
      <c r="R1769" s="3" t="inlineStr">
        <is>
          <t>thawanny.macedo@dellys.com.br</t>
        </is>
      </c>
      <c r="S1769" s="3" t="inlineStr">
        <is>
          <t>10/09/2026 18:48 BRT</t>
        </is>
      </c>
      <c r="T1769" s="3" t="inlineStr">
        <is>
          <t>mobilecommunicator@roadnet.com</t>
        </is>
      </c>
      <c r="U1769" s="3" t="inlineStr">
        <is>
          <t>JUAREZ PITOMBA CORREA</t>
        </is>
      </c>
      <c r="V1769" s="7" t="n">
        <v>46115</v>
      </c>
      <c r="W1769" s="3" t="inlineStr">
        <is>
          <t>11/09/2026 - ROTEIRIZAÇÃO GO/DF SEXTA-FEIRA</t>
        </is>
      </c>
      <c r="X1769" s="3" t="inlineStr">
        <is>
          <t>Em Deslocamento</t>
        </is>
      </c>
      <c r="Y1769" s="11">
        <f>IFERROR(F1769/H1769,"")</f>
        <v/>
      </c>
      <c r="Z1769" t="inlineStr">
        <is>
          <t>11/09</t>
        </is>
      </c>
      <c r="AA1769" t="inlineStr">
        <is>
          <t>SET/S2</t>
        </is>
      </c>
    </row>
    <row r="1770">
      <c r="A1770" s="3" t="inlineStr">
        <is>
          <t>DF28</t>
        </is>
      </c>
      <c r="B1770" s="3" t="inlineStr">
        <is>
          <t>RGB(199,21,133)</t>
        </is>
      </c>
      <c r="C1770" s="3" t="inlineStr">
        <is>
          <t>ITUMBIARA -MORRINHOS -GOIATUBA-HIDROLANDIA</t>
        </is>
      </c>
      <c r="D1770" s="12" t="n">
        <v>43</v>
      </c>
      <c r="E1770" s="12" t="n">
        <v>50</v>
      </c>
      <c r="F1770" s="13" t="n">
        <v>3128.292</v>
      </c>
      <c r="G1770" s="13" t="n">
        <v>68125.92</v>
      </c>
      <c r="H1770" s="13" t="n">
        <v>4000</v>
      </c>
      <c r="I1770" s="3" t="inlineStr">
        <is>
          <t>JJC6C58</t>
        </is>
      </c>
      <c r="J1770" s="3" t="inlineStr">
        <is>
          <t>&lt;&gt;, BRUNO FABRICIO DE AGUIAR SOUZA</t>
        </is>
      </c>
      <c r="K1770" s="4" t="n">
        <v>1564.72</v>
      </c>
      <c r="L1770" s="3" t="n"/>
      <c r="M1770" s="3" t="n"/>
      <c r="N1770" s="3" t="n"/>
      <c r="O1770" s="6" t="n">
        <v>1.045833333333333</v>
      </c>
      <c r="P1770" s="3" t="inlineStr">
        <is>
          <t>ANALISTA DE ROTEIRIZAÇÃO, THAWANNY</t>
        </is>
      </c>
      <c r="Q1770" s="3" t="inlineStr">
        <is>
          <t>11/09/2026 10:21 BRT</t>
        </is>
      </c>
      <c r="R1770" s="3" t="inlineStr">
        <is>
          <t>thawanny.macedo@dellys.com.br</t>
        </is>
      </c>
      <c r="S1770" s="3" t="inlineStr">
        <is>
          <t>08/09/2026 19:10 BRT</t>
        </is>
      </c>
      <c r="T1770" s="3" t="inlineStr">
        <is>
          <t>mobilecommunicator@roadnet.com</t>
        </is>
      </c>
      <c r="U1770" s="3" t="inlineStr">
        <is>
          <t>BRUNO FABRICIO DE AGUIAR SOUZA</t>
        </is>
      </c>
      <c r="V1770" s="3" t="inlineStr">
        <is>
          <t>3/4-II</t>
        </is>
      </c>
      <c r="W1770" s="3" t="inlineStr">
        <is>
          <t>09/09/2026 - ROTEIRIZAÇÃO DF/GO QUARTA-FEIRA</t>
        </is>
      </c>
      <c r="X1770" s="3" t="inlineStr">
        <is>
          <t>Parada de Atendimento</t>
        </is>
      </c>
      <c r="Y1770" s="11">
        <f>IFERROR(F1770/H1770,"")</f>
        <v/>
      </c>
      <c r="Z1770" t="inlineStr">
        <is>
          <t>09/09</t>
        </is>
      </c>
      <c r="AA1770" t="inlineStr">
        <is>
          <t>SET/S2</t>
        </is>
      </c>
    </row>
    <row r="1771">
      <c r="A1771" s="3" t="inlineStr">
        <is>
          <t>DF7</t>
        </is>
      </c>
      <c r="B1771" s="3" t="inlineStr">
        <is>
          <t>RGB(205,92,92)</t>
        </is>
      </c>
      <c r="C1771" s="3" t="inlineStr">
        <is>
          <t>ALTO PARAISO-PLANALTINA</t>
        </is>
      </c>
      <c r="D1771" s="12" t="n">
        <v>45</v>
      </c>
      <c r="E1771" s="12" t="n">
        <v>48</v>
      </c>
      <c r="F1771" s="13" t="n">
        <v>3601.5482</v>
      </c>
      <c r="G1771" s="13" t="n">
        <v>65645.64999999999</v>
      </c>
      <c r="H1771" s="13" t="n">
        <v>4000</v>
      </c>
      <c r="I1771" s="3" t="inlineStr">
        <is>
          <t>JJD1J05</t>
        </is>
      </c>
      <c r="J1771" s="3" t="inlineStr">
        <is>
          <t>&lt;&gt;, GLADSON DE SOUZA FEITOSA</t>
        </is>
      </c>
      <c r="K1771" s="4" t="n">
        <v>12543.08</v>
      </c>
      <c r="L1771" s="3" t="n"/>
      <c r="M1771" s="3" t="n"/>
      <c r="N1771" s="3" t="n"/>
      <c r="O1771" s="6" t="n">
        <v>6.855555555555555</v>
      </c>
      <c r="P1771" s="3" t="inlineStr">
        <is>
          <t>ANALISTA DE ROTEIRIZAÇÃO, THAWANNY</t>
        </is>
      </c>
      <c r="Q1771" s="3" t="inlineStr">
        <is>
          <t>11/09/2026 10:23 BRT</t>
        </is>
      </c>
      <c r="R1771" s="3" t="inlineStr">
        <is>
          <t>thawanny.macedo@dellys.com.br</t>
        </is>
      </c>
      <c r="S1771" s="3" t="inlineStr">
        <is>
          <t>09/09/2026 18:43 BRT</t>
        </is>
      </c>
      <c r="T1771" s="3" t="inlineStr">
        <is>
          <t>mobilecommunicator@roadnet.com</t>
        </is>
      </c>
      <c r="U1771" s="3" t="inlineStr">
        <is>
          <t>GLADSON DE SOUZA FEITOSA</t>
        </is>
      </c>
      <c r="V1771" s="3" t="inlineStr">
        <is>
          <t>3/4-II</t>
        </is>
      </c>
      <c r="W1771" s="3" t="inlineStr">
        <is>
          <t>10/09/2026 - ROTEIRIZAÇÃO GO/DF QUINTA-FEIRA</t>
        </is>
      </c>
      <c r="X1771" s="3" t="inlineStr">
        <is>
          <t>Em Deslocamento</t>
        </is>
      </c>
      <c r="Y1771" s="11">
        <f>IFERROR(F1771/H1771,"")</f>
        <v/>
      </c>
      <c r="Z1771" t="inlineStr">
        <is>
          <t>10/09</t>
        </is>
      </c>
      <c r="AA1771" t="inlineStr">
        <is>
          <t>SET/S2</t>
        </is>
      </c>
    </row>
    <row r="1772">
      <c r="A1772" s="3" t="inlineStr">
        <is>
          <t>DF100</t>
        </is>
      </c>
      <c r="B1772" s="3" t="inlineStr">
        <is>
          <t>RGB(233,150,122)</t>
        </is>
      </c>
      <c r="C1772" s="3" t="inlineStr">
        <is>
          <t>GO-MINEIROS/JATAI/SANTA RITA DO ARAGUAIA</t>
        </is>
      </c>
      <c r="D1772" s="12" t="n">
        <v>39</v>
      </c>
      <c r="E1772" s="12" t="n">
        <v>57</v>
      </c>
      <c r="F1772" s="13" t="n">
        <v>2622.1192</v>
      </c>
      <c r="G1772" s="13" t="n">
        <v>62410.17</v>
      </c>
      <c r="H1772" s="13" t="n">
        <v>2200</v>
      </c>
      <c r="I1772" s="3" t="inlineStr">
        <is>
          <t>JJE6A27</t>
        </is>
      </c>
      <c r="J1772" s="3" t="inlineStr">
        <is>
          <t>&lt;&gt;, DARIO RICARTE DE SOUZA</t>
        </is>
      </c>
      <c r="K1772" s="4" t="n">
        <v>1386.95</v>
      </c>
      <c r="L1772" s="3" t="n"/>
      <c r="M1772" s="3" t="n"/>
      <c r="N1772" s="3" t="n"/>
      <c r="O1772" s="6" t="n">
        <v>1.110416666666667</v>
      </c>
      <c r="P1772" s="3" t="inlineStr">
        <is>
          <t>ANALISTA DE ROTEIRIZAÇÃO, THAWANNY</t>
        </is>
      </c>
      <c r="Q1772" s="3" t="inlineStr">
        <is>
          <t>09/09/2026 00:01 BRT</t>
        </is>
      </c>
      <c r="R1772" s="3" t="inlineStr">
        <is>
          <t>thawanny.macedo@dellys.com.br</t>
        </is>
      </c>
      <c r="S1772" s="3" t="inlineStr">
        <is>
          <t>08/09/2026 13:20 BRT</t>
        </is>
      </c>
      <c r="T1772" s="3" t="inlineStr">
        <is>
          <t>thawanny.macedo@dellys.com.br</t>
        </is>
      </c>
      <c r="U1772" s="3" t="n"/>
      <c r="V1772" s="3" t="inlineStr">
        <is>
          <t>VUC</t>
        </is>
      </c>
      <c r="W1772" s="3" t="inlineStr">
        <is>
          <t>09/09/2026 - ROTEIRIZAÇÃO DF/GO QUARTA-FEIRA</t>
        </is>
      </c>
      <c r="X1772" s="3" t="inlineStr">
        <is>
          <t>Pendente</t>
        </is>
      </c>
      <c r="Y1772" s="11">
        <f>IFERROR(F1772/H1772,"")</f>
        <v/>
      </c>
      <c r="Z1772" t="inlineStr">
        <is>
          <t>09/09</t>
        </is>
      </c>
      <c r="AA1772" t="inlineStr">
        <is>
          <t>SET/S2</t>
        </is>
      </c>
    </row>
    <row r="1773">
      <c r="A1773" s="3" t="inlineStr">
        <is>
          <t>DF33</t>
        </is>
      </c>
      <c r="B1773" s="3" t="inlineStr">
        <is>
          <t>RGB(0,128,0)</t>
        </is>
      </c>
      <c r="C1773" s="3" t="inlineStr">
        <is>
          <t xml:space="preserve">CEILANDIA </t>
        </is>
      </c>
      <c r="D1773" s="12" t="n">
        <v>17</v>
      </c>
      <c r="E1773" s="12" t="n">
        <v>17</v>
      </c>
      <c r="F1773" s="13" t="n">
        <v>1628.0785</v>
      </c>
      <c r="G1773" s="13" t="n">
        <v>26745.52</v>
      </c>
      <c r="H1773" s="13" t="n">
        <v>5500</v>
      </c>
      <c r="I1773" s="3" t="inlineStr">
        <is>
          <t>JJL5808</t>
        </is>
      </c>
      <c r="J1773" s="3" t="inlineStr">
        <is>
          <t>&lt;&gt;, LUCAS MOURA DE LIMA</t>
        </is>
      </c>
      <c r="K1773" s="4" t="n">
        <v>24599.55</v>
      </c>
      <c r="L1773" s="3" t="n"/>
      <c r="M1773" s="3" t="n"/>
      <c r="N1773" s="3" t="n"/>
      <c r="O1773" s="6" t="n">
        <v>12.55833333333333</v>
      </c>
      <c r="P1773" s="3" t="inlineStr">
        <is>
          <t>ANALISTA DE ROTEIRIZAÇÃO, THAWANNY</t>
        </is>
      </c>
      <c r="Q1773" s="3" t="inlineStr">
        <is>
          <t>11/09/2026 10:21 BRT</t>
        </is>
      </c>
      <c r="R1773" s="3" t="inlineStr">
        <is>
          <t>thawanny.macedo@dellys.com.br</t>
        </is>
      </c>
      <c r="S1773" s="3" t="inlineStr">
        <is>
          <t>10/09/2026 18:48 BRT</t>
        </is>
      </c>
      <c r="T1773" s="3" t="inlineStr">
        <is>
          <t>mobilecommunicator@roadnet.com</t>
        </is>
      </c>
      <c r="U1773" s="3" t="inlineStr">
        <is>
          <t>Lucas Moura de Lima</t>
        </is>
      </c>
      <c r="V1773" s="3" t="inlineStr">
        <is>
          <t>TOCO</t>
        </is>
      </c>
      <c r="W1773" s="3" t="inlineStr">
        <is>
          <t>11/09/2026 - ROTEIRIZAÇÃO GO/DF SEXTA-FEIRA</t>
        </is>
      </c>
      <c r="X1773" s="3" t="inlineStr">
        <is>
          <t>Parada de Atendimento</t>
        </is>
      </c>
      <c r="Y1773" s="11">
        <f>IFERROR(F1773/H1773,"")</f>
        <v/>
      </c>
      <c r="Z1773" t="inlineStr">
        <is>
          <t>11/09</t>
        </is>
      </c>
      <c r="AA1773" t="inlineStr">
        <is>
          <t>SET/S2</t>
        </is>
      </c>
    </row>
    <row r="1774">
      <c r="A1774" s="3" t="inlineStr">
        <is>
          <t>DF4</t>
        </is>
      </c>
      <c r="B1774" s="3" t="inlineStr">
        <is>
          <t>RGB(0,0,255)</t>
        </is>
      </c>
      <c r="C1774" s="3" t="inlineStr">
        <is>
          <t xml:space="preserve">CATALAO-PIRES DO RIO </t>
        </is>
      </c>
      <c r="D1774" s="12" t="n">
        <v>42</v>
      </c>
      <c r="E1774" s="12" t="n">
        <v>48</v>
      </c>
      <c r="F1774" s="13" t="n">
        <v>3590.1828</v>
      </c>
      <c r="G1774" s="13" t="n">
        <v>64481.07</v>
      </c>
      <c r="H1774" s="13" t="n">
        <v>4000</v>
      </c>
      <c r="I1774" s="3" t="inlineStr">
        <is>
          <t>JKP6C91</t>
        </is>
      </c>
      <c r="J1774" s="3" t="inlineStr">
        <is>
          <t>&lt;&gt;, LUCAS DE ARAUJO OLIVEIRA</t>
        </is>
      </c>
      <c r="K1774" s="4" t="n">
        <v>652.9299999999999</v>
      </c>
      <c r="L1774" s="3" t="n"/>
      <c r="M1774" s="3" t="n"/>
      <c r="N1774" s="3" t="n"/>
      <c r="O1774" s="5" t="n">
        <v>0.9520833333333333</v>
      </c>
      <c r="P1774" s="3" t="inlineStr">
        <is>
          <t>ANALISTA DE ROTEIRIZAÇÃO, THAWANNY</t>
        </is>
      </c>
      <c r="Q1774" s="3" t="inlineStr">
        <is>
          <t>11/09/2026 10:24 BRT</t>
        </is>
      </c>
      <c r="R1774" s="3" t="inlineStr">
        <is>
          <t>thawanny.macedo@dellys.com.br</t>
        </is>
      </c>
      <c r="S1774" s="3" t="inlineStr">
        <is>
          <t>09/09/2026 18:43 BRT</t>
        </is>
      </c>
      <c r="T1774" s="3" t="inlineStr">
        <is>
          <t>mobilecommunicator@roadnet.com</t>
        </is>
      </c>
      <c r="U1774" s="3" t="inlineStr">
        <is>
          <t xml:space="preserve">LUCAS DE ARAUJO OLIVEIRA </t>
        </is>
      </c>
      <c r="V1774" s="3" t="inlineStr">
        <is>
          <t>3/4-II</t>
        </is>
      </c>
      <c r="W1774" s="3" t="inlineStr">
        <is>
          <t>10/09/2026 - ROTEIRIZAÇÃO GO/DF QUINTA-FEIRA</t>
        </is>
      </c>
      <c r="X1774" s="3" t="inlineStr">
        <is>
          <t>Em Deslocamento</t>
        </is>
      </c>
      <c r="Y1774" s="11">
        <f>IFERROR(F1774/H1774,"")</f>
        <v/>
      </c>
      <c r="Z1774" t="inlineStr">
        <is>
          <t>10/09</t>
        </is>
      </c>
      <c r="AA1774" t="inlineStr">
        <is>
          <t>SET/S2</t>
        </is>
      </c>
    </row>
    <row r="1775">
      <c r="A1775" s="3" t="inlineStr">
        <is>
          <t>DF101</t>
        </is>
      </c>
      <c r="B1775" s="3" t="inlineStr">
        <is>
          <t>RGB(0,128,0)</t>
        </is>
      </c>
      <c r="C1775" s="3" t="inlineStr">
        <is>
          <t>GO-RIO VERDE/ACREUNA/GUAPO</t>
        </is>
      </c>
      <c r="D1775" s="12" t="n">
        <v>43</v>
      </c>
      <c r="E1775" s="12" t="n">
        <v>46</v>
      </c>
      <c r="F1775" s="13" t="n">
        <v>2590.7555</v>
      </c>
      <c r="G1775" s="13" t="n">
        <v>61297.41</v>
      </c>
      <c r="H1775" s="13" t="n">
        <v>4000</v>
      </c>
      <c r="I1775" s="3" t="inlineStr">
        <is>
          <t>JKP6D11</t>
        </is>
      </c>
      <c r="J1775" s="3" t="inlineStr">
        <is>
          <t>&lt;&gt;, JEFFERSON RICARTE DE SOUZA</t>
        </is>
      </c>
      <c r="K1775" s="4" t="n">
        <v>1292.32</v>
      </c>
      <c r="L1775" s="3" t="n"/>
      <c r="M1775" s="3" t="n"/>
      <c r="N1775" s="3" t="n"/>
      <c r="O1775" s="6" t="n">
        <v>1.11875</v>
      </c>
      <c r="P1775" s="3" t="inlineStr">
        <is>
          <t>ANALISTA DE ROTEIRIZAÇÃO, THAWANNY</t>
        </is>
      </c>
      <c r="Q1775" s="3" t="inlineStr">
        <is>
          <t>11/09/2026 10:23 BRT</t>
        </is>
      </c>
      <c r="R1775" s="3" t="inlineStr">
        <is>
          <t>thawanny.macedo@dellys.com.br</t>
        </is>
      </c>
      <c r="S1775" s="3" t="inlineStr">
        <is>
          <t>08/09/2026 13:20 BRT</t>
        </is>
      </c>
      <c r="T1775" s="3" t="inlineStr">
        <is>
          <t>exceptiongeneratorprocess</t>
        </is>
      </c>
      <c r="U1775" s="3" t="inlineStr">
        <is>
          <t>JEFFERSON RICARTE DE SOUZA</t>
        </is>
      </c>
      <c r="V1775" s="3" t="inlineStr">
        <is>
          <t>3/4-II</t>
        </is>
      </c>
      <c r="W1775" s="3" t="inlineStr">
        <is>
          <t>09/09/2026 - ROTEIRIZAÇÃO DF/GO QUARTA-FEIRA</t>
        </is>
      </c>
      <c r="X1775" s="3" t="inlineStr">
        <is>
          <t>Em Deslocamento</t>
        </is>
      </c>
      <c r="Y1775" s="11">
        <f>IFERROR(F1775/H1775,"")</f>
        <v/>
      </c>
      <c r="Z1775" t="inlineStr">
        <is>
          <t>09/09</t>
        </is>
      </c>
      <c r="AA1775" t="inlineStr">
        <is>
          <t>SET/S2</t>
        </is>
      </c>
    </row>
    <row r="1776">
      <c r="A1776" s="3" t="inlineStr">
        <is>
          <t>DF8</t>
        </is>
      </c>
      <c r="B1776" s="3" t="inlineStr">
        <is>
          <t>RGB(70,130,180)</t>
        </is>
      </c>
      <c r="C1776" s="3" t="inlineStr">
        <is>
          <t>DF-INHUMAS</t>
        </is>
      </c>
      <c r="D1776" s="12" t="n">
        <v>10</v>
      </c>
      <c r="E1776" s="12" t="n">
        <v>13</v>
      </c>
      <c r="F1776" s="13" t="n">
        <v>995.8994</v>
      </c>
      <c r="G1776" s="13" t="n">
        <v>18819.52</v>
      </c>
      <c r="H1776" s="13" t="n">
        <v>2200</v>
      </c>
      <c r="I1776" s="3" t="inlineStr">
        <is>
          <t>OGL9H39</t>
        </is>
      </c>
      <c r="J1776" s="3" t="inlineStr">
        <is>
          <t>&lt;&gt;, ANDRE DOS SANTOS SILVA</t>
        </is>
      </c>
      <c r="K1776" s="4" t="n">
        <v>605.9299999999999</v>
      </c>
      <c r="L1776" s="3" t="n"/>
      <c r="M1776" s="3" t="n"/>
      <c r="N1776" s="3" t="n"/>
      <c r="O1776" s="5" t="n">
        <v>0.4875</v>
      </c>
      <c r="P1776" s="3" t="inlineStr">
        <is>
          <t>ANALISTA DE ROTEIRIZAÇÃO, THAWANNY</t>
        </is>
      </c>
      <c r="Q1776" s="3" t="inlineStr">
        <is>
          <t>10/09/2026 10:18 BRT</t>
        </is>
      </c>
      <c r="R1776" s="3" t="inlineStr">
        <is>
          <t>thawanny.macedo@dellys.com.br</t>
        </is>
      </c>
      <c r="S1776" s="3" t="inlineStr">
        <is>
          <t>09/09/2026 18:43 BRT</t>
        </is>
      </c>
      <c r="T1776" s="3" t="inlineStr">
        <is>
          <t>thainara.barros@dellys.com.br</t>
        </is>
      </c>
      <c r="U1776" s="3" t="n"/>
      <c r="V1776" s="3" t="inlineStr">
        <is>
          <t>VUC</t>
        </is>
      </c>
      <c r="W1776" s="3" t="inlineStr">
        <is>
          <t>10/09/2026 - ROTEIRIZAÇÃO GO/DF QUINTA-FEIRA</t>
        </is>
      </c>
      <c r="X1776" s="3" t="inlineStr">
        <is>
          <t>Pendente</t>
        </is>
      </c>
      <c r="Y1776" s="11">
        <f>IFERROR(F1776/H1776,"")</f>
        <v/>
      </c>
      <c r="Z1776" t="inlineStr">
        <is>
          <t>10/09</t>
        </is>
      </c>
      <c r="AA1776" t="inlineStr">
        <is>
          <t>SET/S2</t>
        </is>
      </c>
    </row>
    <row r="1777">
      <c r="A1777" s="3" t="inlineStr">
        <is>
          <t>DF19</t>
        </is>
      </c>
      <c r="B1777" s="3" t="inlineStr">
        <is>
          <t>RGB(255,140,0)</t>
        </is>
      </c>
      <c r="C1777" s="3" t="inlineStr">
        <is>
          <t>ASA NORTE</t>
        </is>
      </c>
      <c r="D1777" s="12" t="n">
        <v>27</v>
      </c>
      <c r="E1777" s="12" t="n">
        <v>27</v>
      </c>
      <c r="F1777" s="13" t="n">
        <v>1231.5026</v>
      </c>
      <c r="G1777" s="13" t="n">
        <v>25582.46</v>
      </c>
      <c r="H1777" s="13" t="n">
        <v>7500</v>
      </c>
      <c r="I1777" s="3" t="inlineStr">
        <is>
          <t>OGN0I90</t>
        </is>
      </c>
      <c r="J1777" s="3" t="inlineStr">
        <is>
          <t>&lt;&gt;, ALAIR MONTEIRO DA SILVA</t>
        </is>
      </c>
      <c r="K1777" s="4" t="n">
        <v>153.34</v>
      </c>
      <c r="L1777" s="3" t="n"/>
      <c r="M1777" s="3" t="n"/>
      <c r="N1777" s="3" t="n"/>
      <c r="O1777" s="5" t="n">
        <v>0.4159722222222222</v>
      </c>
      <c r="P1777" s="3" t="inlineStr">
        <is>
          <t>ANALISTA DE ROTEIRIZAÇÃO, THAWANNY</t>
        </is>
      </c>
      <c r="Q1777" s="3" t="inlineStr">
        <is>
          <t>11/09/2026 10:23 BRT</t>
        </is>
      </c>
      <c r="R1777" s="3" t="inlineStr">
        <is>
          <t>thawanny.macedo@dellys.com.br</t>
        </is>
      </c>
      <c r="S1777" s="3" t="inlineStr">
        <is>
          <t>10/09/2026 18:48 BRT</t>
        </is>
      </c>
      <c r="T1777" s="3" t="inlineStr">
        <is>
          <t>exceptiongeneratorprocess</t>
        </is>
      </c>
      <c r="U1777" s="3" t="inlineStr">
        <is>
          <t>ALAIR MONTEIRO DA SILVA</t>
        </is>
      </c>
      <c r="V1777" s="3" t="inlineStr">
        <is>
          <t>TOCO-III</t>
        </is>
      </c>
      <c r="W1777" s="3" t="inlineStr">
        <is>
          <t>11/09/2026 - ROTEIRIZAÇÃO GO/DF SEXTA-FEIRA</t>
        </is>
      </c>
      <c r="X1777" s="3" t="inlineStr">
        <is>
          <t>Em Deslocamento</t>
        </is>
      </c>
      <c r="Y1777" s="11">
        <f>IFERROR(F1777/H1777,"")</f>
        <v/>
      </c>
      <c r="Z1777" t="inlineStr">
        <is>
          <t>11/09</t>
        </is>
      </c>
      <c r="AA1777" t="inlineStr">
        <is>
          <t>SET/S2</t>
        </is>
      </c>
    </row>
    <row r="1778">
      <c r="A1778" s="3" t="inlineStr">
        <is>
          <t>DF11</t>
        </is>
      </c>
      <c r="B1778" s="3" t="inlineStr">
        <is>
          <t>RGB(128,128,128)</t>
        </is>
      </c>
      <c r="C1778" s="3" t="inlineStr">
        <is>
          <t>LAGO NORTE</t>
        </is>
      </c>
      <c r="D1778" s="12" t="n">
        <v>25</v>
      </c>
      <c r="E1778" s="12" t="n">
        <v>26</v>
      </c>
      <c r="F1778" s="13" t="n">
        <v>2015.7695</v>
      </c>
      <c r="G1778" s="13" t="n">
        <v>40527.5</v>
      </c>
      <c r="H1778" s="13" t="n">
        <v>3500</v>
      </c>
      <c r="I1778" s="3" t="inlineStr">
        <is>
          <t>OGT8B50</t>
        </is>
      </c>
      <c r="J1778" s="3" t="inlineStr">
        <is>
          <t>&lt;&gt;, DEVISON SILVA ANDRADE ASSAD</t>
        </is>
      </c>
      <c r="K1778" s="4" t="n">
        <v>494.7</v>
      </c>
      <c r="L1778" s="3" t="n"/>
      <c r="M1778" s="3" t="n"/>
      <c r="N1778" s="3" t="n"/>
      <c r="O1778" s="5" t="n">
        <v>0.6402777777777777</v>
      </c>
      <c r="P1778" s="3" t="inlineStr">
        <is>
          <t>ANALISTA DE ROTEIRIZAÇÃO, THAWANNY</t>
        </is>
      </c>
      <c r="Q1778" s="3" t="inlineStr">
        <is>
          <t>10/09/2026 23:12 BRT</t>
        </is>
      </c>
      <c r="R1778" s="3" t="inlineStr">
        <is>
          <t>thawanny.macedo@dellys.com.br</t>
        </is>
      </c>
      <c r="S1778" s="3" t="inlineStr">
        <is>
          <t>10/09/2026 18:48 BRT</t>
        </is>
      </c>
      <c r="T1778" s="3" t="inlineStr">
        <is>
          <t>thawanny.macedo@dellys.com.br</t>
        </is>
      </c>
      <c r="U1778" s="3" t="n"/>
      <c r="V1778" s="3" t="inlineStr">
        <is>
          <t>3/4-I</t>
        </is>
      </c>
      <c r="W1778" s="3" t="inlineStr">
        <is>
          <t>11/09/2026 - ROTEIRIZAÇÃO GO/DF SEXTA-FEIRA</t>
        </is>
      </c>
      <c r="X1778" s="3" t="inlineStr">
        <is>
          <t>Pendente</t>
        </is>
      </c>
      <c r="Y1778" s="11">
        <f>IFERROR(F1778/H1778,"")</f>
        <v/>
      </c>
      <c r="Z1778" t="inlineStr">
        <is>
          <t>11/09</t>
        </is>
      </c>
      <c r="AA1778" t="inlineStr">
        <is>
          <t>SET/S2</t>
        </is>
      </c>
    </row>
    <row r="1779">
      <c r="A1779" s="3" t="inlineStr">
        <is>
          <t>DF30</t>
        </is>
      </c>
      <c r="B1779" s="3" t="inlineStr">
        <is>
          <t>RGB(0,255,0)</t>
        </is>
      </c>
      <c r="C1779" s="3" t="inlineStr">
        <is>
          <t>SAMAMBAIA-SANTO ANTONIO</t>
        </is>
      </c>
      <c r="D1779" s="12" t="n">
        <v>33</v>
      </c>
      <c r="E1779" s="12" t="n">
        <v>33</v>
      </c>
      <c r="F1779" s="13" t="n">
        <v>2164.5886</v>
      </c>
      <c r="G1779" s="13" t="n">
        <v>33907.63</v>
      </c>
      <c r="H1779" s="13" t="n">
        <v>3000</v>
      </c>
      <c r="I1779" s="3" t="inlineStr">
        <is>
          <t>OGX9382</t>
        </is>
      </c>
      <c r="J1779" s="3" t="inlineStr">
        <is>
          <t>&lt;&gt;, HERCULES CARNEIRO DE SOUSA</t>
        </is>
      </c>
      <c r="K1779" s="4" t="n">
        <v>178.03</v>
      </c>
      <c r="L1779" s="3" t="n"/>
      <c r="M1779" s="3" t="n"/>
      <c r="N1779" s="3" t="n"/>
      <c r="O1779" s="5" t="n">
        <v>0.5201388888888889</v>
      </c>
      <c r="P1779" s="3" t="inlineStr">
        <is>
          <t>ANALISTA DE ROTEIRIZAÇÃO, THAWANNY</t>
        </is>
      </c>
      <c r="Q1779" s="3" t="inlineStr">
        <is>
          <t>11/09/2026 10:22 BRT</t>
        </is>
      </c>
      <c r="R1779" s="3" t="inlineStr">
        <is>
          <t>thawanny.macedo@dellys.com.br</t>
        </is>
      </c>
      <c r="S1779" s="3" t="inlineStr">
        <is>
          <t>10/09/2026 18:48 BRT</t>
        </is>
      </c>
      <c r="T1779" s="3" t="inlineStr">
        <is>
          <t>mobilecommunicator@roadnet.com</t>
        </is>
      </c>
      <c r="U1779" s="3" t="inlineStr">
        <is>
          <t>HERCULES CARNEIRO DE SOUSA</t>
        </is>
      </c>
      <c r="V1779" s="7" t="n">
        <v>46115</v>
      </c>
      <c r="W1779" s="3" t="inlineStr">
        <is>
          <t>11/09/2026 - ROTEIRIZAÇÃO GO/DF SEXTA-FEIRA</t>
        </is>
      </c>
      <c r="X1779" s="3" t="inlineStr">
        <is>
          <t>Em Deslocamento</t>
        </is>
      </c>
      <c r="Y1779" s="11">
        <f>IFERROR(F1779/H1779,"")</f>
        <v/>
      </c>
      <c r="Z1779" t="inlineStr">
        <is>
          <t>11/09</t>
        </is>
      </c>
      <c r="AA1779" t="inlineStr">
        <is>
          <t>SET/S2</t>
        </is>
      </c>
    </row>
    <row r="1780">
      <c r="A1780" s="3" t="inlineStr">
        <is>
          <t>MS2</t>
        </is>
      </c>
      <c r="B1780" s="3" t="inlineStr">
        <is>
          <t>RGB(210,180,140)</t>
        </is>
      </c>
      <c r="C1780" s="3" t="inlineStr">
        <is>
          <t>MS-CAMPO GRANDE 2</t>
        </is>
      </c>
      <c r="D1780" s="12" t="n">
        <v>28</v>
      </c>
      <c r="E1780" s="12" t="n">
        <v>32</v>
      </c>
      <c r="F1780" s="13" t="n">
        <v>1918.985</v>
      </c>
      <c r="G1780" s="13" t="n">
        <v>39276.63</v>
      </c>
      <c r="H1780" s="13" t="n">
        <v>3000</v>
      </c>
      <c r="I1780" s="3" t="inlineStr">
        <is>
          <t>OON1F11</t>
        </is>
      </c>
      <c r="J1780" s="3" t="inlineStr">
        <is>
          <t>&lt;&gt;, MARCELO VINICIUS MARQUES ROJAS</t>
        </is>
      </c>
      <c r="K1780" s="4" t="n">
        <v>42.74</v>
      </c>
      <c r="L1780" s="3" t="n"/>
      <c r="M1780" s="3" t="n"/>
      <c r="N1780" s="3" t="n"/>
      <c r="O1780" s="5" t="n">
        <v>0.3548611111111111</v>
      </c>
      <c r="P1780" s="3" t="inlineStr">
        <is>
          <t>ANALISTA DE ROTEIRIZAÇÃO, THAWANNY</t>
        </is>
      </c>
      <c r="Q1780" s="3" t="inlineStr">
        <is>
          <t>09/09/2026 00:05 BRT</t>
        </is>
      </c>
      <c r="R1780" s="3" t="inlineStr">
        <is>
          <t>thawanny.macedo@dellys.com.br</t>
        </is>
      </c>
      <c r="S1780" s="3" t="inlineStr">
        <is>
          <t>08/09/2026 13:26 BRT</t>
        </is>
      </c>
      <c r="T1780" s="3" t="inlineStr">
        <is>
          <t>thawanny.macedo@dellys.com.br</t>
        </is>
      </c>
      <c r="U1780" s="3" t="n"/>
      <c r="V1780" s="7" t="n">
        <v>46115</v>
      </c>
      <c r="W1780" s="3" t="inlineStr">
        <is>
          <t>09/09/2026 - ROTEIRIZAÇÃO MS QUARTA-FEIRA D+2</t>
        </is>
      </c>
      <c r="X1780" s="3" t="inlineStr">
        <is>
          <t>Pendente</t>
        </is>
      </c>
      <c r="Y1780" s="11">
        <f>IFERROR(F1780/H1780,"")</f>
        <v/>
      </c>
      <c r="Z1780" t="inlineStr">
        <is>
          <t>09/09</t>
        </is>
      </c>
      <c r="AA1780" t="inlineStr">
        <is>
          <t>SET/S2</t>
        </is>
      </c>
    </row>
    <row r="1781">
      <c r="A1781" s="3" t="inlineStr">
        <is>
          <t>GO7</t>
        </is>
      </c>
      <c r="B1781" s="3" t="inlineStr">
        <is>
          <t>RGB(255,165,0)</t>
        </is>
      </c>
      <c r="C1781" s="3" t="inlineStr">
        <is>
          <t xml:space="preserve">GOIANIA 5 </t>
        </is>
      </c>
      <c r="D1781" s="12" t="n">
        <v>39</v>
      </c>
      <c r="E1781" s="12" t="n">
        <v>40</v>
      </c>
      <c r="F1781" s="13" t="n">
        <v>2217.6517</v>
      </c>
      <c r="G1781" s="13" t="n">
        <v>44114.98</v>
      </c>
      <c r="H1781" s="13" t="n">
        <v>3000</v>
      </c>
      <c r="I1781" s="3" t="inlineStr">
        <is>
          <t>OQL1G23</t>
        </is>
      </c>
      <c r="J1781" s="3" t="inlineStr">
        <is>
          <t>&lt;&gt;, ALEX RIBEIRO LEITE</t>
        </is>
      </c>
      <c r="K1781" s="4" t="n">
        <v>126.83</v>
      </c>
      <c r="L1781" s="3" t="n"/>
      <c r="M1781" s="3" t="n"/>
      <c r="N1781" s="3" t="n"/>
      <c r="O1781" s="5" t="n">
        <v>0.5708333333333333</v>
      </c>
      <c r="P1781" s="3" t="inlineStr">
        <is>
          <t>ANALISTA DE ROTEIRIZAÇÃO, THAWANNY</t>
        </is>
      </c>
      <c r="Q1781" s="3" t="inlineStr">
        <is>
          <t>08/09/2026 23:58 BRT</t>
        </is>
      </c>
      <c r="R1781" s="3" t="inlineStr">
        <is>
          <t>thawanny.macedo@dellys.com.br</t>
        </is>
      </c>
      <c r="S1781" s="3" t="inlineStr">
        <is>
          <t>08/09/2026 18:11 BRT</t>
        </is>
      </c>
      <c r="T1781" s="3" t="inlineStr">
        <is>
          <t>thawanny.macedo@dellys.com.br</t>
        </is>
      </c>
      <c r="U1781" s="3" t="n"/>
      <c r="V1781" s="7" t="n">
        <v>46115</v>
      </c>
      <c r="W1781" s="3" t="inlineStr">
        <is>
          <t>09/09/2026 - ROTEIRIZAÇÃO DF/GO QUARTA-FEIRA</t>
        </is>
      </c>
      <c r="X1781" s="3" t="inlineStr">
        <is>
          <t>Pendente</t>
        </is>
      </c>
      <c r="Y1781" s="11">
        <f>IFERROR(F1781/H1781,"")</f>
        <v/>
      </c>
      <c r="Z1781" t="inlineStr">
        <is>
          <t>09/09</t>
        </is>
      </c>
      <c r="AA1781" t="inlineStr">
        <is>
          <t>SET/S2</t>
        </is>
      </c>
    </row>
    <row r="1782">
      <c r="A1782" s="3" t="inlineStr">
        <is>
          <t>GO7</t>
        </is>
      </c>
      <c r="B1782" s="3" t="inlineStr">
        <is>
          <t>RGB(255,165,0)</t>
        </is>
      </c>
      <c r="C1782" s="3" t="inlineStr">
        <is>
          <t xml:space="preserve">GOIANIA 5 </t>
        </is>
      </c>
      <c r="D1782" s="12" t="n">
        <v>31</v>
      </c>
      <c r="E1782" s="12" t="n">
        <v>31</v>
      </c>
      <c r="F1782" s="13" t="n">
        <v>1723.5672</v>
      </c>
      <c r="G1782" s="13" t="n">
        <v>36764.74</v>
      </c>
      <c r="H1782" s="13" t="n">
        <v>3000</v>
      </c>
      <c r="I1782" s="3" t="inlineStr">
        <is>
          <t>OQL1G23</t>
        </is>
      </c>
      <c r="J1782" s="3" t="inlineStr">
        <is>
          <t>&lt;&gt;, ALEX RIBEIRO LEITE</t>
        </is>
      </c>
      <c r="K1782" s="4" t="n">
        <v>179.16</v>
      </c>
      <c r="L1782" s="3" t="n"/>
      <c r="M1782" s="3" t="n"/>
      <c r="N1782" s="3" t="n"/>
      <c r="O1782" s="5" t="n">
        <v>0.5277777777777778</v>
      </c>
      <c r="P1782" s="3" t="inlineStr">
        <is>
          <t>ANALISTA DE ROTEIRIZAÇÃO, THAWANNY</t>
        </is>
      </c>
      <c r="Q1782" s="3" t="inlineStr">
        <is>
          <t>09/09/2026 22:27 BRT</t>
        </is>
      </c>
      <c r="R1782" s="3" t="inlineStr">
        <is>
          <t>thawanny.macedo@dellys.com.br</t>
        </is>
      </c>
      <c r="S1782" s="3" t="inlineStr">
        <is>
          <t>09/09/2026 18:06 BRT</t>
        </is>
      </c>
      <c r="T1782" s="3" t="inlineStr">
        <is>
          <t>thawanny.macedo@dellys.com.br</t>
        </is>
      </c>
      <c r="U1782" s="3" t="n"/>
      <c r="V1782" s="7" t="n">
        <v>46115</v>
      </c>
      <c r="W1782" s="3" t="inlineStr">
        <is>
          <t>10/09/2026 - ROTEIRIZAÇÃO GO/DF QUINTA-FEIRA</t>
        </is>
      </c>
      <c r="X1782" s="3" t="inlineStr">
        <is>
          <t>Pendente</t>
        </is>
      </c>
      <c r="Y1782" s="11">
        <f>IFERROR(F1782/H1782,"")</f>
        <v/>
      </c>
      <c r="Z1782" t="inlineStr">
        <is>
          <t>10/09</t>
        </is>
      </c>
      <c r="AA1782" t="inlineStr">
        <is>
          <t>SET/S2</t>
        </is>
      </c>
    </row>
    <row r="1783">
      <c r="A1783" s="3" t="inlineStr">
        <is>
          <t>GO8</t>
        </is>
      </c>
      <c r="B1783" s="3" t="inlineStr">
        <is>
          <t>RGB(255,165,0)</t>
        </is>
      </c>
      <c r="C1783" s="3" t="inlineStr">
        <is>
          <t>GOIANIA 5-BUENO</t>
        </is>
      </c>
      <c r="D1783" s="12" t="n">
        <v>21</v>
      </c>
      <c r="E1783" s="12" t="n">
        <v>22</v>
      </c>
      <c r="F1783" s="13" t="n">
        <v>1164.459</v>
      </c>
      <c r="G1783" s="13" t="n">
        <v>22603.56</v>
      </c>
      <c r="H1783" s="13" t="n">
        <v>3000</v>
      </c>
      <c r="I1783" s="3" t="inlineStr">
        <is>
          <t>OQL1G23</t>
        </is>
      </c>
      <c r="J1783" s="3" t="inlineStr">
        <is>
          <t>&lt;&gt;, ALEX RIBEIRO LEITE</t>
        </is>
      </c>
      <c r="K1783" s="4" t="n">
        <v>474.38</v>
      </c>
      <c r="L1783" s="3" t="n"/>
      <c r="M1783" s="3" t="n"/>
      <c r="N1783" s="3" t="n"/>
      <c r="O1783" s="5" t="n">
        <v>0.4715277777777778</v>
      </c>
      <c r="P1783" s="3" t="inlineStr">
        <is>
          <t>ANALISTA DE ROTEIRIZAÇÃO, THAWANNY</t>
        </is>
      </c>
      <c r="Q1783" s="3" t="inlineStr">
        <is>
          <t>10/09/2026 23:09 BRT</t>
        </is>
      </c>
      <c r="R1783" s="3" t="inlineStr">
        <is>
          <t>thawanny.macedo@dellys.com.br</t>
        </is>
      </c>
      <c r="S1783" s="3" t="inlineStr">
        <is>
          <t>10/09/2026 18:12 BRT</t>
        </is>
      </c>
      <c r="T1783" s="3" t="inlineStr">
        <is>
          <t>thawanny.macedo@dellys.com.br</t>
        </is>
      </c>
      <c r="U1783" s="3" t="n"/>
      <c r="V1783" s="7" t="n">
        <v>46115</v>
      </c>
      <c r="W1783" s="3" t="inlineStr">
        <is>
          <t>11/09/2026 - ROTEIRIZAÇÃO GO/DF SEXTA-FEIRA</t>
        </is>
      </c>
      <c r="X1783" s="3" t="inlineStr">
        <is>
          <t>Pendente</t>
        </is>
      </c>
      <c r="Y1783" s="11">
        <f>IFERROR(F1783/H1783,"")</f>
        <v/>
      </c>
      <c r="Z1783" t="inlineStr">
        <is>
          <t>11/09</t>
        </is>
      </c>
      <c r="AA1783" t="inlineStr">
        <is>
          <t>SET/S2</t>
        </is>
      </c>
    </row>
    <row r="1784">
      <c r="A1784" s="3" t="inlineStr">
        <is>
          <t>GO5</t>
        </is>
      </c>
      <c r="B1784" s="3" t="inlineStr">
        <is>
          <t>RGB(255,0,0)</t>
        </is>
      </c>
      <c r="C1784" s="3" t="inlineStr">
        <is>
          <t xml:space="preserve">GOIANIA 1 </t>
        </is>
      </c>
      <c r="D1784" s="12" t="n">
        <v>33</v>
      </c>
      <c r="E1784" s="12" t="n">
        <v>34</v>
      </c>
      <c r="F1784" s="13" t="n">
        <v>2170.0625</v>
      </c>
      <c r="G1784" s="13" t="n">
        <v>47938.08</v>
      </c>
      <c r="H1784" s="13" t="n">
        <v>3000</v>
      </c>
      <c r="I1784" s="3" t="inlineStr">
        <is>
          <t>OQL2G67</t>
        </is>
      </c>
      <c r="J1784" s="3" t="inlineStr">
        <is>
          <t>&lt;&gt;, PAULO CESAR EUGENIO DA SILVA</t>
        </is>
      </c>
      <c r="K1784" s="4" t="n">
        <v>12659.69</v>
      </c>
      <c r="L1784" s="3" t="n"/>
      <c r="M1784" s="3" t="n"/>
      <c r="N1784" s="3" t="n"/>
      <c r="O1784" s="6" t="n">
        <v>6.772916666666666</v>
      </c>
      <c r="P1784" s="3" t="inlineStr">
        <is>
          <t>ANALISTA DE ROTEIRIZAÇÃO, THAWANNY</t>
        </is>
      </c>
      <c r="Q1784" s="3" t="inlineStr">
        <is>
          <t>09/09/2026 22:27 BRT</t>
        </is>
      </c>
      <c r="R1784" s="3" t="inlineStr">
        <is>
          <t>thawanny.macedo@dellys.com.br</t>
        </is>
      </c>
      <c r="S1784" s="3" t="inlineStr">
        <is>
          <t>09/09/2026 18:06 BRT</t>
        </is>
      </c>
      <c r="T1784" s="3" t="inlineStr">
        <is>
          <t>thawanny.macedo@dellys.com.br</t>
        </is>
      </c>
      <c r="U1784" s="3" t="n"/>
      <c r="V1784" s="7" t="n">
        <v>46115</v>
      </c>
      <c r="W1784" s="3" t="inlineStr">
        <is>
          <t>10/09/2026 - ROTEIRIZAÇÃO GO/DF QUINTA-FEIRA</t>
        </is>
      </c>
      <c r="X1784" s="3" t="inlineStr">
        <is>
          <t>Pendente</t>
        </is>
      </c>
      <c r="Y1784" s="11">
        <f>IFERROR(F1784/H1784,"")</f>
        <v/>
      </c>
      <c r="Z1784" t="inlineStr">
        <is>
          <t>10/09</t>
        </is>
      </c>
      <c r="AA1784" t="inlineStr">
        <is>
          <t>SET/S2</t>
        </is>
      </c>
    </row>
    <row r="1785">
      <c r="A1785" s="3" t="inlineStr">
        <is>
          <t>GO4</t>
        </is>
      </c>
      <c r="B1785" s="3" t="inlineStr">
        <is>
          <t>RGB(255,0,0)</t>
        </is>
      </c>
      <c r="C1785" s="3" t="inlineStr">
        <is>
          <t xml:space="preserve">GOIANIA 1 </t>
        </is>
      </c>
      <c r="D1785" s="12" t="n">
        <v>20</v>
      </c>
      <c r="E1785" s="12" t="n">
        <v>20</v>
      </c>
      <c r="F1785" s="13" t="n">
        <v>1174.2113</v>
      </c>
      <c r="G1785" s="13" t="n">
        <v>23801.42</v>
      </c>
      <c r="H1785" s="13" t="n">
        <v>3000</v>
      </c>
      <c r="I1785" s="3" t="inlineStr">
        <is>
          <t>OQL2G67</t>
        </is>
      </c>
      <c r="J1785" s="3" t="inlineStr">
        <is>
          <t>&lt;&gt;, PAULO CESAR EUGENIO DA SILVA</t>
        </is>
      </c>
      <c r="K1785" s="4" t="n">
        <v>303.5</v>
      </c>
      <c r="L1785" s="3" t="n"/>
      <c r="M1785" s="3" t="n"/>
      <c r="N1785" s="3" t="n"/>
      <c r="O1785" s="5" t="n">
        <v>0.4430555555555555</v>
      </c>
      <c r="P1785" s="3" t="inlineStr">
        <is>
          <t>ANALISTA DE ROTEIRIZAÇÃO, THAWANNY</t>
        </is>
      </c>
      <c r="Q1785" s="3" t="inlineStr">
        <is>
          <t>10/09/2026 23:09 BRT</t>
        </is>
      </c>
      <c r="R1785" s="3" t="inlineStr">
        <is>
          <t>thawanny.macedo@dellys.com.br</t>
        </is>
      </c>
      <c r="S1785" s="3" t="inlineStr">
        <is>
          <t>10/09/2026 18:12 BRT</t>
        </is>
      </c>
      <c r="T1785" s="3" t="inlineStr">
        <is>
          <t>thawanny.macedo@dellys.com.br</t>
        </is>
      </c>
      <c r="U1785" s="3" t="n"/>
      <c r="V1785" s="7" t="n">
        <v>46115</v>
      </c>
      <c r="W1785" s="3" t="inlineStr">
        <is>
          <t>11/09/2026 - ROTEIRIZAÇÃO GO/DF SEXTA-FEIRA</t>
        </is>
      </c>
      <c r="X1785" s="3" t="inlineStr">
        <is>
          <t>Pendente</t>
        </is>
      </c>
      <c r="Y1785" s="11">
        <f>IFERROR(F1785/H1785,"")</f>
        <v/>
      </c>
      <c r="Z1785" t="inlineStr">
        <is>
          <t>11/09</t>
        </is>
      </c>
      <c r="AA1785" t="inlineStr">
        <is>
          <t>SET/S2</t>
        </is>
      </c>
    </row>
    <row r="1786">
      <c r="A1786" s="3" t="inlineStr">
        <is>
          <t>DF10</t>
        </is>
      </c>
      <c r="B1786" s="3" t="inlineStr">
        <is>
          <t>RGB(32,178,170)</t>
        </is>
      </c>
      <c r="C1786" s="3" t="inlineStr">
        <is>
          <t>PLANALTINA</t>
        </is>
      </c>
      <c r="D1786" s="12" t="n">
        <v>28</v>
      </c>
      <c r="E1786" s="12" t="n">
        <v>29</v>
      </c>
      <c r="F1786" s="13" t="n">
        <v>1716.5963</v>
      </c>
      <c r="G1786" s="13" t="n">
        <v>34420.74</v>
      </c>
      <c r="H1786" s="13" t="n">
        <v>3000</v>
      </c>
      <c r="I1786" s="3" t="inlineStr">
        <is>
          <t>OQL2G70</t>
        </is>
      </c>
      <c r="J1786" s="3" t="inlineStr">
        <is>
          <t>&lt;&gt;, ARISON DOS SANTOS MACHADO</t>
        </is>
      </c>
      <c r="K1786" s="4" t="n">
        <v>388.69</v>
      </c>
      <c r="L1786" s="3" t="n"/>
      <c r="M1786" s="3" t="n"/>
      <c r="N1786" s="3" t="n"/>
      <c r="O1786" s="5" t="n">
        <v>0.6361111111111111</v>
      </c>
      <c r="P1786" s="3" t="inlineStr">
        <is>
          <t>ANALISTA DE ROTEIRIZAÇÃO, THAWANNY</t>
        </is>
      </c>
      <c r="Q1786" s="3" t="inlineStr">
        <is>
          <t>11/09/2026 10:23 BRT</t>
        </is>
      </c>
      <c r="R1786" s="3" t="inlineStr">
        <is>
          <t>thawanny.macedo@dellys.com.br</t>
        </is>
      </c>
      <c r="S1786" s="3" t="inlineStr">
        <is>
          <t>10/09/2026 18:48 BRT</t>
        </is>
      </c>
      <c r="T1786" s="3" t="inlineStr">
        <is>
          <t>mobilecommunicator@roadnet.com</t>
        </is>
      </c>
      <c r="U1786" s="3" t="inlineStr">
        <is>
          <t xml:space="preserve">ARISON DOS SANTOS MACHADO </t>
        </is>
      </c>
      <c r="V1786" s="7" t="n">
        <v>46115</v>
      </c>
      <c r="W1786" s="3" t="inlineStr">
        <is>
          <t>11/09/2026 - ROTEIRIZAÇÃO GO/DF SEXTA-FEIRA</t>
        </is>
      </c>
      <c r="X1786" s="3" t="inlineStr">
        <is>
          <t>Em Deslocamento</t>
        </is>
      </c>
      <c r="Y1786" s="11">
        <f>IFERROR(F1786/H1786,"")</f>
        <v/>
      </c>
      <c r="Z1786" t="inlineStr">
        <is>
          <t>11/09</t>
        </is>
      </c>
      <c r="AA1786" t="inlineStr">
        <is>
          <t>SET/S2</t>
        </is>
      </c>
    </row>
    <row r="1787">
      <c r="A1787" s="3" t="inlineStr">
        <is>
          <t>GO6</t>
        </is>
      </c>
      <c r="B1787" s="3" t="inlineStr">
        <is>
          <t>RGB(0,128,0)</t>
        </is>
      </c>
      <c r="C1787" s="3" t="inlineStr">
        <is>
          <t>GOIANIA 3-MARISTA</t>
        </is>
      </c>
      <c r="D1787" s="12" t="n">
        <v>19</v>
      </c>
      <c r="E1787" s="12" t="n">
        <v>19</v>
      </c>
      <c r="F1787" s="13" t="n">
        <v>1578.0638</v>
      </c>
      <c r="G1787" s="13" t="n">
        <v>31042.95</v>
      </c>
      <c r="H1787" s="13" t="n">
        <v>3000</v>
      </c>
      <c r="I1787" s="3" t="inlineStr">
        <is>
          <t>OQL6A05</t>
        </is>
      </c>
      <c r="J1787" s="3" t="inlineStr">
        <is>
          <t>&lt;&gt;, RODRIGO MOREIRA DA ROCHA</t>
        </is>
      </c>
      <c r="K1787" s="4" t="n">
        <v>100.45</v>
      </c>
      <c r="L1787" s="3" t="n"/>
      <c r="M1787" s="3" t="n"/>
      <c r="N1787" s="3" t="n"/>
      <c r="O1787" s="5" t="n">
        <v>0.2555555555555555</v>
      </c>
      <c r="P1787" s="3" t="inlineStr">
        <is>
          <t>ANALISTA DE ROTEIRIZAÇÃO, THAWANNY</t>
        </is>
      </c>
      <c r="Q1787" s="3" t="inlineStr">
        <is>
          <t>11/09/2026 10:14 BRT</t>
        </is>
      </c>
      <c r="R1787" s="3" t="inlineStr">
        <is>
          <t>thawanny.macedo@dellys.com.br</t>
        </is>
      </c>
      <c r="S1787" s="3" t="inlineStr">
        <is>
          <t>10/09/2026 18:12 BRT</t>
        </is>
      </c>
      <c r="T1787" s="3" t="inlineStr">
        <is>
          <t>exceptiongeneratorprocess</t>
        </is>
      </c>
      <c r="U1787" s="3" t="inlineStr">
        <is>
          <t>RODRIGO MOREIRA DA ROCHA</t>
        </is>
      </c>
      <c r="V1787" s="7" t="n">
        <v>46115</v>
      </c>
      <c r="W1787" s="3" t="inlineStr">
        <is>
          <t>11/09/2026 - ROTEIRIZAÇÃO GO/DF SEXTA-FEIRA</t>
        </is>
      </c>
      <c r="X1787" s="3" t="inlineStr">
        <is>
          <t>Em Deslocamento</t>
        </is>
      </c>
      <c r="Y1787" s="11">
        <f>IFERROR(F1787/H1787,"")</f>
        <v/>
      </c>
      <c r="Z1787" t="inlineStr">
        <is>
          <t>11/09</t>
        </is>
      </c>
      <c r="AA1787" t="inlineStr">
        <is>
          <t>SET/S2</t>
        </is>
      </c>
    </row>
    <row r="1788">
      <c r="A1788" s="3" t="inlineStr">
        <is>
          <t>DF18</t>
        </is>
      </c>
      <c r="B1788" s="3" t="inlineStr">
        <is>
          <t>RGB(0,128,0)</t>
        </is>
      </c>
      <c r="C1788" s="3" t="inlineStr">
        <is>
          <t>CLUB SUL-ASA SUL</t>
        </is>
      </c>
      <c r="D1788" s="12" t="n">
        <v>29</v>
      </c>
      <c r="E1788" s="12" t="n">
        <v>30</v>
      </c>
      <c r="F1788" s="13" t="n">
        <v>2336.829</v>
      </c>
      <c r="G1788" s="13" t="n">
        <v>37875.83</v>
      </c>
      <c r="H1788" s="13" t="n">
        <v>5000</v>
      </c>
      <c r="I1788" s="3" t="inlineStr">
        <is>
          <t>OVT7H31</t>
        </is>
      </c>
      <c r="J1788" s="3" t="inlineStr">
        <is>
          <t>&lt;&gt;, NELSON ALVES DE JESUS</t>
        </is>
      </c>
      <c r="K1788" s="4" t="n">
        <v>150.55</v>
      </c>
      <c r="L1788" s="3" t="n"/>
      <c r="M1788" s="3" t="n"/>
      <c r="N1788" s="3" t="n"/>
      <c r="O1788" s="5" t="n">
        <v>0.5097222222222222</v>
      </c>
      <c r="P1788" s="3" t="inlineStr">
        <is>
          <t>ANALISTA DE ROTEIRIZAÇÃO, THAWANNY</t>
        </is>
      </c>
      <c r="Q1788" s="3" t="inlineStr">
        <is>
          <t>11/09/2026 10:23 BRT</t>
        </is>
      </c>
      <c r="R1788" s="3" t="inlineStr">
        <is>
          <t>thawanny.macedo@dellys.com.br</t>
        </is>
      </c>
      <c r="S1788" s="3" t="inlineStr">
        <is>
          <t>10/09/2026 18:48 BRT</t>
        </is>
      </c>
      <c r="T1788" s="3" t="inlineStr">
        <is>
          <t>mobilecommunicator@roadnet.com</t>
        </is>
      </c>
      <c r="U1788" s="3" t="inlineStr">
        <is>
          <t>NELSON ALVES DE JESUS</t>
        </is>
      </c>
      <c r="V1788" s="3" t="inlineStr">
        <is>
          <t>3/4-IV</t>
        </is>
      </c>
      <c r="W1788" s="3" t="inlineStr">
        <is>
          <t>11/09/2026 - ROTEIRIZAÇÃO GO/DF SEXTA-FEIRA</t>
        </is>
      </c>
      <c r="X1788" s="3" t="inlineStr">
        <is>
          <t>Em Deslocamento</t>
        </is>
      </c>
      <c r="Y1788" s="11">
        <f>IFERROR(F1788/H1788,"")</f>
        <v/>
      </c>
      <c r="Z1788" t="inlineStr">
        <is>
          <t>11/09</t>
        </is>
      </c>
      <c r="AA1788" t="inlineStr">
        <is>
          <t>SET/S2</t>
        </is>
      </c>
    </row>
    <row r="1789">
      <c r="A1789" s="3" t="inlineStr">
        <is>
          <t>DF22</t>
        </is>
      </c>
      <c r="B1789" s="3" t="inlineStr">
        <is>
          <t>RGB(160,82,45)</t>
        </is>
      </c>
      <c r="C1789" s="3" t="inlineStr">
        <is>
          <t>CRUZEIRO-GUARA</t>
        </is>
      </c>
      <c r="D1789" s="12" t="n">
        <v>27</v>
      </c>
      <c r="E1789" s="12" t="n">
        <v>29</v>
      </c>
      <c r="F1789" s="13" t="n">
        <v>3313.5356</v>
      </c>
      <c r="G1789" s="13" t="n">
        <v>49606.47</v>
      </c>
      <c r="H1789" s="13" t="n">
        <v>5000</v>
      </c>
      <c r="I1789" s="3" t="inlineStr">
        <is>
          <t>OVT7H34</t>
        </is>
      </c>
      <c r="J1789" s="3" t="inlineStr">
        <is>
          <t>&lt;&gt;, DESIRO MACEDO DOS SANTOS</t>
        </is>
      </c>
      <c r="K1789" s="4" t="n">
        <v>103.17</v>
      </c>
      <c r="L1789" s="3" t="n"/>
      <c r="M1789" s="3" t="n"/>
      <c r="N1789" s="3" t="n"/>
      <c r="O1789" s="5" t="n">
        <v>0.51875</v>
      </c>
      <c r="P1789" s="3" t="inlineStr">
        <is>
          <t>ANALISTA DE ROTEIRIZAÇÃO, THAWANNY</t>
        </is>
      </c>
      <c r="Q1789" s="3" t="inlineStr">
        <is>
          <t>11/09/2026 10:22 BRT</t>
        </is>
      </c>
      <c r="R1789" s="3" t="inlineStr">
        <is>
          <t>thawanny.macedo@dellys.com.br</t>
        </is>
      </c>
      <c r="S1789" s="3" t="inlineStr">
        <is>
          <t>10/09/2026 18:48 BRT</t>
        </is>
      </c>
      <c r="T1789" s="3" t="inlineStr">
        <is>
          <t>mobilecommunicator@roadnet.com</t>
        </is>
      </c>
      <c r="U1789" s="3" t="inlineStr">
        <is>
          <t>DESIRO MACEDO DOS SANTOS</t>
        </is>
      </c>
      <c r="V1789" s="3" t="inlineStr">
        <is>
          <t>3/4-IV</t>
        </is>
      </c>
      <c r="W1789" s="3" t="inlineStr">
        <is>
          <t>11/09/2026 - ROTEIRIZAÇÃO GO/DF SEXTA-FEIRA</t>
        </is>
      </c>
      <c r="X1789" s="3" t="inlineStr">
        <is>
          <t>Parada de Atendimento</t>
        </is>
      </c>
      <c r="Y1789" s="11">
        <f>IFERROR(F1789/H1789,"")</f>
        <v/>
      </c>
      <c r="Z1789" t="inlineStr">
        <is>
          <t>11/09</t>
        </is>
      </c>
      <c r="AA1789" t="inlineStr">
        <is>
          <t>SET/S2</t>
        </is>
      </c>
    </row>
    <row r="1790">
      <c r="A1790" s="3" t="inlineStr">
        <is>
          <t>DF15</t>
        </is>
      </c>
      <c r="B1790" s="3" t="inlineStr">
        <is>
          <t>RGB(0,255,255)</t>
        </is>
      </c>
      <c r="C1790" s="3" t="inlineStr">
        <is>
          <t>BSB NORTE</t>
        </is>
      </c>
      <c r="D1790" s="12" t="n">
        <v>25</v>
      </c>
      <c r="E1790" s="12" t="n">
        <v>25</v>
      </c>
      <c r="F1790" s="13" t="n">
        <v>1362.9194</v>
      </c>
      <c r="G1790" s="13" t="n">
        <v>23404.96</v>
      </c>
      <c r="H1790" s="13" t="n">
        <v>5000</v>
      </c>
      <c r="I1790" s="3" t="inlineStr">
        <is>
          <t>OVT8D38</t>
        </is>
      </c>
      <c r="J1790" s="3" t="inlineStr">
        <is>
          <t>&lt;&gt;, JOAO BATISTA DE SOUZA</t>
        </is>
      </c>
      <c r="K1790" s="4" t="n">
        <v>177</v>
      </c>
      <c r="L1790" s="3" t="n"/>
      <c r="M1790" s="3" t="n"/>
      <c r="N1790" s="3" t="n"/>
      <c r="O1790" s="5" t="n">
        <v>0.3826388888888889</v>
      </c>
      <c r="P1790" s="3" t="inlineStr">
        <is>
          <t>ANALISTA DE ROTEIRIZAÇÃO, THAWANNY</t>
        </is>
      </c>
      <c r="Q1790" s="3" t="inlineStr">
        <is>
          <t>11/09/2026 10:23 BRT</t>
        </is>
      </c>
      <c r="R1790" s="3" t="inlineStr">
        <is>
          <t>thawanny.macedo@dellys.com.br</t>
        </is>
      </c>
      <c r="S1790" s="3" t="inlineStr">
        <is>
          <t>10/09/2026 18:48 BRT</t>
        </is>
      </c>
      <c r="T1790" s="3" t="inlineStr">
        <is>
          <t>mobilecommunicator@roadnet.com</t>
        </is>
      </c>
      <c r="U1790" s="3" t="inlineStr">
        <is>
          <t>JOAO BATISTA DE SOUZA</t>
        </is>
      </c>
      <c r="V1790" s="3" t="inlineStr">
        <is>
          <t>3/4-IV</t>
        </is>
      </c>
      <c r="W1790" s="3" t="inlineStr">
        <is>
          <t>11/09/2026 - ROTEIRIZAÇÃO GO/DF SEXTA-FEIRA</t>
        </is>
      </c>
      <c r="X1790" s="3" t="inlineStr">
        <is>
          <t>Parada de Atendimento</t>
        </is>
      </c>
      <c r="Y1790" s="11">
        <f>IFERROR(F1790/H1790,"")</f>
        <v/>
      </c>
      <c r="Z1790" t="inlineStr">
        <is>
          <t>11/09</t>
        </is>
      </c>
      <c r="AA1790" t="inlineStr">
        <is>
          <t>SET/S2</t>
        </is>
      </c>
    </row>
    <row r="1791">
      <c r="A1791" s="3" t="inlineStr">
        <is>
          <t>MS7</t>
        </is>
      </c>
      <c r="B1791" s="3" t="inlineStr">
        <is>
          <t>RGB(0,255,0)</t>
        </is>
      </c>
      <c r="C1791" s="3" t="inlineStr">
        <is>
          <t>MS-TRES LAGOAS</t>
        </is>
      </c>
      <c r="D1791" s="12" t="n">
        <v>33</v>
      </c>
      <c r="E1791" s="12" t="n">
        <v>44</v>
      </c>
      <c r="F1791" s="13" t="n">
        <v>3590.593</v>
      </c>
      <c r="G1791" s="13" t="n">
        <v>110973.73</v>
      </c>
      <c r="H1791" s="13" t="n">
        <v>5000</v>
      </c>
      <c r="I1791" s="3" t="inlineStr">
        <is>
          <t>OVT8D49</t>
        </is>
      </c>
      <c r="J1791" s="3" t="inlineStr">
        <is>
          <t>&lt;&gt;, REINALDO PEREIRA CAMPOS</t>
        </is>
      </c>
      <c r="K1791" s="4" t="n">
        <v>1540.13</v>
      </c>
      <c r="L1791" s="3" t="n"/>
      <c r="M1791" s="3" t="n"/>
      <c r="N1791" s="3" t="n"/>
      <c r="O1791" s="5" t="n">
        <v>0.9423611111111111</v>
      </c>
      <c r="P1791" s="3" t="inlineStr">
        <is>
          <t>ANALISTA DE ROTEIRIZAÇÃO, THAWANNY</t>
        </is>
      </c>
      <c r="Q1791" s="3" t="inlineStr">
        <is>
          <t>11/09/2026 10:24 BRT</t>
        </is>
      </c>
      <c r="R1791" s="3" t="inlineStr">
        <is>
          <t>thawanny.macedo@dellys.com.br</t>
        </is>
      </c>
      <c r="S1791" s="3" t="inlineStr">
        <is>
          <t>04/09/2026 14:27 BRT</t>
        </is>
      </c>
      <c r="T1791" s="3" t="inlineStr">
        <is>
          <t>routestagingprocessoruser</t>
        </is>
      </c>
      <c r="U1791" s="3" t="inlineStr">
        <is>
          <t>REINALDO PEREIRA CAMPOS</t>
        </is>
      </c>
      <c r="V1791" s="3" t="inlineStr">
        <is>
          <t>3/4-IV</t>
        </is>
      </c>
      <c r="W1791" s="3" t="inlineStr">
        <is>
          <t>08/09/2026 - ROTEIRIZAÇÃO MS TERÇA-FEIRA D+4 (FERIADO INDEPENDÊNCIA)</t>
        </is>
      </c>
      <c r="X1791" s="3" t="inlineStr">
        <is>
          <t>Concluída</t>
        </is>
      </c>
      <c r="Y1791" s="11">
        <f>IFERROR(F1791/H1791,"")</f>
        <v/>
      </c>
      <c r="Z1791" t="inlineStr">
        <is>
          <t>08/09</t>
        </is>
      </c>
      <c r="AA1791" t="inlineStr">
        <is>
          <t>SET/S2</t>
        </is>
      </c>
    </row>
    <row r="1792">
      <c r="A1792" s="3" t="inlineStr">
        <is>
          <t>MS1</t>
        </is>
      </c>
      <c r="B1792" s="3" t="inlineStr">
        <is>
          <t>RGB(255,192,203)</t>
        </is>
      </c>
      <c r="C1792" s="3" t="inlineStr">
        <is>
          <t>MS-CAMPO GRANDE</t>
        </is>
      </c>
      <c r="D1792" s="12" t="n">
        <v>46</v>
      </c>
      <c r="E1792" s="12" t="n">
        <v>54</v>
      </c>
      <c r="F1792" s="13" t="n">
        <v>3368.884</v>
      </c>
      <c r="G1792" s="13" t="n">
        <v>63458.92</v>
      </c>
      <c r="H1792" s="13" t="n">
        <v>5000</v>
      </c>
      <c r="I1792" s="3" t="inlineStr">
        <is>
          <t>OVT8D52</t>
        </is>
      </c>
      <c r="J1792" s="3" t="inlineStr">
        <is>
          <t>&lt;&gt;, LUIZ CLAUDIO MENDONCA</t>
        </is>
      </c>
      <c r="K1792" s="4" t="n">
        <v>109.07</v>
      </c>
      <c r="L1792" s="3" t="n"/>
      <c r="M1792" s="3" t="n"/>
      <c r="N1792" s="3" t="n"/>
      <c r="O1792" s="5" t="n">
        <v>0.6131944444444445</v>
      </c>
      <c r="P1792" s="3" t="inlineStr">
        <is>
          <t>ANALISTA DE ROTEIRIZAÇÃO, THAWANNY</t>
        </is>
      </c>
      <c r="Q1792" s="3" t="inlineStr">
        <is>
          <t>09/09/2026 00:05 BRT</t>
        </is>
      </c>
      <c r="R1792" s="3" t="inlineStr">
        <is>
          <t>thawanny.macedo@dellys.com.br</t>
        </is>
      </c>
      <c r="S1792" s="3" t="inlineStr">
        <is>
          <t>08/09/2026 13:25 BRT</t>
        </is>
      </c>
      <c r="T1792" s="3" t="inlineStr">
        <is>
          <t>thawanny.macedo@dellys.com.br</t>
        </is>
      </c>
      <c r="U1792" s="3" t="n"/>
      <c r="V1792" s="3" t="inlineStr">
        <is>
          <t>3/4-IV</t>
        </is>
      </c>
      <c r="W1792" s="3" t="inlineStr">
        <is>
          <t>09/09/2026 - ROTEIRIZAÇÃO MS QUARTA-FEIRA D+2</t>
        </is>
      </c>
      <c r="X1792" s="3" t="inlineStr">
        <is>
          <t>Pendente</t>
        </is>
      </c>
      <c r="Y1792" s="11">
        <f>IFERROR(F1792/H1792,"")</f>
        <v/>
      </c>
      <c r="Z1792" t="inlineStr">
        <is>
          <t>09/09</t>
        </is>
      </c>
      <c r="AA1792" t="inlineStr">
        <is>
          <t>SET/S2</t>
        </is>
      </c>
    </row>
    <row r="1793">
      <c r="A1793" s="3" t="inlineStr">
        <is>
          <t>DF9</t>
        </is>
      </c>
      <c r="B1793" s="3" t="inlineStr">
        <is>
          <t>RGB(128,0,128)</t>
        </is>
      </c>
      <c r="C1793" s="3" t="inlineStr">
        <is>
          <t>ANAPOLIS</t>
        </is>
      </c>
      <c r="D1793" s="12" t="n">
        <v>63</v>
      </c>
      <c r="E1793" s="12" t="n">
        <v>69</v>
      </c>
      <c r="F1793" s="13" t="n">
        <v>4200.8545</v>
      </c>
      <c r="G1793" s="13" t="n">
        <v>88399.63</v>
      </c>
      <c r="H1793" s="13" t="n">
        <v>4000</v>
      </c>
      <c r="I1793" s="3" t="inlineStr">
        <is>
          <t>PAJ7I56</t>
        </is>
      </c>
      <c r="J1793" s="3" t="inlineStr">
        <is>
          <t>&lt;&gt;, DIEGO NUNES SILVA</t>
        </is>
      </c>
      <c r="K1793" s="4" t="n">
        <v>803.6900000000001</v>
      </c>
      <c r="L1793" s="3" t="n"/>
      <c r="M1793" s="3" t="n"/>
      <c r="N1793" s="3" t="n"/>
      <c r="O1793" s="6" t="n">
        <v>1.152083333333333</v>
      </c>
      <c r="P1793" s="3" t="inlineStr">
        <is>
          <t>ANALISTA DE ROTEIRIZAÇÃO, THAWANNY</t>
        </is>
      </c>
      <c r="Q1793" s="3" t="inlineStr">
        <is>
          <t>11/09/2026 10:24 BRT</t>
        </is>
      </c>
      <c r="R1793" s="3" t="inlineStr">
        <is>
          <t>thawanny.macedo@dellys.com.br</t>
        </is>
      </c>
      <c r="S1793" s="3" t="inlineStr">
        <is>
          <t>09/09/2026 18:43 BRT</t>
        </is>
      </c>
      <c r="T1793" s="3" t="inlineStr">
        <is>
          <t>mobilecommunicator@roadnet.com</t>
        </is>
      </c>
      <c r="U1793" s="3" t="inlineStr">
        <is>
          <t>DIEGO NUNES SILVA</t>
        </is>
      </c>
      <c r="V1793" s="3" t="inlineStr">
        <is>
          <t>3/4-II</t>
        </is>
      </c>
      <c r="W1793" s="3" t="inlineStr">
        <is>
          <t>10/09/2026 - ROTEIRIZAÇÃO GO/DF QUINTA-FEIRA</t>
        </is>
      </c>
      <c r="X1793" s="3" t="inlineStr">
        <is>
          <t>Parada de Atendimento</t>
        </is>
      </c>
      <c r="Y1793" s="11">
        <f>IFERROR(F1793/H1793,"")</f>
        <v/>
      </c>
      <c r="Z1793" t="inlineStr">
        <is>
          <t>10/09</t>
        </is>
      </c>
      <c r="AA1793" t="inlineStr">
        <is>
          <t>SET/S2</t>
        </is>
      </c>
    </row>
    <row r="1794">
      <c r="A1794" s="3" t="inlineStr">
        <is>
          <t>MS7</t>
        </is>
      </c>
      <c r="B1794" s="3" t="inlineStr">
        <is>
          <t>RGB(255,192,203)</t>
        </is>
      </c>
      <c r="C1794" s="3" t="inlineStr">
        <is>
          <t>MS-CHAPADAO/COSTA RICA</t>
        </is>
      </c>
      <c r="D1794" s="12" t="n">
        <v>22</v>
      </c>
      <c r="E1794" s="12" t="n">
        <v>26</v>
      </c>
      <c r="F1794" s="13" t="n">
        <v>1049.1711</v>
      </c>
      <c r="G1794" s="13" t="n">
        <v>26759.71</v>
      </c>
      <c r="H1794" s="13" t="n">
        <v>12000</v>
      </c>
      <c r="I1794" s="3" t="inlineStr">
        <is>
          <t>PAW3E24</t>
        </is>
      </c>
      <c r="J1794" s="3" t="inlineStr">
        <is>
          <t>&lt;&gt;, DIEGO LEONARDO JORGE DE SOUZA</t>
        </is>
      </c>
      <c r="K1794" s="4" t="n">
        <v>792.13</v>
      </c>
      <c r="L1794" s="3" t="n"/>
      <c r="M1794" s="3" t="n"/>
      <c r="N1794" s="3" t="n"/>
      <c r="O1794" s="5" t="n">
        <v>0.6319444444444444</v>
      </c>
      <c r="P1794" s="3" t="inlineStr">
        <is>
          <t>ANALISTA DE ROTEIRIZAÇÃO, THAWANNY</t>
        </is>
      </c>
      <c r="Q1794" s="3" t="inlineStr">
        <is>
          <t>09/09/2026 00:05 BRT</t>
        </is>
      </c>
      <c r="R1794" s="3" t="inlineStr">
        <is>
          <t>thawanny.macedo@dellys.com.br</t>
        </is>
      </c>
      <c r="S1794" s="3" t="inlineStr">
        <is>
          <t>08/09/2026 13:28 BRT</t>
        </is>
      </c>
      <c r="T1794" s="3" t="inlineStr">
        <is>
          <t>thawanny.macedo@dellys.com.br</t>
        </is>
      </c>
      <c r="U1794" s="3" t="n"/>
      <c r="V1794" s="3" t="inlineStr">
        <is>
          <t>TRUCK</t>
        </is>
      </c>
      <c r="W1794" s="3" t="inlineStr">
        <is>
          <t>09/09/2026 - ROTEIRIZAÇÃO MS QUARTA-FEIRA D+2</t>
        </is>
      </c>
      <c r="X1794" s="3" t="inlineStr">
        <is>
          <t>Pendente</t>
        </is>
      </c>
      <c r="Y1794" s="11">
        <f>IFERROR(F1794/H1794,"")</f>
        <v/>
      </c>
      <c r="Z1794" t="inlineStr">
        <is>
          <t>09/09</t>
        </is>
      </c>
      <c r="AA1794" t="inlineStr">
        <is>
          <t>SET/S2</t>
        </is>
      </c>
    </row>
    <row r="1795">
      <c r="A1795" s="3" t="inlineStr">
        <is>
          <t>DF23</t>
        </is>
      </c>
      <c r="B1795" s="3" t="inlineStr">
        <is>
          <t>RGB(205,92,92)</t>
        </is>
      </c>
      <c r="C1795" s="3" t="inlineStr">
        <is>
          <t>GAMA-STA MARIA</t>
        </is>
      </c>
      <c r="D1795" s="12" t="n">
        <v>27</v>
      </c>
      <c r="E1795" s="12" t="n">
        <v>28</v>
      </c>
      <c r="F1795" s="13" t="n">
        <v>1855.524</v>
      </c>
      <c r="G1795" s="13" t="n">
        <v>29119.64</v>
      </c>
      <c r="H1795" s="13" t="n">
        <v>5500</v>
      </c>
      <c r="I1795" s="3" t="inlineStr">
        <is>
          <t>PAZ5B12</t>
        </is>
      </c>
      <c r="J1795" s="3" t="inlineStr">
        <is>
          <t>&lt;&gt;, ANDERSON ROBERTO ALVES</t>
        </is>
      </c>
      <c r="K1795" s="4" t="n">
        <v>227.93</v>
      </c>
      <c r="L1795" s="3" t="n"/>
      <c r="M1795" s="3" t="n"/>
      <c r="N1795" s="3" t="n"/>
      <c r="O1795" s="5" t="n">
        <v>0.4555555555555555</v>
      </c>
      <c r="P1795" s="3" t="inlineStr">
        <is>
          <t>ANALISTA DE ROTEIRIZAÇÃO, THAWANNY</t>
        </is>
      </c>
      <c r="Q1795" s="3" t="inlineStr">
        <is>
          <t>11/09/2026 10:22 BRT</t>
        </is>
      </c>
      <c r="R1795" s="3" t="inlineStr">
        <is>
          <t>thawanny.macedo@dellys.com.br</t>
        </is>
      </c>
      <c r="S1795" s="3" t="inlineStr">
        <is>
          <t>10/09/2026 18:48 BRT</t>
        </is>
      </c>
      <c r="T1795" s="3" t="inlineStr">
        <is>
          <t>mobilecommunicator@roadnet.com</t>
        </is>
      </c>
      <c r="U1795" s="3" t="inlineStr">
        <is>
          <t>ANDERSON ROBERTO ALVES</t>
        </is>
      </c>
      <c r="V1795" s="3" t="inlineStr">
        <is>
          <t>TOCO</t>
        </is>
      </c>
      <c r="W1795" s="3" t="inlineStr">
        <is>
          <t>11/09/2026 - ROTEIRIZAÇÃO GO/DF SEXTA-FEIRA</t>
        </is>
      </c>
      <c r="X1795" s="3" t="inlineStr">
        <is>
          <t>Em Deslocamento</t>
        </is>
      </c>
      <c r="Y1795" s="11">
        <f>IFERROR(F1795/H1795,"")</f>
        <v/>
      </c>
      <c r="Z1795" t="inlineStr">
        <is>
          <t>11/09</t>
        </is>
      </c>
      <c r="AA1795" t="inlineStr">
        <is>
          <t>SET/S2</t>
        </is>
      </c>
    </row>
    <row r="1796">
      <c r="A1796" s="3" t="inlineStr">
        <is>
          <t>DF21</t>
        </is>
      </c>
      <c r="B1796" s="3" t="inlineStr">
        <is>
          <t>RGB(255,105,180)</t>
        </is>
      </c>
      <c r="C1796" s="3" t="inlineStr">
        <is>
          <t>BSB SUL-ASA SUL</t>
        </is>
      </c>
      <c r="D1796" s="12" t="n">
        <v>26</v>
      </c>
      <c r="E1796" s="12" t="n">
        <v>26</v>
      </c>
      <c r="F1796" s="13" t="n">
        <v>1359.6469</v>
      </c>
      <c r="G1796" s="13" t="n">
        <v>21914.69</v>
      </c>
      <c r="H1796" s="13" t="n">
        <v>1300</v>
      </c>
      <c r="I1796" s="3" t="inlineStr">
        <is>
          <t>PBX1I17</t>
        </is>
      </c>
      <c r="J1796" s="3" t="inlineStr">
        <is>
          <t>&lt;&gt;, PEDRO HENRIQUE DE SOUSA OLIVEIRA</t>
        </is>
      </c>
      <c r="K1796" s="4" t="n">
        <v>180</v>
      </c>
      <c r="L1796" s="3" t="n"/>
      <c r="M1796" s="3" t="n"/>
      <c r="N1796" s="3" t="n"/>
      <c r="O1796" s="5" t="n">
        <v>0.4819444444444445</v>
      </c>
      <c r="P1796" s="3" t="inlineStr">
        <is>
          <t>ANALISTA DE ROTEIRIZAÇÃO, THAWANNY</t>
        </is>
      </c>
      <c r="Q1796" s="3" t="inlineStr">
        <is>
          <t>10/09/2026 23:12 BRT</t>
        </is>
      </c>
      <c r="R1796" s="3" t="inlineStr">
        <is>
          <t>thawanny.macedo@dellys.com.br</t>
        </is>
      </c>
      <c r="S1796" s="3" t="inlineStr">
        <is>
          <t>10/09/2026 18:48 BRT</t>
        </is>
      </c>
      <c r="T1796" s="3" t="inlineStr">
        <is>
          <t>thawanny.macedo@dellys.com.br</t>
        </is>
      </c>
      <c r="U1796" s="3" t="n"/>
      <c r="V1796" s="3" t="inlineStr">
        <is>
          <t>VAN</t>
        </is>
      </c>
      <c r="W1796" s="3" t="inlineStr">
        <is>
          <t>11/09/2026 - ROTEIRIZAÇÃO GO/DF SEXTA-FEIRA</t>
        </is>
      </c>
      <c r="X1796" s="3" t="inlineStr">
        <is>
          <t>Pendente</t>
        </is>
      </c>
      <c r="Y1796" s="11">
        <f>IFERROR(F1796/H1796,"")</f>
        <v/>
      </c>
      <c r="Z1796" t="inlineStr">
        <is>
          <t>11/09</t>
        </is>
      </c>
      <c r="AA1796" t="inlineStr">
        <is>
          <t>SET/S2</t>
        </is>
      </c>
    </row>
    <row r="1797">
      <c r="A1797" s="3" t="inlineStr">
        <is>
          <t>DF6</t>
        </is>
      </c>
      <c r="B1797" s="3" t="inlineStr">
        <is>
          <t>RGB(160,82,45)</t>
        </is>
      </c>
      <c r="C1797" s="3" t="inlineStr">
        <is>
          <t xml:space="preserve">CALDAS NOVAS-RIO QUENTE-BELA VISTA DE GOIAS </t>
        </is>
      </c>
      <c r="D1797" s="12" t="n">
        <v>25</v>
      </c>
      <c r="E1797" s="12" t="n">
        <v>26</v>
      </c>
      <c r="F1797" s="13" t="n">
        <v>1407.0672</v>
      </c>
      <c r="G1797" s="13" t="n">
        <v>25934.25</v>
      </c>
      <c r="H1797" s="13" t="n">
        <v>7500</v>
      </c>
      <c r="I1797" s="3" t="inlineStr">
        <is>
          <t>RCK2H97</t>
        </is>
      </c>
      <c r="J1797" s="3" t="inlineStr">
        <is>
          <t>&lt;&gt;, VANDILSON DA COSTA CARMO</t>
        </is>
      </c>
      <c r="K1797" s="4" t="n">
        <v>624.01</v>
      </c>
      <c r="L1797" s="3" t="n"/>
      <c r="M1797" s="3" t="n"/>
      <c r="N1797" s="3" t="n"/>
      <c r="O1797" s="5" t="n">
        <v>0.6625</v>
      </c>
      <c r="P1797" s="3" t="inlineStr">
        <is>
          <t>ANALISTA DE ROTEIRIZAÇÃO, THAWANNY</t>
        </is>
      </c>
      <c r="Q1797" s="3" t="inlineStr">
        <is>
          <t>11/09/2026 10:20 BRT</t>
        </is>
      </c>
      <c r="R1797" s="3" t="inlineStr">
        <is>
          <t>thawanny.macedo@dellys.com.br</t>
        </is>
      </c>
      <c r="S1797" s="3" t="inlineStr">
        <is>
          <t>10/09/2026 18:48 BRT</t>
        </is>
      </c>
      <c r="T1797" s="3" t="inlineStr">
        <is>
          <t>mobilecommunicator@roadnet.com</t>
        </is>
      </c>
      <c r="U1797" s="3" t="inlineStr">
        <is>
          <t>VANDILSON DA COSTA CARMO</t>
        </is>
      </c>
      <c r="V1797" s="3" t="inlineStr">
        <is>
          <t>TOCO-III</t>
        </is>
      </c>
      <c r="W1797" s="3" t="inlineStr">
        <is>
          <t>11/09/2026 - ROTEIRIZAÇÃO GO/DF SEXTA-FEIRA</t>
        </is>
      </c>
      <c r="X1797" s="3" t="inlineStr">
        <is>
          <t>Em Deslocamento</t>
        </is>
      </c>
      <c r="Y1797" s="11">
        <f>IFERROR(F1797/H1797,"")</f>
        <v/>
      </c>
      <c r="Z1797" t="inlineStr">
        <is>
          <t>11/09</t>
        </is>
      </c>
      <c r="AA1797" t="inlineStr">
        <is>
          <t>SET/S2</t>
        </is>
      </c>
    </row>
    <row r="1798">
      <c r="A1798" s="3" t="inlineStr">
        <is>
          <t>MS6</t>
        </is>
      </c>
      <c r="B1798" s="3" t="inlineStr">
        <is>
          <t>RGB(154,205,50)</t>
        </is>
      </c>
      <c r="C1798" s="3" t="inlineStr">
        <is>
          <t>MS-COXIM</t>
        </is>
      </c>
      <c r="D1798" s="12" t="n">
        <v>17</v>
      </c>
      <c r="E1798" s="12" t="n">
        <v>22</v>
      </c>
      <c r="F1798" s="13" t="n">
        <v>2149.7948</v>
      </c>
      <c r="G1798" s="13" t="n">
        <v>42055.4</v>
      </c>
      <c r="H1798" s="13" t="n">
        <v>4000</v>
      </c>
      <c r="I1798" s="3" t="inlineStr">
        <is>
          <t>RYL9I08</t>
        </is>
      </c>
      <c r="J1798" s="3" t="inlineStr">
        <is>
          <t>&lt;&gt;, AILTON PERES</t>
        </is>
      </c>
      <c r="K1798" s="4" t="n">
        <v>808.27</v>
      </c>
      <c r="L1798" s="3" t="n"/>
      <c r="M1798" s="3" t="n"/>
      <c r="N1798" s="3" t="n"/>
      <c r="O1798" s="5" t="n">
        <v>0.5958333333333333</v>
      </c>
      <c r="P1798" s="3" t="inlineStr">
        <is>
          <t>ANALISTA DE ROTEIRIZAÇÃO, THAWANNY</t>
        </is>
      </c>
      <c r="Q1798" s="3" t="inlineStr">
        <is>
          <t>11/09/2026 10:23 BRT</t>
        </is>
      </c>
      <c r="R1798" s="3" t="inlineStr">
        <is>
          <t>thawanny.macedo@dellys.com.br</t>
        </is>
      </c>
      <c r="S1798" s="3" t="inlineStr">
        <is>
          <t>08/09/2026 13:28 BRT</t>
        </is>
      </c>
      <c r="T1798" s="3" t="inlineStr">
        <is>
          <t>exceptiongeneratorprocess</t>
        </is>
      </c>
      <c r="U1798" s="3" t="inlineStr">
        <is>
          <t>AILTON PERES</t>
        </is>
      </c>
      <c r="V1798" s="3" t="inlineStr">
        <is>
          <t>3/4-II</t>
        </is>
      </c>
      <c r="W1798" s="3" t="inlineStr">
        <is>
          <t>09/09/2026 - ROTEIRIZAÇÃO MS QUARTA-FEIRA D+2</t>
        </is>
      </c>
      <c r="X1798" s="3" t="inlineStr">
        <is>
          <t>Em Deslocamento</t>
        </is>
      </c>
      <c r="Y1798" s="11">
        <f>IFERROR(F1798/H1798,"")</f>
        <v/>
      </c>
      <c r="Z1798" t="inlineStr">
        <is>
          <t>09/09</t>
        </is>
      </c>
      <c r="AA1798" t="inlineStr">
        <is>
          <t>SET/S2</t>
        </is>
      </c>
    </row>
    <row r="1799">
      <c r="A1799" s="3" t="inlineStr">
        <is>
          <t>DF6</t>
        </is>
      </c>
      <c r="B1799" s="3" t="inlineStr">
        <is>
          <t>RGB(160,82,45)</t>
        </is>
      </c>
      <c r="C1799" s="3" t="inlineStr">
        <is>
          <t xml:space="preserve">TRINDADE-SAO LUIS-ANICUNS </t>
        </is>
      </c>
      <c r="D1799" s="12" t="n">
        <v>12</v>
      </c>
      <c r="E1799" s="12" t="n">
        <v>12</v>
      </c>
      <c r="F1799" s="13" t="n">
        <v>1057.1865</v>
      </c>
      <c r="G1799" s="13" t="n">
        <v>21559.94</v>
      </c>
      <c r="H1799" s="13" t="n">
        <v>1300</v>
      </c>
      <c r="I1799" s="3" t="inlineStr">
        <is>
          <t>SDJ7F64</t>
        </is>
      </c>
      <c r="J1799" s="3" t="inlineStr">
        <is>
          <t>&lt;&gt;, ZIGOMAR SOARES LEMES JUNIOR</t>
        </is>
      </c>
      <c r="K1799" s="4" t="n">
        <v>648.9</v>
      </c>
      <c r="L1799" s="3" t="n"/>
      <c r="M1799" s="3" t="n"/>
      <c r="N1799" s="3" t="n"/>
      <c r="O1799" s="5" t="n">
        <v>0.5083333333333333</v>
      </c>
      <c r="P1799" s="3" t="inlineStr">
        <is>
          <t>ANALISTA DE ROTEIRIZAÇÃO, THAWANNY</t>
        </is>
      </c>
      <c r="Q1799" s="3" t="inlineStr">
        <is>
          <t>09/09/2026 22:30 BRT</t>
        </is>
      </c>
      <c r="R1799" s="3" t="inlineStr">
        <is>
          <t>thawanny.macedo@dellys.com.br</t>
        </is>
      </c>
      <c r="S1799" s="3" t="inlineStr">
        <is>
          <t>09/09/2026 18:43 BRT</t>
        </is>
      </c>
      <c r="T1799" s="3" t="inlineStr">
        <is>
          <t>thawanny.macedo@dellys.com.br</t>
        </is>
      </c>
      <c r="U1799" s="3" t="n"/>
      <c r="V1799" s="3" t="inlineStr">
        <is>
          <t>VAN</t>
        </is>
      </c>
      <c r="W1799" s="3" t="inlineStr">
        <is>
          <t>10/09/2026 - ROTEIRIZAÇÃO GO/DF QUINTA-FEIRA</t>
        </is>
      </c>
      <c r="X1799" s="3" t="inlineStr">
        <is>
          <t>Pendente</t>
        </is>
      </c>
      <c r="Y1799" s="11">
        <f>IFERROR(F1799/H1799,"")</f>
        <v/>
      </c>
      <c r="Z1799" t="inlineStr">
        <is>
          <t>10/09</t>
        </is>
      </c>
      <c r="AA1799" t="inlineStr">
        <is>
          <t>SET/S2</t>
        </is>
      </c>
    </row>
    <row r="1800">
      <c r="A1800" s="3" t="inlineStr">
        <is>
          <t>DF5</t>
        </is>
      </c>
      <c r="B1800" s="3" t="inlineStr">
        <is>
          <t>RGB(255,105,180)</t>
        </is>
      </c>
      <c r="C1800" s="3" t="inlineStr">
        <is>
          <t>PIRENOPOLIS-GOIANESIA-PORANGATU-S MIGUEL DO ARAGUAIA</t>
        </is>
      </c>
      <c r="D1800" s="12" t="n">
        <v>54</v>
      </c>
      <c r="E1800" s="12" t="n">
        <v>64</v>
      </c>
      <c r="F1800" s="13" t="n">
        <v>3171.4272</v>
      </c>
      <c r="G1800" s="13" t="n">
        <v>90969.07000000001</v>
      </c>
      <c r="H1800" s="13" t="n">
        <v>5500</v>
      </c>
      <c r="I1800" s="3" t="inlineStr">
        <is>
          <t>TFQ2F13</t>
        </is>
      </c>
      <c r="J1800" s="3" t="inlineStr">
        <is>
          <t>&lt;&gt;, JOSIVALDO BARROS LIMA</t>
        </is>
      </c>
      <c r="K1800" s="4" t="n">
        <v>1307.76</v>
      </c>
      <c r="L1800" s="3" t="n"/>
      <c r="M1800" s="3" t="n"/>
      <c r="N1800" s="3" t="n"/>
      <c r="O1800" s="6" t="n">
        <v>1.3</v>
      </c>
      <c r="P1800" s="3" t="inlineStr">
        <is>
          <t>ANALISTA DE ROTEIRIZAÇÃO, THAWANNY</t>
        </is>
      </c>
      <c r="Q1800" s="3" t="inlineStr">
        <is>
          <t>11/09/2026 10:23 BRT</t>
        </is>
      </c>
      <c r="R1800" s="3" t="inlineStr">
        <is>
          <t>thawanny.macedo@dellys.com.br</t>
        </is>
      </c>
      <c r="S1800" s="3" t="inlineStr">
        <is>
          <t>07/09/2026 20:11 BRT</t>
        </is>
      </c>
      <c r="T1800" s="3" t="inlineStr">
        <is>
          <t>mobilecommunicator@roadnet.com</t>
        </is>
      </c>
      <c r="U1800" s="3" t="inlineStr">
        <is>
          <t>JOSIVALDO BARROS LIMA</t>
        </is>
      </c>
      <c r="V1800" s="3" t="inlineStr">
        <is>
          <t>TOCO</t>
        </is>
      </c>
      <c r="W1800" s="3" t="inlineStr">
        <is>
          <t>08/09/2026 - ROTEIRIZAÇÃO PIRENÓPOLIS TERÇA-FEIRA D+2</t>
        </is>
      </c>
      <c r="X1800" s="3" t="inlineStr">
        <is>
          <t>Em Deslocamento</t>
        </is>
      </c>
      <c r="Y1800" s="11">
        <f>IFERROR(F1800/H1800,"")</f>
        <v/>
      </c>
      <c r="Z1800" t="inlineStr">
        <is>
          <t>08/09</t>
        </is>
      </c>
      <c r="AA1800" t="inlineStr">
        <is>
          <t>SET/S2</t>
        </is>
      </c>
    </row>
    <row r="1801">
      <c r="A1801" s="3" t="inlineStr">
        <is>
          <t>MS5</t>
        </is>
      </c>
      <c r="B1801" s="3" t="inlineStr">
        <is>
          <t>RGB(255,165,0)</t>
        </is>
      </c>
      <c r="C1801" s="3" t="inlineStr">
        <is>
          <t>MS-PONTA PORA</t>
        </is>
      </c>
      <c r="D1801" s="12" t="n">
        <v>56</v>
      </c>
      <c r="E1801" s="12" t="n">
        <v>68</v>
      </c>
      <c r="F1801" s="13" t="n">
        <v>5502.7853</v>
      </c>
      <c r="G1801" s="13" t="n">
        <v>121224.89</v>
      </c>
      <c r="H1801" s="13" t="n">
        <v>4000</v>
      </c>
      <c r="I1801" s="3" t="inlineStr">
        <is>
          <t>TPP4C65</t>
        </is>
      </c>
      <c r="J1801" s="3" t="inlineStr">
        <is>
          <t>&lt;&gt;, EVANOEL OLIVEIRA DOS SANTOS</t>
        </is>
      </c>
      <c r="K1801" s="4" t="n">
        <v>5555.62</v>
      </c>
      <c r="L1801" s="3" t="n"/>
      <c r="M1801" s="3" t="n"/>
      <c r="N1801" s="3" t="n"/>
      <c r="O1801" s="6" t="n">
        <v>3.361805555555556</v>
      </c>
      <c r="P1801" s="3" t="inlineStr">
        <is>
          <t>ANALISTA DE ROTEIRIZAÇÃO, THAWANNY</t>
        </is>
      </c>
      <c r="Q1801" s="3" t="inlineStr">
        <is>
          <t>11/09/2026 10:14 BRT</t>
        </is>
      </c>
      <c r="R1801" s="3" t="inlineStr">
        <is>
          <t>thawanny.macedo@dellys.com.br</t>
        </is>
      </c>
      <c r="S1801" s="3" t="inlineStr">
        <is>
          <t>04/09/2026 14:26 BRT</t>
        </is>
      </c>
      <c r="T1801" s="3" t="inlineStr">
        <is>
          <t>exceptiongeneratorprocess</t>
        </is>
      </c>
      <c r="U1801" s="3" t="inlineStr">
        <is>
          <t>EVANOEL OLIVEIRA DOS SANTOS</t>
        </is>
      </c>
      <c r="V1801" s="3" t="inlineStr">
        <is>
          <t>3/4-II</t>
        </is>
      </c>
      <c r="W1801" s="3" t="inlineStr">
        <is>
          <t>08/09/2026 - ROTEIRIZAÇÃO MS TERÇA-FEIRA D+4 (FERIADO INDEPENDÊNCIA)</t>
        </is>
      </c>
      <c r="X1801" s="3" t="inlineStr">
        <is>
          <t>Esperando na Parada</t>
        </is>
      </c>
      <c r="Y1801" s="11">
        <f>IFERROR(F1801/H1801,"")</f>
        <v/>
      </c>
      <c r="Z1801" t="inlineStr">
        <is>
          <t>08/09</t>
        </is>
      </c>
      <c r="AA1801" t="inlineStr">
        <is>
          <t>SET/S2</t>
        </is>
      </c>
    </row>
    <row r="1802">
      <c r="A1802" s="3" t="inlineStr">
        <is>
          <t>MS5</t>
        </is>
      </c>
      <c r="B1802" s="3" t="inlineStr">
        <is>
          <t>RGB(0,255,0)</t>
        </is>
      </c>
      <c r="C1802" s="3" t="inlineStr">
        <is>
          <t>MS-AQUIDAUANA</t>
        </is>
      </c>
      <c r="D1802" s="12" t="n">
        <v>16</v>
      </c>
      <c r="E1802" s="12" t="n">
        <v>19</v>
      </c>
      <c r="F1802" s="13" t="n">
        <v>1194.3877</v>
      </c>
      <c r="G1802" s="13" t="n">
        <v>23104.96</v>
      </c>
      <c r="H1802" s="13" t="n">
        <v>4000</v>
      </c>
      <c r="I1802" s="3" t="inlineStr">
        <is>
          <t>TPP4C65</t>
        </is>
      </c>
      <c r="J1802" s="3" t="inlineStr">
        <is>
          <t>&lt;&gt;, EVANOEL OLIVEIRA DOS SANTOS</t>
        </is>
      </c>
      <c r="K1802" s="4" t="n">
        <v>296.21</v>
      </c>
      <c r="L1802" s="3" t="n"/>
      <c r="M1802" s="3" t="n"/>
      <c r="N1802" s="3" t="n"/>
      <c r="O1802" s="5" t="n">
        <v>0.3354166666666666</v>
      </c>
      <c r="P1802" s="3" t="inlineStr">
        <is>
          <t>ANALISTA DE ROTEIRIZAÇÃO, THAWANNY</t>
        </is>
      </c>
      <c r="Q1802" s="3" t="inlineStr">
        <is>
          <t>09/09/2026 00:05 BRT</t>
        </is>
      </c>
      <c r="R1802" s="3" t="inlineStr">
        <is>
          <t>thawanny.macedo@dellys.com.br</t>
        </is>
      </c>
      <c r="S1802" s="3" t="inlineStr">
        <is>
          <t>08/09/2026 13:27 BRT</t>
        </is>
      </c>
      <c r="T1802" s="3" t="inlineStr">
        <is>
          <t>thawanny.macedo@dellys.com.br</t>
        </is>
      </c>
      <c r="U1802" s="3" t="n"/>
      <c r="V1802" s="3" t="inlineStr">
        <is>
          <t>3/4-II</t>
        </is>
      </c>
      <c r="W1802" s="3" t="inlineStr">
        <is>
          <t>09/09/2026 - ROTEIRIZAÇÃO MS QUARTA-FEIRA D+2</t>
        </is>
      </c>
      <c r="X1802" s="3" t="inlineStr">
        <is>
          <t>Pendente</t>
        </is>
      </c>
      <c r="Y1802" s="11">
        <f>IFERROR(F1802/H1802,"")</f>
        <v/>
      </c>
      <c r="Z1802" t="inlineStr">
        <is>
          <t>09/09</t>
        </is>
      </c>
      <c r="AA1802" t="inlineStr">
        <is>
          <t>SET/S2</t>
        </is>
      </c>
    </row>
    <row r="1803">
      <c r="A1803" s="3" t="inlineStr">
        <is>
          <t>MS05</t>
        </is>
      </c>
      <c r="B1803" s="3" t="inlineStr">
        <is>
          <t>RGB(154,205,50)</t>
        </is>
      </c>
      <c r="C1803" s="3" t="inlineStr">
        <is>
          <t>MS-DOURADOS</t>
        </is>
      </c>
      <c r="D1803" s="12" t="n">
        <v>85</v>
      </c>
      <c r="E1803" s="12" t="n">
        <v>94</v>
      </c>
      <c r="F1803" s="13" t="n">
        <v>5200.0595</v>
      </c>
      <c r="G1803" s="13" t="n">
        <v>122737.78</v>
      </c>
      <c r="H1803" s="13" t="n">
        <v>5000</v>
      </c>
      <c r="I1803" s="3" t="inlineStr">
        <is>
          <t>TQK6C02</t>
        </is>
      </c>
      <c r="J1803" s="3" t="inlineStr">
        <is>
          <t>&lt;&gt;, MARCOS APARECIDA DE LIMA BATISTA</t>
        </is>
      </c>
      <c r="K1803" s="4" t="n">
        <v>21927.65</v>
      </c>
      <c r="L1803" s="3" t="n"/>
      <c r="M1803" s="3" t="n"/>
      <c r="N1803" s="3" t="n"/>
      <c r="O1803" s="6" t="n">
        <v>11.85763888888889</v>
      </c>
      <c r="P1803" s="3" t="inlineStr">
        <is>
          <t>BARBOSA, LUCAS</t>
        </is>
      </c>
      <c r="Q1803" s="3" t="inlineStr">
        <is>
          <t>03/09/2026 16:02 BRT</t>
        </is>
      </c>
      <c r="R1803" s="3" t="inlineStr">
        <is>
          <t>lucas.barbosa@dellys.com.br</t>
        </is>
      </c>
      <c r="S1803" s="3" t="inlineStr">
        <is>
          <t>28/08/2026 15:58 BRT</t>
        </is>
      </c>
      <c r="T1803" s="3" t="inlineStr">
        <is>
          <t>routestagingprocessoruser</t>
        </is>
      </c>
      <c r="U1803" s="3" t="n"/>
      <c r="V1803" s="3" t="inlineStr">
        <is>
          <t>3/4-IV</t>
        </is>
      </c>
      <c r="W1803" s="3" t="inlineStr">
        <is>
          <t>31/08/2026 - ROTEIRIZAÇÃO MS SEGUNDA-FEIRA D+3</t>
        </is>
      </c>
      <c r="X1803" s="3" t="inlineStr">
        <is>
          <t>Concluída</t>
        </is>
      </c>
      <c r="Y1803" s="11">
        <f>IFERROR(F1803/H1803,"")</f>
        <v/>
      </c>
      <c r="Z1803" t="inlineStr">
        <is>
          <t>31/08</t>
        </is>
      </c>
      <c r="AA1803" t="inlineStr">
        <is>
          <t>AGO/S6</t>
        </is>
      </c>
    </row>
    <row r="1804">
      <c r="A1804" s="3" t="inlineStr">
        <is>
          <t>MS7</t>
        </is>
      </c>
      <c r="B1804" s="3" t="inlineStr">
        <is>
          <t>RGB(0,255,0)</t>
        </is>
      </c>
      <c r="C1804" s="3" t="inlineStr">
        <is>
          <t>MS-DOURADOS</t>
        </is>
      </c>
      <c r="D1804" s="12" t="n">
        <v>20</v>
      </c>
      <c r="E1804" s="12" t="n">
        <v>22</v>
      </c>
      <c r="F1804" s="13" t="n">
        <v>963.6403</v>
      </c>
      <c r="G1804" s="13" t="n">
        <v>19086.23</v>
      </c>
      <c r="H1804" s="13" t="n">
        <v>5000</v>
      </c>
      <c r="I1804" s="3" t="inlineStr">
        <is>
          <t>TQK6C02</t>
        </is>
      </c>
      <c r="J1804" s="3" t="inlineStr">
        <is>
          <t>&lt;&gt;, MARCOS APARECIDA DE LIMA BATISTA</t>
        </is>
      </c>
      <c r="K1804" s="4" t="n">
        <v>20300.93</v>
      </c>
      <c r="L1804" s="3" t="n"/>
      <c r="M1804" s="3" t="n"/>
      <c r="N1804" s="3" t="n"/>
      <c r="O1804" s="6" t="n">
        <v>10.30347222222222</v>
      </c>
      <c r="P1804" s="3" t="inlineStr">
        <is>
          <t>ANALISTA DE ROTEIRIZAÇÃO, THAWANNY</t>
        </is>
      </c>
      <c r="Q1804" s="3" t="inlineStr">
        <is>
          <t>01/09/2026 23:38 BRT</t>
        </is>
      </c>
      <c r="R1804" s="3" t="inlineStr">
        <is>
          <t>thawanny.macedo@dellys.com.br</t>
        </is>
      </c>
      <c r="S1804" s="3" t="inlineStr">
        <is>
          <t>01/09/2026 11:30 BRT</t>
        </is>
      </c>
      <c r="T1804" s="3" t="inlineStr">
        <is>
          <t>thawanny.macedo@dellys.com.br</t>
        </is>
      </c>
      <c r="U1804" s="3" t="n"/>
      <c r="V1804" s="3" t="inlineStr">
        <is>
          <t>3/4-IV</t>
        </is>
      </c>
      <c r="W1804" s="3" t="inlineStr">
        <is>
          <t>02/09/2026 - ROTEIRIZAÇÃO MS QUARTA-FEIRA D+2</t>
        </is>
      </c>
      <c r="X1804" s="3" t="inlineStr">
        <is>
          <t>Pendente</t>
        </is>
      </c>
      <c r="Y1804" s="11">
        <f>IFERROR(F1804/H1804,"")</f>
        <v/>
      </c>
      <c r="Z1804" t="inlineStr">
        <is>
          <t>02/09</t>
        </is>
      </c>
      <c r="AA1804" t="inlineStr">
        <is>
          <t>SET/S1</t>
        </is>
      </c>
    </row>
    <row r="1805">
      <c r="A1805" s="3" t="inlineStr">
        <is>
          <t>MS6</t>
        </is>
      </c>
      <c r="B1805" s="3" t="inlineStr">
        <is>
          <t>RGB(154,205,50)</t>
        </is>
      </c>
      <c r="C1805" s="3" t="inlineStr">
        <is>
          <t>MS-DOURADOS</t>
        </is>
      </c>
      <c r="D1805" s="12" t="n">
        <v>74</v>
      </c>
      <c r="E1805" s="12" t="n">
        <v>89</v>
      </c>
      <c r="F1805" s="13" t="n">
        <v>4439.5485</v>
      </c>
      <c r="G1805" s="13" t="n">
        <v>101899.97</v>
      </c>
      <c r="H1805" s="13" t="n">
        <v>5000</v>
      </c>
      <c r="I1805" s="3" t="inlineStr">
        <is>
          <t>TQK6C02</t>
        </is>
      </c>
      <c r="J1805" s="3" t="inlineStr">
        <is>
          <t>&lt;&gt;, MARCOS APARECIDA DE LIMA BATISTA</t>
        </is>
      </c>
      <c r="K1805" s="4" t="n">
        <v>895.47</v>
      </c>
      <c r="L1805" s="3" t="n"/>
      <c r="M1805" s="3" t="n"/>
      <c r="N1805" s="3" t="n"/>
      <c r="O1805" s="6" t="n">
        <v>1.245138888888889</v>
      </c>
      <c r="P1805" s="3" t="inlineStr">
        <is>
          <t>ANALISTA DE ROTEIRIZAÇÃO, THAWANNY</t>
        </is>
      </c>
      <c r="Q1805" s="3" t="inlineStr">
        <is>
          <t>05/09/2026 01:46 BRT</t>
        </is>
      </c>
      <c r="R1805" s="3" t="inlineStr">
        <is>
          <t>thawanny.macedo@dellys.com.br</t>
        </is>
      </c>
      <c r="S1805" s="3" t="inlineStr">
        <is>
          <t>04/09/2026 14:27 BRT</t>
        </is>
      </c>
      <c r="T1805" s="3" t="inlineStr">
        <is>
          <t>thawanny.macedo@dellys.com.br</t>
        </is>
      </c>
      <c r="U1805" s="3" t="n"/>
      <c r="V1805" s="3" t="inlineStr">
        <is>
          <t>3/4-IV</t>
        </is>
      </c>
      <c r="W1805" s="3" t="inlineStr">
        <is>
          <t>08/09/2026 - ROTEIRIZAÇÃO MS TERÇA-FEIRA D+4 (FERIADO INDEPENDÊNCIA)</t>
        </is>
      </c>
      <c r="X1805" s="3" t="inlineStr">
        <is>
          <t>Pendente</t>
        </is>
      </c>
      <c r="Y1805" s="11">
        <f>IFERROR(F1805/H1805,"")</f>
        <v/>
      </c>
      <c r="Z1805" t="inlineStr">
        <is>
          <t>08/09</t>
        </is>
      </c>
      <c r="AA1805" t="inlineStr">
        <is>
          <t>SET/S2</t>
        </is>
      </c>
    </row>
    <row r="1806">
      <c r="A1806" s="3" t="inlineStr">
        <is>
          <t>MS8</t>
        </is>
      </c>
      <c r="B1806" s="3" t="inlineStr">
        <is>
          <t>RGB(0,255,255)</t>
        </is>
      </c>
      <c r="C1806" s="3" t="inlineStr">
        <is>
          <t>MS-DOURADOS</t>
        </is>
      </c>
      <c r="D1806" s="12" t="n">
        <v>17</v>
      </c>
      <c r="E1806" s="12" t="n">
        <v>18</v>
      </c>
      <c r="F1806" s="13" t="n">
        <v>845.4808</v>
      </c>
      <c r="G1806" s="13" t="n">
        <v>21774.3</v>
      </c>
      <c r="H1806" s="13" t="n">
        <v>5000</v>
      </c>
      <c r="I1806" s="3" t="inlineStr">
        <is>
          <t>TQK6C02</t>
        </is>
      </c>
      <c r="J1806" s="3" t="inlineStr">
        <is>
          <t>&lt;&gt;, MARCOS APARECIDA DE LIMA BATISTA</t>
        </is>
      </c>
      <c r="K1806" s="4" t="n">
        <v>20282.36</v>
      </c>
      <c r="L1806" s="3" t="n"/>
      <c r="M1806" s="3" t="n"/>
      <c r="N1806" s="3" t="n"/>
      <c r="O1806" s="6" t="n">
        <v>10.26736111111111</v>
      </c>
      <c r="P1806" s="3" t="inlineStr">
        <is>
          <t>ANALISTA DE ROTEIRIZAÇÃO, THAWANNY</t>
        </is>
      </c>
      <c r="Q1806" s="3" t="inlineStr">
        <is>
          <t>09/09/2026 00:05 BRT</t>
        </is>
      </c>
      <c r="R1806" s="3" t="inlineStr">
        <is>
          <t>thawanny.macedo@dellys.com.br</t>
        </is>
      </c>
      <c r="S1806" s="3" t="inlineStr">
        <is>
          <t>08/09/2026 13:29 BRT</t>
        </is>
      </c>
      <c r="T1806" s="3" t="inlineStr">
        <is>
          <t>thawanny.macedo@dellys.com.br</t>
        </is>
      </c>
      <c r="U1806" s="3" t="n"/>
      <c r="V1806" s="3" t="inlineStr">
        <is>
          <t>3/4-IV</t>
        </is>
      </c>
      <c r="W1806" s="3" t="inlineStr">
        <is>
          <t>09/09/2026 - ROTEIRIZAÇÃO MS QUARTA-FEIRA D+2</t>
        </is>
      </c>
      <c r="X1806" s="3" t="inlineStr">
        <is>
          <t>Pendente</t>
        </is>
      </c>
      <c r="Y1806" s="11">
        <f>IFERROR(F1806/H1806,"")</f>
        <v/>
      </c>
      <c r="Z1806" t="inlineStr">
        <is>
          <t>09/09</t>
        </is>
      </c>
      <c r="AA1806" t="inlineStr">
        <is>
          <t>SET/S2</t>
        </is>
      </c>
    </row>
    <row r="1807">
      <c r="A1807" s="3" t="inlineStr">
        <is>
          <t>MT5</t>
        </is>
      </c>
      <c r="B1807" s="3" t="inlineStr">
        <is>
          <t>RGB(255,165,0)</t>
        </is>
      </c>
      <c r="C1807" s="3" t="inlineStr">
        <is>
          <t>MT-CACERES</t>
        </is>
      </c>
      <c r="D1807" s="12" t="n">
        <v>68</v>
      </c>
      <c r="E1807" s="12" t="n">
        <v>94</v>
      </c>
      <c r="F1807" s="13" t="n">
        <v>5068.7127</v>
      </c>
      <c r="G1807" s="13" t="n">
        <v>115273.79</v>
      </c>
      <c r="H1807" s="13" t="n">
        <v>4000</v>
      </c>
      <c r="I1807" s="3" t="inlineStr">
        <is>
          <t>RYL9H58</t>
        </is>
      </c>
      <c r="J1807" s="3" t="inlineStr">
        <is>
          <t>&lt;&gt;, FERNANDO MARTINS DE JESUS</t>
        </is>
      </c>
      <c r="K1807" s="4" t="n">
        <v>1060.55</v>
      </c>
      <c r="L1807" s="3" t="n"/>
      <c r="M1807" s="3" t="n"/>
      <c r="N1807" s="3" t="n"/>
      <c r="O1807" s="5" t="n">
        <v>0.8465277777777778</v>
      </c>
      <c r="P1807" s="3" t="inlineStr">
        <is>
          <t>ANALISTA DE ROTEIRIZAÇÃO, THAWANNY</t>
        </is>
      </c>
      <c r="Q1807" s="3" t="inlineStr">
        <is>
          <t>06/07/2026 15:13 BRT</t>
        </is>
      </c>
      <c r="R1807" s="3" t="inlineStr">
        <is>
          <t>thawanny.macedo@dellys.com.br</t>
        </is>
      </c>
      <c r="S1807" s="3" t="inlineStr">
        <is>
          <t>29/06/2026 17:46 BRT</t>
        </is>
      </c>
      <c r="T1807" s="3" t="inlineStr">
        <is>
          <t>routearchiveprocess</t>
        </is>
      </c>
      <c r="U1807" s="3" t="inlineStr">
        <is>
          <t>FERNANDO MARTINS DE JESUS</t>
        </is>
      </c>
      <c r="V1807" s="3" t="inlineStr">
        <is>
          <t>3/4-II</t>
        </is>
      </c>
      <c r="W1807" s="3" t="inlineStr">
        <is>
          <t>30/06/2026 - ROTEIRIZAÇÃO MT 3B TERÇA-FEIRA</t>
        </is>
      </c>
      <c r="X1807" s="3" t="inlineStr">
        <is>
          <t>Concluída</t>
        </is>
      </c>
      <c r="Y1807" s="11">
        <f>IFERROR(F1807/H1807,"")</f>
        <v/>
      </c>
      <c r="Z1807" t="inlineStr">
        <is>
          <t>30/06</t>
        </is>
      </c>
      <c r="AA1807" t="inlineStr">
        <is>
          <t>JUN/S5</t>
        </is>
      </c>
    </row>
    <row r="1808">
      <c r="A1808" s="3" t="inlineStr">
        <is>
          <t>MT1</t>
        </is>
      </c>
      <c r="B1808" s="3" t="inlineStr">
        <is>
          <t>RGB(0,0,128)</t>
        </is>
      </c>
      <c r="C1808" s="3" t="inlineStr">
        <is>
          <t>MT-CUIABA</t>
        </is>
      </c>
      <c r="D1808" s="12" t="n">
        <v>23</v>
      </c>
      <c r="E1808" s="12" t="n">
        <v>26</v>
      </c>
      <c r="F1808" s="13" t="n">
        <v>1920.1275</v>
      </c>
      <c r="G1808" s="13" t="n">
        <v>32612.75</v>
      </c>
      <c r="H1808" s="13" t="n">
        <v>3500</v>
      </c>
      <c r="I1808" s="3" t="inlineStr">
        <is>
          <t>JGY8J70</t>
        </is>
      </c>
      <c r="J1808" s="3" t="inlineStr">
        <is>
          <t>&lt;&gt;, JOSE LUIZ DE FREITAS</t>
        </is>
      </c>
      <c r="K1808" s="4" t="n">
        <v>108.52</v>
      </c>
      <c r="L1808" s="3" t="n"/>
      <c r="M1808" s="3" t="n"/>
      <c r="N1808" s="3" t="n"/>
      <c r="O1808" s="5" t="n">
        <v>0.08263888888888889</v>
      </c>
      <c r="P1808" s="3" t="inlineStr">
        <is>
          <t>ANALISTA DE ROTEIRIZAÇÃO, THAWANNY</t>
        </is>
      </c>
      <c r="Q1808" s="3" t="inlineStr">
        <is>
          <t>04/07/2026 08:22 BRT</t>
        </is>
      </c>
      <c r="R1808" s="3" t="inlineStr">
        <is>
          <t>thawanny.macedo@dellys.com.br</t>
        </is>
      </c>
      <c r="S1808" s="3" t="inlineStr">
        <is>
          <t>30/06/2026 17:36 BRT</t>
        </is>
      </c>
      <c r="T1808" s="3" t="inlineStr">
        <is>
          <t>routearchiveprocess</t>
        </is>
      </c>
      <c r="U1808" s="3" t="n"/>
      <c r="V1808" s="3" t="inlineStr">
        <is>
          <t>3/4-I</t>
        </is>
      </c>
      <c r="W1808" s="3" t="inlineStr">
        <is>
          <t>01/07/2026 - ROTEIRIZAÇÃO MT 3B QUARTA-FEIRA</t>
        </is>
      </c>
      <c r="X1808" s="3" t="inlineStr">
        <is>
          <t>Concluída</t>
        </is>
      </c>
      <c r="Y1808" s="11">
        <f>IFERROR(F1808/H1808,"")</f>
        <v/>
      </c>
      <c r="Z1808" t="inlineStr">
        <is>
          <t>01/07</t>
        </is>
      </c>
      <c r="AA1808" t="inlineStr">
        <is>
          <t>JUL/S1</t>
        </is>
      </c>
    </row>
    <row r="1809">
      <c r="A1809" s="3" t="inlineStr">
        <is>
          <t>MT3</t>
        </is>
      </c>
      <c r="B1809" s="3" t="inlineStr">
        <is>
          <t>RGB(255,0,0)</t>
        </is>
      </c>
      <c r="C1809" s="3" t="inlineStr">
        <is>
          <t>MT-CUIABA/VZG</t>
        </is>
      </c>
      <c r="D1809" s="12" t="n">
        <v>23</v>
      </c>
      <c r="E1809" s="12" t="n">
        <v>24</v>
      </c>
      <c r="F1809" s="13" t="n">
        <v>1921.7883</v>
      </c>
      <c r="G1809" s="13" t="n">
        <v>41046.97</v>
      </c>
      <c r="H1809" s="13" t="n">
        <v>4000</v>
      </c>
      <c r="I1809" s="3" t="inlineStr">
        <is>
          <t>JJC6C98</t>
        </is>
      </c>
      <c r="J1809" s="3" t="inlineStr">
        <is>
          <t>&lt;&gt;, ALEX SANDRO FONSECA DE SOUZA</t>
        </is>
      </c>
      <c r="K1809" s="4" t="n">
        <v>72.31</v>
      </c>
      <c r="L1809" s="3" t="n"/>
      <c r="M1809" s="3" t="n"/>
      <c r="N1809" s="3" t="n"/>
      <c r="O1809" s="5" t="n">
        <v>0.05347222222222222</v>
      </c>
      <c r="P1809" s="3" t="inlineStr">
        <is>
          <t>ANALISTA DE ROTEIRIZAÇÃO, THAWANNY</t>
        </is>
      </c>
      <c r="Q1809" s="3" t="inlineStr">
        <is>
          <t>04/07/2026 07:32 BRT</t>
        </is>
      </c>
      <c r="R1809" s="3" t="inlineStr">
        <is>
          <t>thawanny.macedo@dellys.com.br</t>
        </is>
      </c>
      <c r="S1809" s="3" t="inlineStr">
        <is>
          <t>30/06/2026 17:37 BRT</t>
        </is>
      </c>
      <c r="T1809" s="3" t="inlineStr">
        <is>
          <t>routearchiveprocess</t>
        </is>
      </c>
      <c r="U1809" s="3" t="n"/>
      <c r="V1809" s="3" t="inlineStr">
        <is>
          <t>3/4-II</t>
        </is>
      </c>
      <c r="W1809" s="3" t="inlineStr">
        <is>
          <t>01/07/2026 - ROTEIRIZAÇÃO MT 3B QUARTA-FEIRA</t>
        </is>
      </c>
      <c r="X1809" s="3" t="inlineStr">
        <is>
          <t>Concluída</t>
        </is>
      </c>
      <c r="Y1809" s="11">
        <f>IFERROR(F1809/H1809,"")</f>
        <v/>
      </c>
      <c r="Z1809" t="inlineStr">
        <is>
          <t>01/07</t>
        </is>
      </c>
      <c r="AA1809" t="inlineStr">
        <is>
          <t>JUL/S1</t>
        </is>
      </c>
    </row>
    <row r="1810">
      <c r="A1810" s="3" t="inlineStr">
        <is>
          <t>MT11</t>
        </is>
      </c>
      <c r="B1810" s="3" t="inlineStr">
        <is>
          <t>RGB(205,92,92)</t>
        </is>
      </c>
      <c r="C1810" s="3" t="inlineStr">
        <is>
          <t>MT-NOVA MUTUM/NOBRES</t>
        </is>
      </c>
      <c r="D1810" s="12" t="n">
        <v>57</v>
      </c>
      <c r="E1810" s="12" t="n">
        <v>78</v>
      </c>
      <c r="F1810" s="13" t="n">
        <v>5293.1235</v>
      </c>
      <c r="G1810" s="13" t="n">
        <v>108999.87</v>
      </c>
      <c r="H1810" s="13" t="n">
        <v>7500</v>
      </c>
      <c r="I1810" s="3" t="inlineStr">
        <is>
          <t>SXW0C82</t>
        </is>
      </c>
      <c r="J1810" s="3" t="inlineStr">
        <is>
          <t>&lt;&gt;, MAYCON PAULO ROMEIRO VIEIRA</t>
        </is>
      </c>
      <c r="K1810" s="4" t="n">
        <v>968.91</v>
      </c>
      <c r="L1810" s="3" t="n"/>
      <c r="M1810" s="3" t="n"/>
      <c r="N1810" s="3" t="n"/>
      <c r="O1810" s="5" t="n">
        <v>0.7194444444444444</v>
      </c>
      <c r="P1810" s="3" t="inlineStr">
        <is>
          <t>ANALISTA DE ROTEIRIZAÇÃO, THAWANNY</t>
        </is>
      </c>
      <c r="Q1810" s="3" t="inlineStr">
        <is>
          <t>07/07/2026 12:34 BRT</t>
        </is>
      </c>
      <c r="R1810" s="3" t="inlineStr">
        <is>
          <t>thawanny.macedo@dellys.com.br</t>
        </is>
      </c>
      <c r="S1810" s="3" t="inlineStr">
        <is>
          <t>30/06/2026 19:44 BRT</t>
        </is>
      </c>
      <c r="T1810" s="3" t="inlineStr">
        <is>
          <t>routearchiveprocess</t>
        </is>
      </c>
      <c r="U1810" s="3" t="inlineStr">
        <is>
          <t>MAYCON PAULO ROMEIRO VIEIRA</t>
        </is>
      </c>
      <c r="V1810" s="3" t="inlineStr">
        <is>
          <t>TOCO-III</t>
        </is>
      </c>
      <c r="W1810" s="3" t="inlineStr">
        <is>
          <t>01/07/2026 - ROTEIRIZAÇÃO MT 3B QUARTA-FEIRA</t>
        </is>
      </c>
      <c r="X1810" s="3" t="inlineStr">
        <is>
          <t>Concluída</t>
        </is>
      </c>
      <c r="Y1810" s="11">
        <f>IFERROR(F1810/H1810,"")</f>
        <v/>
      </c>
      <c r="Z1810" t="inlineStr">
        <is>
          <t>01/07</t>
        </is>
      </c>
      <c r="AA1810" t="inlineStr">
        <is>
          <t>JUL/S1</t>
        </is>
      </c>
    </row>
    <row r="1811">
      <c r="A1811" s="3" t="inlineStr">
        <is>
          <t>MT1</t>
        </is>
      </c>
      <c r="B1811" s="3" t="inlineStr">
        <is>
          <t>RGB(0,0,128)</t>
        </is>
      </c>
      <c r="C1811" s="3" t="inlineStr">
        <is>
          <t>MT-CUIABA</t>
        </is>
      </c>
      <c r="D1811" s="12" t="n">
        <v>23</v>
      </c>
      <c r="E1811" s="12" t="n">
        <v>23</v>
      </c>
      <c r="F1811" s="13" t="n">
        <v>1452.8865</v>
      </c>
      <c r="G1811" s="13" t="n">
        <v>33008.11</v>
      </c>
      <c r="H1811" s="13" t="n">
        <v>4000</v>
      </c>
      <c r="I1811" s="3" t="inlineStr">
        <is>
          <t>JJA7A52</t>
        </is>
      </c>
      <c r="J1811" s="3" t="inlineStr">
        <is>
          <t>&lt;&gt;, JOSE LUIZ DE FREITAS</t>
        </is>
      </c>
      <c r="K1811" s="4" t="n">
        <v>90.34</v>
      </c>
      <c r="L1811" s="3" t="n"/>
      <c r="M1811" s="3" t="n"/>
      <c r="N1811" s="3" t="n"/>
      <c r="O1811" s="5" t="n">
        <v>0.06944444444444445</v>
      </c>
      <c r="P1811" s="3" t="inlineStr">
        <is>
          <t>ANALISTA DE ROTEIRIZAÇÃO, THAWANNY</t>
        </is>
      </c>
      <c r="Q1811" s="3" t="inlineStr">
        <is>
          <t>05/07/2026 08:02 BRT</t>
        </is>
      </c>
      <c r="R1811" s="3" t="inlineStr">
        <is>
          <t>thawanny.macedo@dellys.com.br</t>
        </is>
      </c>
      <c r="S1811" s="3" t="inlineStr">
        <is>
          <t>01/07/2026 17:05 BRT</t>
        </is>
      </c>
      <c r="T1811" s="3" t="inlineStr">
        <is>
          <t>routearchiveprocess</t>
        </is>
      </c>
      <c r="U1811" s="3" t="n"/>
      <c r="V1811" s="3" t="inlineStr">
        <is>
          <t>3/4-II</t>
        </is>
      </c>
      <c r="W1811" s="3" t="inlineStr">
        <is>
          <t>02/07/2026 - ROTEIRIZAÇÃO MT 3B QUINTA-FEIRA</t>
        </is>
      </c>
      <c r="X1811" s="3" t="inlineStr">
        <is>
          <t>Concluída</t>
        </is>
      </c>
      <c r="Y1811" s="11">
        <f>IFERROR(F1811/H1811,"")</f>
        <v/>
      </c>
      <c r="Z1811" t="inlineStr">
        <is>
          <t>02/07</t>
        </is>
      </c>
      <c r="AA1811" t="inlineStr">
        <is>
          <t>JUL/S1</t>
        </is>
      </c>
    </row>
    <row r="1812">
      <c r="A1812" s="3" t="inlineStr">
        <is>
          <t>MT3</t>
        </is>
      </c>
      <c r="B1812" s="3" t="inlineStr">
        <is>
          <t>RGB(154,205,50)</t>
        </is>
      </c>
      <c r="C1812" s="3" t="inlineStr">
        <is>
          <t>MT-CUIABA/VZG</t>
        </is>
      </c>
      <c r="D1812" s="12" t="n">
        <v>22</v>
      </c>
      <c r="E1812" s="12" t="n">
        <v>26</v>
      </c>
      <c r="F1812" s="13" t="n">
        <v>1623.7752</v>
      </c>
      <c r="G1812" s="13" t="n">
        <v>27161.7</v>
      </c>
      <c r="H1812" s="13" t="n">
        <v>4000</v>
      </c>
      <c r="I1812" s="3" t="inlineStr">
        <is>
          <t>JJC6C98</t>
        </is>
      </c>
      <c r="J1812" s="3" t="inlineStr">
        <is>
          <t>&lt;&gt;, ALEX SANDRO FONSECA DE SOUZA</t>
        </is>
      </c>
      <c r="K1812" s="4" t="n">
        <v>924.1</v>
      </c>
      <c r="L1812" s="3" t="n"/>
      <c r="M1812" s="3" t="n"/>
      <c r="N1812" s="3" t="n"/>
      <c r="O1812" s="5" t="n">
        <v>0.4868055555555555</v>
      </c>
      <c r="P1812" s="3" t="inlineStr">
        <is>
          <t>ANALISTA DE ROTEIRIZAÇÃO, THAWANNY</t>
        </is>
      </c>
      <c r="Q1812" s="3" t="inlineStr">
        <is>
          <t>05/07/2026 18:02 BRT</t>
        </is>
      </c>
      <c r="R1812" s="3" t="inlineStr">
        <is>
          <t>thawanny.macedo@dellys.com.br</t>
        </is>
      </c>
      <c r="S1812" s="3" t="inlineStr">
        <is>
          <t>01/07/2026 17:06 BRT</t>
        </is>
      </c>
      <c r="T1812" s="3" t="inlineStr">
        <is>
          <t>routearchiveprocess</t>
        </is>
      </c>
      <c r="U1812" s="3" t="n"/>
      <c r="V1812" s="3" t="inlineStr">
        <is>
          <t>3/4-II</t>
        </is>
      </c>
      <c r="W1812" s="3" t="inlineStr">
        <is>
          <t>02/07/2026 - ROTEIRIZAÇÃO MT 3B QUINTA-FEIRA</t>
        </is>
      </c>
      <c r="X1812" s="3" t="inlineStr">
        <is>
          <t>Concluída</t>
        </is>
      </c>
      <c r="Y1812" s="11">
        <f>IFERROR(F1812/H1812,"")</f>
        <v/>
      </c>
      <c r="Z1812" t="inlineStr">
        <is>
          <t>02/07</t>
        </is>
      </c>
      <c r="AA1812" t="inlineStr">
        <is>
          <t>JUL/S1</t>
        </is>
      </c>
    </row>
    <row r="1813">
      <c r="A1813" s="3" t="inlineStr">
        <is>
          <t>MT1</t>
        </is>
      </c>
      <c r="B1813" s="3" t="inlineStr">
        <is>
          <t>RGB(0,0,128)</t>
        </is>
      </c>
      <c r="C1813" s="3" t="inlineStr">
        <is>
          <t>MT-CUIABA</t>
        </is>
      </c>
      <c r="D1813" s="12" t="n">
        <v>15</v>
      </c>
      <c r="E1813" s="12" t="n">
        <v>16</v>
      </c>
      <c r="F1813" s="13" t="n">
        <v>1096.3128</v>
      </c>
      <c r="G1813" s="13" t="n">
        <v>22317.84</v>
      </c>
      <c r="H1813" s="13" t="n">
        <v>4000</v>
      </c>
      <c r="I1813" s="3" t="inlineStr">
        <is>
          <t>JJA7A52</t>
        </is>
      </c>
      <c r="J1813" s="3" t="inlineStr">
        <is>
          <t>&lt;&gt;, JOSE LUIZ DE FREITAS</t>
        </is>
      </c>
      <c r="K1813" s="4" t="n">
        <v>90.52</v>
      </c>
      <c r="L1813" s="3" t="n"/>
      <c r="M1813" s="3" t="n"/>
      <c r="N1813" s="3" t="n"/>
      <c r="O1813" s="5" t="n">
        <v>0.06597222222222222</v>
      </c>
      <c r="P1813" s="3" t="inlineStr">
        <is>
          <t>ANALISTA DE ROTEIRIZAÇÃO, THAWANNY</t>
        </is>
      </c>
      <c r="Q1813" s="3" t="inlineStr">
        <is>
          <t>07/07/2026 10:55 BRT</t>
        </is>
      </c>
      <c r="R1813" s="3" t="inlineStr">
        <is>
          <t>thawanny.macedo@dellys.com.br</t>
        </is>
      </c>
      <c r="S1813" s="3" t="inlineStr">
        <is>
          <t>02/07/2026 17:11 BRT</t>
        </is>
      </c>
      <c r="T1813" s="3" t="inlineStr">
        <is>
          <t>routestagingprocessoruser</t>
        </is>
      </c>
      <c r="U1813" s="3" t="n"/>
      <c r="V1813" s="3" t="inlineStr">
        <is>
          <t>3/4-II</t>
        </is>
      </c>
      <c r="W1813" s="3" t="inlineStr">
        <is>
          <t>03/07/2026 - ROTEIRIZAÇÃO MT 3B SEXTA-FEIRA</t>
        </is>
      </c>
      <c r="X1813" s="3" t="inlineStr">
        <is>
          <t>Concluída</t>
        </is>
      </c>
      <c r="Y1813" s="11">
        <f>IFERROR(F1813/H1813,"")</f>
        <v/>
      </c>
      <c r="Z1813" t="inlineStr">
        <is>
          <t>03/07</t>
        </is>
      </c>
      <c r="AA1813" t="inlineStr">
        <is>
          <t>JUL/S1</t>
        </is>
      </c>
    </row>
    <row r="1814">
      <c r="A1814" s="3" t="inlineStr">
        <is>
          <t>MT2</t>
        </is>
      </c>
      <c r="B1814" s="3" t="inlineStr">
        <is>
          <t>RGB(0,128,0)</t>
        </is>
      </c>
      <c r="C1814" s="3" t="inlineStr">
        <is>
          <t>MT-CUIABA 2</t>
        </is>
      </c>
      <c r="D1814" s="12" t="n">
        <v>16</v>
      </c>
      <c r="E1814" s="12" t="n">
        <v>16</v>
      </c>
      <c r="F1814" s="13" t="n">
        <v>848.1558</v>
      </c>
      <c r="G1814" s="13" t="n">
        <v>18759.68</v>
      </c>
      <c r="H1814" s="13" t="n">
        <v>4000</v>
      </c>
      <c r="I1814" s="3" t="inlineStr">
        <is>
          <t>TPP4D85</t>
        </is>
      </c>
      <c r="J1814" s="3" t="inlineStr">
        <is>
          <t>&lt;&gt;, JUNIOR FILGUEIRA DA SILVA</t>
        </is>
      </c>
      <c r="K1814" s="4" t="n">
        <v>61.97</v>
      </c>
      <c r="L1814" s="3" t="n"/>
      <c r="M1814" s="3" t="n"/>
      <c r="N1814" s="3" t="n"/>
      <c r="O1814" s="5" t="n">
        <v>0.04791666666666667</v>
      </c>
      <c r="P1814" s="3" t="inlineStr">
        <is>
          <t>ANALISTA DE ROTEIRIZAÇÃO, THAWANNY</t>
        </is>
      </c>
      <c r="Q1814" s="3" t="inlineStr">
        <is>
          <t>06/07/2026 15:13 BRT</t>
        </is>
      </c>
      <c r="R1814" s="3" t="inlineStr">
        <is>
          <t>thawanny.macedo@dellys.com.br</t>
        </is>
      </c>
      <c r="S1814" s="3" t="inlineStr">
        <is>
          <t>02/07/2026 17:11 BRT</t>
        </is>
      </c>
      <c r="T1814" s="3" t="inlineStr">
        <is>
          <t>routearchiveprocess</t>
        </is>
      </c>
      <c r="U1814" s="3" t="n"/>
      <c r="V1814" s="3" t="inlineStr">
        <is>
          <t>3/4-II</t>
        </is>
      </c>
      <c r="W1814" s="3" t="inlineStr">
        <is>
          <t>03/07/2026 - ROTEIRIZAÇÃO MT 3B SEXTA-FEIRA</t>
        </is>
      </c>
      <c r="X1814" s="3" t="inlineStr">
        <is>
          <t>Concluída</t>
        </is>
      </c>
      <c r="Y1814" s="11">
        <f>IFERROR(F1814/H1814,"")</f>
        <v/>
      </c>
      <c r="Z1814" t="inlineStr">
        <is>
          <t>03/07</t>
        </is>
      </c>
      <c r="AA1814" t="inlineStr">
        <is>
          <t>JUL/S1</t>
        </is>
      </c>
    </row>
    <row r="1815">
      <c r="A1815" s="3" t="inlineStr">
        <is>
          <t>MT3</t>
        </is>
      </c>
      <c r="B1815" s="3" t="inlineStr">
        <is>
          <t>RGB(255,0,0)</t>
        </is>
      </c>
      <c r="C1815" s="3" t="inlineStr">
        <is>
          <t>MT-CUIABA/VZG</t>
        </is>
      </c>
      <c r="D1815" s="12" t="n">
        <v>15</v>
      </c>
      <c r="E1815" s="12" t="n">
        <v>16</v>
      </c>
      <c r="F1815" s="13" t="n">
        <v>1373.327</v>
      </c>
      <c r="G1815" s="13" t="n">
        <v>28790.04</v>
      </c>
      <c r="H1815" s="13" t="n">
        <v>4000</v>
      </c>
      <c r="I1815" s="3" t="inlineStr">
        <is>
          <t>JJC6C98</t>
        </is>
      </c>
      <c r="J1815" s="3" t="inlineStr">
        <is>
          <t>&lt;&gt;, ALEX SANDRO FONSECA DE SOUZA</t>
        </is>
      </c>
      <c r="K1815" s="4" t="n">
        <v>63.02</v>
      </c>
      <c r="L1815" s="3" t="n"/>
      <c r="M1815" s="3" t="n"/>
      <c r="N1815" s="3" t="n"/>
      <c r="O1815" s="5" t="n">
        <v>0.04305555555555556</v>
      </c>
      <c r="P1815" s="3" t="inlineStr">
        <is>
          <t>ANALISTA DE ROTEIRIZAÇÃO, THAWANNY</t>
        </is>
      </c>
      <c r="Q1815" s="3" t="inlineStr">
        <is>
          <t>06/07/2026 15:13 BRT</t>
        </is>
      </c>
      <c r="R1815" s="3" t="inlineStr">
        <is>
          <t>thawanny.macedo@dellys.com.br</t>
        </is>
      </c>
      <c r="S1815" s="3" t="inlineStr">
        <is>
          <t>02/07/2026 17:12 BRT</t>
        </is>
      </c>
      <c r="T1815" s="3" t="inlineStr">
        <is>
          <t>routearchiveprocess</t>
        </is>
      </c>
      <c r="U1815" s="3" t="n"/>
      <c r="V1815" s="3" t="inlineStr">
        <is>
          <t>3/4-II</t>
        </is>
      </c>
      <c r="W1815" s="3" t="inlineStr">
        <is>
          <t>03/07/2026 - ROTEIRIZAÇÃO MT 3B SEXTA-FEIRA</t>
        </is>
      </c>
      <c r="X1815" s="3" t="inlineStr">
        <is>
          <t>Concluída</t>
        </is>
      </c>
      <c r="Y1815" s="11">
        <f>IFERROR(F1815/H1815,"")</f>
        <v/>
      </c>
      <c r="Z1815" t="inlineStr">
        <is>
          <t>03/07</t>
        </is>
      </c>
      <c r="AA1815" t="inlineStr">
        <is>
          <t>JUL/S1</t>
        </is>
      </c>
    </row>
    <row r="1816">
      <c r="A1816" s="3" t="inlineStr">
        <is>
          <t>MT1</t>
        </is>
      </c>
      <c r="B1816" s="3" t="inlineStr">
        <is>
          <t>RGB(0,0,128)</t>
        </is>
      </c>
      <c r="C1816" s="3" t="inlineStr">
        <is>
          <t>MT-CUIABA</t>
        </is>
      </c>
      <c r="D1816" s="12" t="n">
        <v>9</v>
      </c>
      <c r="E1816" s="12" t="n">
        <v>11</v>
      </c>
      <c r="F1816" s="13" t="n">
        <v>1074.1108</v>
      </c>
      <c r="G1816" s="13" t="n">
        <v>15166.37</v>
      </c>
      <c r="H1816" s="13" t="n">
        <v>4000</v>
      </c>
      <c r="I1816" s="3" t="inlineStr">
        <is>
          <t>JJA7A52</t>
        </is>
      </c>
      <c r="J1816" s="3" t="inlineStr">
        <is>
          <t>&lt;&gt;, JOSE LUIZ DE FREITAS</t>
        </is>
      </c>
      <c r="K1816" s="4" t="n">
        <v>88.19</v>
      </c>
      <c r="L1816" s="3" t="n"/>
      <c r="M1816" s="3" t="n"/>
      <c r="N1816" s="3" t="n"/>
      <c r="O1816" s="5" t="n">
        <v>0.05972222222222223</v>
      </c>
      <c r="P1816" s="3" t="inlineStr">
        <is>
          <t>ANALISTA DE ROTEIRIZAÇÃO, THAWANNY</t>
        </is>
      </c>
      <c r="Q1816" s="3" t="inlineStr">
        <is>
          <t>09/07/2026 07:46 BRT</t>
        </is>
      </c>
      <c r="R1816" s="3" t="inlineStr">
        <is>
          <t>thawanny.macedo@dellys.com.br</t>
        </is>
      </c>
      <c r="S1816" s="3" t="inlineStr">
        <is>
          <t>02/07/2026 17:13 BRT</t>
        </is>
      </c>
      <c r="T1816" s="3" t="inlineStr">
        <is>
          <t>routearchiveprocess</t>
        </is>
      </c>
      <c r="U1816" s="3" t="n"/>
      <c r="V1816" s="3" t="inlineStr">
        <is>
          <t>3/4-II</t>
        </is>
      </c>
      <c r="W1816" s="3" t="inlineStr">
        <is>
          <t>06/07/2026 - ROTEIRIZAÇÃO MT 3B INTERIOR SEGUNDA-FEIRA D+4</t>
        </is>
      </c>
      <c r="X1816" s="3" t="inlineStr">
        <is>
          <t>Concluída</t>
        </is>
      </c>
      <c r="Y1816" s="11">
        <f>IFERROR(F1816/H1816,"")</f>
        <v/>
      </c>
      <c r="Z1816" t="inlineStr">
        <is>
          <t>06/07</t>
        </is>
      </c>
      <c r="AA1816" t="inlineStr">
        <is>
          <t>JUL/S2</t>
        </is>
      </c>
    </row>
    <row r="1817">
      <c r="A1817" s="3" t="inlineStr">
        <is>
          <t>MT2</t>
        </is>
      </c>
      <c r="B1817" s="3" t="inlineStr">
        <is>
          <t>RGB(0,128,0)</t>
        </is>
      </c>
      <c r="C1817" s="3" t="inlineStr">
        <is>
          <t>MT-CUIABA 2</t>
        </is>
      </c>
      <c r="D1817" s="12" t="n">
        <v>9</v>
      </c>
      <c r="E1817" s="12" t="n">
        <v>10</v>
      </c>
      <c r="F1817" s="13" t="n">
        <v>578.9765</v>
      </c>
      <c r="G1817" s="13" t="n">
        <v>8837.15</v>
      </c>
      <c r="H1817" s="13" t="n">
        <v>4000</v>
      </c>
      <c r="I1817" s="3" t="inlineStr">
        <is>
          <t>JKP6C51</t>
        </is>
      </c>
      <c r="J1817" s="3" t="inlineStr">
        <is>
          <t>&lt;&gt;, SEBASTIAO OLIVEIRA DE PINHO</t>
        </is>
      </c>
      <c r="K1817" s="4" t="n">
        <v>52.92</v>
      </c>
      <c r="L1817" s="3" t="n"/>
      <c r="M1817" s="3" t="n"/>
      <c r="N1817" s="3" t="n"/>
      <c r="O1817" s="5" t="n">
        <v>0.0375</v>
      </c>
      <c r="P1817" s="3" t="inlineStr">
        <is>
          <t>ANALISTA DE ROTEIRIZAÇÃO, THAWANNY</t>
        </is>
      </c>
      <c r="Q1817" s="3" t="inlineStr">
        <is>
          <t>09/07/2026 07:16 BRT</t>
        </is>
      </c>
      <c r="R1817" s="3" t="inlineStr">
        <is>
          <t>thawanny.macedo@dellys.com.br</t>
        </is>
      </c>
      <c r="S1817" s="3" t="inlineStr">
        <is>
          <t>02/07/2026 17:15 BRT</t>
        </is>
      </c>
      <c r="T1817" s="3" t="inlineStr">
        <is>
          <t>routearchiveprocess</t>
        </is>
      </c>
      <c r="U1817" s="3" t="n"/>
      <c r="V1817" s="3" t="inlineStr">
        <is>
          <t>3/4-II</t>
        </is>
      </c>
      <c r="W1817" s="3" t="inlineStr">
        <is>
          <t>06/07/2026 - ROTEIRIZAÇÃO MT 3B INTERIOR SEGUNDA-FEIRA D+4</t>
        </is>
      </c>
      <c r="X1817" s="3" t="inlineStr">
        <is>
          <t>Concluída</t>
        </is>
      </c>
      <c r="Y1817" s="11">
        <f>IFERROR(F1817/H1817,"")</f>
        <v/>
      </c>
      <c r="Z1817" t="inlineStr">
        <is>
          <t>06/07</t>
        </is>
      </c>
      <c r="AA1817" t="inlineStr">
        <is>
          <t>JUL/S2</t>
        </is>
      </c>
    </row>
    <row r="1818">
      <c r="A1818" s="3" t="inlineStr">
        <is>
          <t>MT3</t>
        </is>
      </c>
      <c r="B1818" s="3" t="inlineStr">
        <is>
          <t>RGB(255,0,0)</t>
        </is>
      </c>
      <c r="C1818" s="3" t="inlineStr">
        <is>
          <t>MT-CUIABA/VZG</t>
        </is>
      </c>
      <c r="D1818" s="12" t="n">
        <v>11</v>
      </c>
      <c r="E1818" s="12" t="n">
        <v>11</v>
      </c>
      <c r="F1818" s="13" t="n">
        <v>722.4275</v>
      </c>
      <c r="G1818" s="13" t="n">
        <v>27923</v>
      </c>
      <c r="H1818" s="13" t="n">
        <v>4000</v>
      </c>
      <c r="I1818" s="3" t="inlineStr">
        <is>
          <t>JJC6C98</t>
        </is>
      </c>
      <c r="J1818" s="3" t="inlineStr">
        <is>
          <t>&lt;&gt;, ALEX SANDRO FONSECA DE SOUZA</t>
        </is>
      </c>
      <c r="K1818" s="4" t="n">
        <v>62.49</v>
      </c>
      <c r="L1818" s="3" t="n"/>
      <c r="M1818" s="3" t="n"/>
      <c r="N1818" s="3" t="n"/>
      <c r="O1818" s="5" t="n">
        <v>0.04236111111111111</v>
      </c>
      <c r="P1818" s="3" t="inlineStr">
        <is>
          <t>ANALISTA DE ROTEIRIZAÇÃO, THAWANNY</t>
        </is>
      </c>
      <c r="Q1818" s="3" t="inlineStr">
        <is>
          <t>09/07/2026 07:16 BRT</t>
        </is>
      </c>
      <c r="R1818" s="3" t="inlineStr">
        <is>
          <t>thawanny.macedo@dellys.com.br</t>
        </is>
      </c>
      <c r="S1818" s="3" t="inlineStr">
        <is>
          <t>02/07/2026 17:16 BRT</t>
        </is>
      </c>
      <c r="T1818" s="3" t="inlineStr">
        <is>
          <t>routearchiveprocess</t>
        </is>
      </c>
      <c r="U1818" s="3" t="n"/>
      <c r="V1818" s="3" t="inlineStr">
        <is>
          <t>3/4-II</t>
        </is>
      </c>
      <c r="W1818" s="3" t="inlineStr">
        <is>
          <t>06/07/2026 - ROTEIRIZAÇÃO MT 3B INTERIOR SEGUNDA-FEIRA D+4</t>
        </is>
      </c>
      <c r="X1818" s="3" t="inlineStr">
        <is>
          <t>Concluída</t>
        </is>
      </c>
      <c r="Y1818" s="11">
        <f>IFERROR(F1818/H1818,"")</f>
        <v/>
      </c>
      <c r="Z1818" t="inlineStr">
        <is>
          <t>06/07</t>
        </is>
      </c>
      <c r="AA1818" t="inlineStr">
        <is>
          <t>JUL/S2</t>
        </is>
      </c>
    </row>
    <row r="1819">
      <c r="A1819" s="3" t="inlineStr">
        <is>
          <t>MT4</t>
        </is>
      </c>
      <c r="B1819" s="3" t="inlineStr">
        <is>
          <t>RGB(0,255,0)</t>
        </is>
      </c>
      <c r="C1819" s="3" t="inlineStr">
        <is>
          <t>MT-RONDONOPOLIS</t>
        </is>
      </c>
      <c r="D1819" s="12" t="n">
        <v>78</v>
      </c>
      <c r="E1819" s="12" t="n">
        <v>92</v>
      </c>
      <c r="F1819" s="13" t="n">
        <v>4106.8008</v>
      </c>
      <c r="G1819" s="13" t="n">
        <v>87465.42</v>
      </c>
      <c r="H1819" s="13" t="n">
        <v>4000</v>
      </c>
      <c r="I1819" s="3" t="inlineStr">
        <is>
          <t>TPP3I25</t>
        </is>
      </c>
      <c r="J1819" s="3" t="inlineStr">
        <is>
          <t>&lt;&gt;, LUIZ HENRIQUE PREVIATO</t>
        </is>
      </c>
      <c r="K1819" s="4" t="n">
        <v>2088.98</v>
      </c>
      <c r="L1819" s="3" t="n"/>
      <c r="M1819" s="3" t="n"/>
      <c r="N1819" s="3" t="n"/>
      <c r="O1819" s="6" t="n">
        <v>1.163194444444444</v>
      </c>
      <c r="P1819" s="3" t="inlineStr">
        <is>
          <t>ANALISTA DE ROTEIRIZAÇÃO, THAWANNY</t>
        </is>
      </c>
      <c r="Q1819" s="3" t="inlineStr">
        <is>
          <t>12/07/2026 09:57 BRT</t>
        </is>
      </c>
      <c r="R1819" s="3" t="inlineStr">
        <is>
          <t>thawanny.macedo@dellys.com.br</t>
        </is>
      </c>
      <c r="S1819" s="3" t="inlineStr">
        <is>
          <t>02/07/2026 17:16 BRT</t>
        </is>
      </c>
      <c r="T1819" s="3" t="inlineStr">
        <is>
          <t>routearchiveprocess</t>
        </is>
      </c>
      <c r="U1819" s="3" t="n"/>
      <c r="V1819" s="3" t="inlineStr">
        <is>
          <t>3/4-II</t>
        </is>
      </c>
      <c r="W1819" s="3" t="inlineStr">
        <is>
          <t>06/07/2026 - ROTEIRIZAÇÃO MT 3B INTERIOR SEGUNDA-FEIRA D+4</t>
        </is>
      </c>
      <c r="X1819" s="3" t="inlineStr">
        <is>
          <t>Pendente</t>
        </is>
      </c>
      <c r="Y1819" s="11">
        <f>IFERROR(F1819/H1819,"")</f>
        <v/>
      </c>
      <c r="Z1819" t="inlineStr">
        <is>
          <t>06/07</t>
        </is>
      </c>
      <c r="AA1819" t="inlineStr">
        <is>
          <t>JUL/S2</t>
        </is>
      </c>
    </row>
    <row r="1820">
      <c r="A1820" s="3" t="inlineStr">
        <is>
          <t>MT7</t>
        </is>
      </c>
      <c r="B1820" s="3" t="inlineStr">
        <is>
          <t>RGB(147,112,219)</t>
        </is>
      </c>
      <c r="C1820" s="3" t="inlineStr">
        <is>
          <t>MT-CHAPADA/CAMPO VERDE/PRIMAVERA</t>
        </is>
      </c>
      <c r="D1820" s="12" t="n">
        <v>55</v>
      </c>
      <c r="E1820" s="12" t="n">
        <v>67</v>
      </c>
      <c r="F1820" s="13" t="n">
        <v>4772.0633</v>
      </c>
      <c r="G1820" s="13" t="n">
        <v>114174.62</v>
      </c>
      <c r="H1820" s="13" t="n">
        <v>4000</v>
      </c>
      <c r="I1820" s="3" t="inlineStr">
        <is>
          <t>TPP4A25</t>
        </is>
      </c>
      <c r="J1820" s="3" t="inlineStr">
        <is>
          <t>&lt;&gt;, ISMAEL BATISTA PEREIRA</t>
        </is>
      </c>
      <c r="K1820" s="4" t="n">
        <v>1389.99</v>
      </c>
      <c r="L1820" s="3" t="n"/>
      <c r="M1820" s="3" t="n"/>
      <c r="N1820" s="3" t="n"/>
      <c r="O1820" s="5" t="n">
        <v>0.7805555555555556</v>
      </c>
      <c r="P1820" s="3" t="inlineStr">
        <is>
          <t>ANALISTA DE ROTEIRIZAÇÃO, THAWANNY</t>
        </is>
      </c>
      <c r="Q1820" s="3" t="inlineStr">
        <is>
          <t>13/07/2026 20:47 BRT</t>
        </is>
      </c>
      <c r="R1820" s="3" t="inlineStr">
        <is>
          <t>thawanny.macedo@dellys.com.br</t>
        </is>
      </c>
      <c r="S1820" s="3" t="inlineStr">
        <is>
          <t>02/07/2026 17:18 BRT</t>
        </is>
      </c>
      <c r="T1820" s="3" t="inlineStr">
        <is>
          <t>routearchiveprocess</t>
        </is>
      </c>
      <c r="U1820" s="3" t="inlineStr">
        <is>
          <t>ISMAEL BATISTA PEREIRA</t>
        </is>
      </c>
      <c r="V1820" s="3" t="inlineStr">
        <is>
          <t>3/4-II</t>
        </is>
      </c>
      <c r="W1820" s="3" t="inlineStr">
        <is>
          <t>06/07/2026 - ROTEIRIZAÇÃO MT 3B INTERIOR SEGUNDA-FEIRA D+4</t>
        </is>
      </c>
      <c r="X1820" s="3" t="inlineStr">
        <is>
          <t>Concluída</t>
        </is>
      </c>
      <c r="Y1820" s="11">
        <f>IFERROR(F1820/H1820,"")</f>
        <v/>
      </c>
      <c r="Z1820" t="inlineStr">
        <is>
          <t>06/07</t>
        </is>
      </c>
      <c r="AA1820" t="inlineStr">
        <is>
          <t>JUL/S2</t>
        </is>
      </c>
    </row>
    <row r="1821">
      <c r="A1821" s="3" t="inlineStr">
        <is>
          <t>MT8</t>
        </is>
      </c>
      <c r="B1821" s="3" t="inlineStr">
        <is>
          <t>RGB(255,192,203)</t>
        </is>
      </c>
      <c r="C1821" s="3" t="inlineStr">
        <is>
          <t>DF-CEILANDIA-DRP</t>
        </is>
      </c>
      <c r="D1821" s="12" t="n">
        <v>1</v>
      </c>
      <c r="E1821" s="12" t="n">
        <v>2</v>
      </c>
      <c r="F1821" s="13" t="n">
        <v>853.658</v>
      </c>
      <c r="G1821" s="13" t="n">
        <v>51023.18</v>
      </c>
      <c r="H1821" s="13" t="n">
        <v>500</v>
      </c>
      <c r="I1821" s="3" t="inlineStr">
        <is>
          <t>AAA0501</t>
        </is>
      </c>
      <c r="J1821" s="3" t="inlineStr">
        <is>
          <t>&lt;&gt;, MOTORISTA-FICTICIO 01 FIORINO</t>
        </is>
      </c>
      <c r="K1821" s="4" t="n">
        <v>1849.06</v>
      </c>
      <c r="L1821" s="3" t="n"/>
      <c r="M1821" s="3" t="n"/>
      <c r="N1821" s="3" t="n"/>
      <c r="O1821" s="5" t="n">
        <v>0.9381944444444444</v>
      </c>
      <c r="P1821" s="3" t="inlineStr">
        <is>
          <t>ANALISTA DE ROTEIRIZAÇÃO, THAWANNY</t>
        </is>
      </c>
      <c r="Q1821" s="3" t="inlineStr">
        <is>
          <t>12/07/2026 04:37 BRT</t>
        </is>
      </c>
      <c r="R1821" s="3" t="inlineStr">
        <is>
          <t>thawanny.macedo@dellys.com.br</t>
        </is>
      </c>
      <c r="S1821" s="3" t="inlineStr">
        <is>
          <t>02/07/2026 17:31 BRT</t>
        </is>
      </c>
      <c r="T1821" s="3" t="inlineStr">
        <is>
          <t>routearchiveprocess</t>
        </is>
      </c>
      <c r="U1821" s="3" t="n"/>
      <c r="V1821" s="3" t="inlineStr">
        <is>
          <t>FIORINO</t>
        </is>
      </c>
      <c r="W1821" s="3" t="inlineStr">
        <is>
          <t>06/07/2026 - ROTEIRIZAÇÃO MT 3B INTERIOR SEGUNDA-FEIRA D+4</t>
        </is>
      </c>
      <c r="X1821" s="3" t="inlineStr">
        <is>
          <t>Pendente</t>
        </is>
      </c>
      <c r="Y1821" s="11">
        <f>IFERROR(F1821/H1821,"")</f>
        <v/>
      </c>
      <c r="Z1821" t="inlineStr">
        <is>
          <t>06/07</t>
        </is>
      </c>
      <c r="AA1821" t="inlineStr">
        <is>
          <t>JUL/S2</t>
        </is>
      </c>
    </row>
    <row r="1822">
      <c r="A1822" s="3" t="inlineStr">
        <is>
          <t>MT12</t>
        </is>
      </c>
      <c r="B1822" s="3" t="inlineStr">
        <is>
          <t>RGB(255,140,0)</t>
        </is>
      </c>
      <c r="C1822" s="3" t="inlineStr">
        <is>
          <t>MT-SINOP</t>
        </is>
      </c>
      <c r="D1822" s="12" t="n">
        <v>49</v>
      </c>
      <c r="E1822" s="12" t="n">
        <v>57</v>
      </c>
      <c r="F1822" s="13" t="n">
        <v>4750.8063</v>
      </c>
      <c r="G1822" s="13" t="n">
        <v>102717.38</v>
      </c>
      <c r="H1822" s="13" t="n">
        <v>4000</v>
      </c>
      <c r="I1822" s="3" t="inlineStr">
        <is>
          <t>TPP4D85</t>
        </is>
      </c>
      <c r="J1822" s="3" t="inlineStr">
        <is>
          <t>&lt;&gt;, JUNIOR FILGUEIRA DA SILVA</t>
        </is>
      </c>
      <c r="K1822" s="4" t="n">
        <v>1192.39</v>
      </c>
      <c r="L1822" s="3" t="n"/>
      <c r="M1822" s="3" t="n"/>
      <c r="N1822" s="3" t="n"/>
      <c r="O1822" s="5" t="n">
        <v>0.78125</v>
      </c>
      <c r="P1822" s="3" t="inlineStr">
        <is>
          <t>ANALISTA DE ROTEIRIZAÇÃO, THAWANNY</t>
        </is>
      </c>
      <c r="Q1822" s="3" t="inlineStr">
        <is>
          <t>14/07/2026 22:38 BRT</t>
        </is>
      </c>
      <c r="R1822" s="3" t="inlineStr">
        <is>
          <t>thawanny.macedo@dellys.com.br</t>
        </is>
      </c>
      <c r="S1822" s="3" t="inlineStr">
        <is>
          <t>02/07/2026 19:44 BRT</t>
        </is>
      </c>
      <c r="T1822" s="3" t="inlineStr">
        <is>
          <t>routearchiveprocess</t>
        </is>
      </c>
      <c r="U1822" s="3" t="inlineStr">
        <is>
          <t>JUNIOR FILGUERA DA SILVA</t>
        </is>
      </c>
      <c r="V1822" s="3" t="inlineStr">
        <is>
          <t>3/4-II</t>
        </is>
      </c>
      <c r="W1822" s="3" t="inlineStr">
        <is>
          <t>06/07/2026 - ROTEIRIZAÇÃO MT 3B INTERIOR SEGUNDA-FEIRA D+4</t>
        </is>
      </c>
      <c r="X1822" s="3" t="inlineStr">
        <is>
          <t>Concluída</t>
        </is>
      </c>
      <c r="Y1822" s="11">
        <f>IFERROR(F1822/H1822,"")</f>
        <v/>
      </c>
      <c r="Z1822" t="inlineStr">
        <is>
          <t>06/07</t>
        </is>
      </c>
      <c r="AA1822" t="inlineStr">
        <is>
          <t>JUL/S2</t>
        </is>
      </c>
    </row>
    <row r="1823">
      <c r="A1823" s="3" t="inlineStr">
        <is>
          <t>MT16</t>
        </is>
      </c>
      <c r="B1823" s="3" t="inlineStr">
        <is>
          <t>RGB(205,92,92)</t>
        </is>
      </c>
      <c r="C1823" s="3" t="inlineStr">
        <is>
          <t>MT-ALTA FLORESTA/COLIDER/GUARANTA/PEIXOTO/MATUPA</t>
        </is>
      </c>
      <c r="D1823" s="12" t="n">
        <v>61</v>
      </c>
      <c r="E1823" s="12" t="n">
        <v>73</v>
      </c>
      <c r="F1823" s="13" t="n">
        <v>4724.61</v>
      </c>
      <c r="G1823" s="13" t="n">
        <v>105653.61</v>
      </c>
      <c r="H1823" s="13" t="n">
        <v>4000</v>
      </c>
      <c r="I1823" s="3" t="inlineStr">
        <is>
          <t>SXK7E20</t>
        </is>
      </c>
      <c r="J1823" s="3" t="inlineStr">
        <is>
          <t>&lt;&gt;, WILSON AKERLEI DOS SANTOS</t>
        </is>
      </c>
      <c r="K1823" s="4" t="n">
        <v>1802.81</v>
      </c>
      <c r="L1823" s="3" t="n"/>
      <c r="M1823" s="3" t="n"/>
      <c r="N1823" s="3" t="n"/>
      <c r="O1823" s="6" t="n">
        <v>1.178472222222222</v>
      </c>
      <c r="P1823" s="3" t="inlineStr">
        <is>
          <t>ANALISTA DE ROTEIRIZAÇÃO, THAWANNY</t>
        </is>
      </c>
      <c r="Q1823" s="3" t="inlineStr">
        <is>
          <t>15/07/2026 10:48 BRT</t>
        </is>
      </c>
      <c r="R1823" s="3" t="inlineStr">
        <is>
          <t>thawanny.macedo@dellys.com.br</t>
        </is>
      </c>
      <c r="S1823" s="3" t="inlineStr">
        <is>
          <t>02/07/2026 19:44 BRT</t>
        </is>
      </c>
      <c r="T1823" s="3" t="inlineStr">
        <is>
          <t>routearchiveprocess</t>
        </is>
      </c>
      <c r="U1823" s="3" t="inlineStr">
        <is>
          <t>WILSON AKERLEI DOS SANTOS</t>
        </is>
      </c>
      <c r="V1823" s="3" t="inlineStr">
        <is>
          <t>3/4-II</t>
        </is>
      </c>
      <c r="W1823" s="3" t="inlineStr">
        <is>
          <t>06/07/2026 - ROTEIRIZAÇÃO MT 3B INTERIOR SEGUNDA-FEIRA D+4</t>
        </is>
      </c>
      <c r="X1823" s="3" t="inlineStr">
        <is>
          <t>Concluída</t>
        </is>
      </c>
      <c r="Y1823" s="11">
        <f>IFERROR(F1823/H1823,"")</f>
        <v/>
      </c>
      <c r="Z1823" t="inlineStr">
        <is>
          <t>06/07</t>
        </is>
      </c>
      <c r="AA1823" t="inlineStr">
        <is>
          <t>JUL/S2</t>
        </is>
      </c>
    </row>
    <row r="1824">
      <c r="A1824" s="3" t="inlineStr">
        <is>
          <t>MT13</t>
        </is>
      </c>
      <c r="B1824" s="3" t="inlineStr">
        <is>
          <t>RGB(255,140,0)</t>
        </is>
      </c>
      <c r="C1824" s="3" t="inlineStr">
        <is>
          <t>MT-NOVA XAVANTINA/CANARANA/QUERENCIA/GAUCHA DO NORTE</t>
        </is>
      </c>
      <c r="D1824" s="12" t="n">
        <v>87</v>
      </c>
      <c r="E1824" s="12" t="n">
        <v>114</v>
      </c>
      <c r="F1824" s="13" t="n">
        <v>5072.1515</v>
      </c>
      <c r="G1824" s="13" t="n">
        <v>131925.71</v>
      </c>
      <c r="H1824" s="13" t="n">
        <v>4000</v>
      </c>
      <c r="I1824" s="3" t="inlineStr">
        <is>
          <t>TPP3I55</t>
        </is>
      </c>
      <c r="J1824" s="3" t="inlineStr">
        <is>
          <t>&lt;&gt;, EDUARDO HENRIQUE DE BRITO ARRUDA</t>
        </is>
      </c>
      <c r="K1824" s="4" t="n">
        <v>1638.9</v>
      </c>
      <c r="L1824" s="3" t="n"/>
      <c r="M1824" s="3" t="n"/>
      <c r="N1824" s="3" t="n"/>
      <c r="O1824" s="6" t="n">
        <v>1</v>
      </c>
      <c r="P1824" s="3" t="inlineStr">
        <is>
          <t>ANALISTA DE ROTEIRIZAÇÃO, THAWANNY</t>
        </is>
      </c>
      <c r="Q1824" s="3" t="inlineStr">
        <is>
          <t>11/07/2026 12:28 BRT</t>
        </is>
      </c>
      <c r="R1824" s="3" t="inlineStr">
        <is>
          <t>thawanny.macedo@dellys.com.br</t>
        </is>
      </c>
      <c r="S1824" s="3" t="inlineStr">
        <is>
          <t>03/07/2026 19:49 BRT</t>
        </is>
      </c>
      <c r="T1824" s="3" t="inlineStr">
        <is>
          <t>routestagingprocessoruser</t>
        </is>
      </c>
      <c r="U1824" s="3" t="n"/>
      <c r="V1824" s="3" t="inlineStr">
        <is>
          <t>3/4-II</t>
        </is>
      </c>
      <c r="W1824" s="3" t="inlineStr">
        <is>
          <t>06/07/2026 - ROTEIRIZAÇÃO MT 3B INTERIOR SEGUNDA-FEIRA D+4</t>
        </is>
      </c>
      <c r="X1824" s="3" t="inlineStr">
        <is>
          <t>Concluída</t>
        </is>
      </c>
      <c r="Y1824" s="11">
        <f>IFERROR(F1824/H1824,"")</f>
        <v/>
      </c>
      <c r="Z1824" t="inlineStr">
        <is>
          <t>06/07</t>
        </is>
      </c>
      <c r="AA1824" t="inlineStr">
        <is>
          <t>JUL/S2</t>
        </is>
      </c>
    </row>
    <row r="1825">
      <c r="A1825" s="3" t="inlineStr">
        <is>
          <t>MT14</t>
        </is>
      </c>
      <c r="B1825" s="3" t="inlineStr">
        <is>
          <t>RGB(0,0,255)</t>
        </is>
      </c>
      <c r="C1825" s="3" t="inlineStr">
        <is>
          <t>MT-JUINA/JUARA/PORTO DOS GAUCHOS/NOVO HORIZONTE</t>
        </is>
      </c>
      <c r="D1825" s="12" t="n">
        <v>63</v>
      </c>
      <c r="E1825" s="12" t="n">
        <v>72</v>
      </c>
      <c r="F1825" s="13" t="n">
        <v>4711.8931</v>
      </c>
      <c r="G1825" s="13" t="n">
        <v>93055.2</v>
      </c>
      <c r="H1825" s="13" t="n">
        <v>4000</v>
      </c>
      <c r="I1825" s="3" t="inlineStr">
        <is>
          <t>RYL9H38</t>
        </is>
      </c>
      <c r="J1825" s="3" t="inlineStr">
        <is>
          <t>&lt;&gt;, LUCAS BANDEIRA DA SILVA</t>
        </is>
      </c>
      <c r="K1825" s="4" t="n">
        <v>3455.46</v>
      </c>
      <c r="L1825" s="3" t="n"/>
      <c r="M1825" s="3" t="n"/>
      <c r="N1825" s="3" t="n"/>
      <c r="O1825" s="5" t="n">
        <v>0.9791666666666666</v>
      </c>
      <c r="P1825" s="3" t="inlineStr">
        <is>
          <t>ANALISTA DE ROTEIRIZAÇÃO, THAWANNY</t>
        </is>
      </c>
      <c r="Q1825" s="3" t="inlineStr">
        <is>
          <t>14/07/2026 09:48 BRT</t>
        </is>
      </c>
      <c r="R1825" s="3" t="inlineStr">
        <is>
          <t>thawanny.macedo@dellys.com.br</t>
        </is>
      </c>
      <c r="S1825" s="3" t="inlineStr">
        <is>
          <t>03/07/2026 19:49 BRT</t>
        </is>
      </c>
      <c r="T1825" s="3" t="inlineStr">
        <is>
          <t>routearchiveprocess</t>
        </is>
      </c>
      <c r="U1825" s="3" t="inlineStr">
        <is>
          <t>LUCAS BANDEIRA DA SILVA</t>
        </is>
      </c>
      <c r="V1825" s="3" t="inlineStr">
        <is>
          <t>3/4-II</t>
        </is>
      </c>
      <c r="W1825" s="3" t="inlineStr">
        <is>
          <t>06/07/2026 - ROTEIRIZAÇÃO MT 3B INTERIOR SEGUNDA-FEIRA D+4</t>
        </is>
      </c>
      <c r="X1825" s="3" t="inlineStr">
        <is>
          <t>Concluída</t>
        </is>
      </c>
      <c r="Y1825" s="11">
        <f>IFERROR(F1825/H1825,"")</f>
        <v/>
      </c>
      <c r="Z1825" t="inlineStr">
        <is>
          <t>06/07</t>
        </is>
      </c>
      <c r="AA1825" t="inlineStr">
        <is>
          <t>JUL/S2</t>
        </is>
      </c>
    </row>
    <row r="1826">
      <c r="A1826" s="3" t="inlineStr">
        <is>
          <t>MT71</t>
        </is>
      </c>
      <c r="B1826" s="3" t="inlineStr">
        <is>
          <t>RGB(255,255,255)</t>
        </is>
      </c>
      <c r="C1826" s="3" t="inlineStr">
        <is>
          <t>MT-CAMPO VERDE/RONDONOPOLIS</t>
        </is>
      </c>
      <c r="D1826" s="12" t="n">
        <v>20</v>
      </c>
      <c r="E1826" s="12" t="n">
        <v>20</v>
      </c>
      <c r="F1826" s="13" t="n">
        <v>3082.065</v>
      </c>
      <c r="G1826" s="13" t="n">
        <v>56246.99</v>
      </c>
      <c r="H1826" s="13" t="n">
        <v>4000</v>
      </c>
      <c r="I1826" s="3" t="inlineStr">
        <is>
          <t>JKP6C51</t>
        </is>
      </c>
      <c r="J1826" s="3" t="inlineStr">
        <is>
          <t>&lt;&gt;, SEBASTIAO OLIVEIRA DE PINHO</t>
        </is>
      </c>
      <c r="K1826" s="4" t="n">
        <v>384.39</v>
      </c>
      <c r="L1826" s="3" t="n"/>
      <c r="M1826" s="3" t="n"/>
      <c r="N1826" s="3" t="n"/>
      <c r="O1826" s="5" t="n">
        <v>0.5041666666666667</v>
      </c>
      <c r="P1826" s="3" t="inlineStr">
        <is>
          <t>ANALISTA DE ROTEIRIZAÇÃO, THAWANNY</t>
        </is>
      </c>
      <c r="Q1826" s="3" t="inlineStr">
        <is>
          <t>11/07/2026 18:17 BRT</t>
        </is>
      </c>
      <c r="R1826" s="3" t="inlineStr">
        <is>
          <t>thawanny.macedo@dellys.com.br</t>
        </is>
      </c>
      <c r="S1826" s="3" t="inlineStr">
        <is>
          <t>03/07/2026 21:06 BRT</t>
        </is>
      </c>
      <c r="T1826" s="3" t="inlineStr">
        <is>
          <t>routearchiveprocess</t>
        </is>
      </c>
      <c r="U1826" s="3" t="inlineStr">
        <is>
          <t>Sebastião Oliveira de Pinho</t>
        </is>
      </c>
      <c r="V1826" s="3" t="inlineStr">
        <is>
          <t>3/4-II</t>
        </is>
      </c>
      <c r="W1826" s="3" t="inlineStr">
        <is>
          <t>06/07/2026 - ROTEIRIZAÇÃO MT 3B INTERIOR SEGUNDA-FEIRA D+4</t>
        </is>
      </c>
      <c r="X1826" s="3" t="inlineStr">
        <is>
          <t>Concluída</t>
        </is>
      </c>
      <c r="Y1826" s="11">
        <f>IFERROR(F1826/H1826,"")</f>
        <v/>
      </c>
      <c r="Z1826" t="inlineStr">
        <is>
          <t>06/07</t>
        </is>
      </c>
      <c r="AA1826" t="inlineStr">
        <is>
          <t>JUL/S2</t>
        </is>
      </c>
    </row>
    <row r="1827">
      <c r="A1827" s="3" t="inlineStr">
        <is>
          <t>MT1</t>
        </is>
      </c>
      <c r="B1827" s="3" t="inlineStr">
        <is>
          <t>RGB(0,0,139)</t>
        </is>
      </c>
      <c r="C1827" s="3" t="inlineStr">
        <is>
          <t>MT-CUIABA</t>
        </is>
      </c>
      <c r="D1827" s="12" t="n">
        <v>27</v>
      </c>
      <c r="E1827" s="12" t="n">
        <v>29</v>
      </c>
      <c r="F1827" s="13" t="n">
        <v>1786.3955</v>
      </c>
      <c r="G1827" s="13" t="n">
        <v>42815.31</v>
      </c>
      <c r="H1827" s="13" t="n">
        <v>4000</v>
      </c>
      <c r="I1827" s="3" t="inlineStr">
        <is>
          <t>JJA7A52</t>
        </is>
      </c>
      <c r="J1827" s="3" t="inlineStr">
        <is>
          <t>&lt;&gt;, JOSE LUIZ DE FREITAS</t>
        </is>
      </c>
      <c r="K1827" s="4" t="n">
        <v>114.95</v>
      </c>
      <c r="L1827" s="3" t="n"/>
      <c r="M1827" s="3" t="n"/>
      <c r="N1827" s="3" t="n"/>
      <c r="O1827" s="5" t="n">
        <v>0.08680555555555555</v>
      </c>
      <c r="P1827" s="3" t="inlineStr">
        <is>
          <t>ANALISTA DE ROTEIRIZAÇÃO, THAWANNY</t>
        </is>
      </c>
      <c r="Q1827" s="3" t="inlineStr">
        <is>
          <t>10/07/2026 08:27 BRT</t>
        </is>
      </c>
      <c r="R1827" s="3" t="inlineStr">
        <is>
          <t>thawanny.macedo@dellys.com.br</t>
        </is>
      </c>
      <c r="S1827" s="3" t="inlineStr">
        <is>
          <t>06/07/2026 17:38 BRT</t>
        </is>
      </c>
      <c r="T1827" s="3" t="inlineStr">
        <is>
          <t>routearchiveprocess</t>
        </is>
      </c>
      <c r="U1827" s="3" t="n"/>
      <c r="V1827" s="3" t="inlineStr">
        <is>
          <t>3/4-II</t>
        </is>
      </c>
      <c r="W1827" s="3" t="inlineStr">
        <is>
          <t>07/07/2026 - ROTEIRIZAÇÃO MT 3B TERÇA-FEIRA</t>
        </is>
      </c>
      <c r="X1827" s="3" t="inlineStr">
        <is>
          <t>Concluída</t>
        </is>
      </c>
      <c r="Y1827" s="11">
        <f>IFERROR(F1827/H1827,"")</f>
        <v/>
      </c>
      <c r="Z1827" t="inlineStr">
        <is>
          <t>07/07</t>
        </is>
      </c>
      <c r="AA1827" t="inlineStr">
        <is>
          <t>JUL/S2</t>
        </is>
      </c>
    </row>
    <row r="1828">
      <c r="A1828" s="3" t="inlineStr">
        <is>
          <t>MT3</t>
        </is>
      </c>
      <c r="B1828" s="3" t="inlineStr">
        <is>
          <t>RGB(255,0,0)</t>
        </is>
      </c>
      <c r="C1828" s="3" t="inlineStr">
        <is>
          <t>MT-CUIABA/VZG</t>
        </is>
      </c>
      <c r="D1828" s="12" t="n">
        <v>29</v>
      </c>
      <c r="E1828" s="12" t="n">
        <v>31</v>
      </c>
      <c r="F1828" s="13" t="n">
        <v>1865.085</v>
      </c>
      <c r="G1828" s="13" t="n">
        <v>37284.47</v>
      </c>
      <c r="H1828" s="13" t="n">
        <v>4000</v>
      </c>
      <c r="I1828" s="3" t="inlineStr">
        <is>
          <t>JJC6C98</t>
        </is>
      </c>
      <c r="J1828" s="3" t="inlineStr">
        <is>
          <t>&lt;&gt;, MAYCON PAULO ROMEIRO VIEIRA</t>
        </is>
      </c>
      <c r="K1828" s="4" t="n">
        <v>59.98</v>
      </c>
      <c r="L1828" s="3" t="n"/>
      <c r="M1828" s="3" t="n"/>
      <c r="N1828" s="3" t="n"/>
      <c r="O1828" s="5" t="n">
        <v>0.06041666666666667</v>
      </c>
      <c r="P1828" s="3" t="inlineStr">
        <is>
          <t>ANALISTA DE ROTEIRIZAÇÃO, THAWANNY</t>
        </is>
      </c>
      <c r="Q1828" s="3" t="inlineStr">
        <is>
          <t>10/07/2026 18:47 BRT</t>
        </is>
      </c>
      <c r="R1828" s="3" t="inlineStr">
        <is>
          <t>thawanny.macedo@dellys.com.br</t>
        </is>
      </c>
      <c r="S1828" s="3" t="inlineStr">
        <is>
          <t>06/07/2026 17:39 BRT</t>
        </is>
      </c>
      <c r="T1828" s="3" t="inlineStr">
        <is>
          <t>routearchiveprocess</t>
        </is>
      </c>
      <c r="U1828" s="3" t="inlineStr">
        <is>
          <t>MAYCON PAULO ROMEIRO VIEIRA</t>
        </is>
      </c>
      <c r="V1828" s="3" t="inlineStr">
        <is>
          <t>3/4-II</t>
        </is>
      </c>
      <c r="W1828" s="3" t="inlineStr">
        <is>
          <t>07/07/2026 - ROTEIRIZAÇÃO MT 3B TERÇA-FEIRA</t>
        </is>
      </c>
      <c r="X1828" s="3" t="inlineStr">
        <is>
          <t>Concluída</t>
        </is>
      </c>
      <c r="Y1828" s="11">
        <f>IFERROR(F1828/H1828,"")</f>
        <v/>
      </c>
      <c r="Z1828" t="inlineStr">
        <is>
          <t>07/07</t>
        </is>
      </c>
      <c r="AA1828" t="inlineStr">
        <is>
          <t>JUL/S2</t>
        </is>
      </c>
    </row>
    <row r="1829">
      <c r="A1829" s="3" t="inlineStr">
        <is>
          <t>MT4</t>
        </is>
      </c>
      <c r="B1829" s="3" t="inlineStr">
        <is>
          <t>RGB(210,180,140)</t>
        </is>
      </c>
      <c r="C1829" s="3" t="inlineStr">
        <is>
          <t>MT-CACERES</t>
        </is>
      </c>
      <c r="D1829" s="12" t="n">
        <v>47</v>
      </c>
      <c r="E1829" s="12" t="n">
        <v>66</v>
      </c>
      <c r="F1829" s="13" t="n">
        <v>3689.2533</v>
      </c>
      <c r="G1829" s="13" t="n">
        <v>96304.56</v>
      </c>
      <c r="H1829" s="13" t="n">
        <v>4000</v>
      </c>
      <c r="I1829" s="3" t="inlineStr">
        <is>
          <t>RYL9H58</t>
        </is>
      </c>
      <c r="J1829" s="3" t="inlineStr">
        <is>
          <t>&lt;&gt;, FERNANDO MARTINS DE JESUS</t>
        </is>
      </c>
      <c r="K1829" s="4" t="n">
        <v>1420.26</v>
      </c>
      <c r="L1829" s="3" t="n"/>
      <c r="M1829" s="3" t="n"/>
      <c r="N1829" s="3" t="n"/>
      <c r="O1829" s="5" t="n">
        <v>0.8166666666666667</v>
      </c>
      <c r="P1829" s="3" t="inlineStr">
        <is>
          <t>ANALISTA DE ROTEIRIZAÇÃO, THAWANNY</t>
        </is>
      </c>
      <c r="Q1829" s="3" t="inlineStr">
        <is>
          <t>12/07/2026 08:07 BRT</t>
        </is>
      </c>
      <c r="R1829" s="3" t="inlineStr">
        <is>
          <t>thawanny.macedo@dellys.com.br</t>
        </is>
      </c>
      <c r="S1829" s="3" t="inlineStr">
        <is>
          <t>06/07/2026 17:39 BRT</t>
        </is>
      </c>
      <c r="T1829" s="3" t="inlineStr">
        <is>
          <t>routearchiveprocess</t>
        </is>
      </c>
      <c r="U1829" s="3" t="inlineStr">
        <is>
          <t>FERNANDO MARTINS DE JESUS</t>
        </is>
      </c>
      <c r="V1829" s="3" t="inlineStr">
        <is>
          <t>3/4-II</t>
        </is>
      </c>
      <c r="W1829" s="3" t="inlineStr">
        <is>
          <t>07/07/2026 - ROTEIRIZAÇÃO MT 3B TERÇA-FEIRA</t>
        </is>
      </c>
      <c r="X1829" s="3" t="inlineStr">
        <is>
          <t>Concluída</t>
        </is>
      </c>
      <c r="Y1829" s="11">
        <f>IFERROR(F1829/H1829,"")</f>
        <v/>
      </c>
      <c r="Z1829" t="inlineStr">
        <is>
          <t>07/07</t>
        </is>
      </c>
      <c r="AA1829" t="inlineStr">
        <is>
          <t>JUL/S2</t>
        </is>
      </c>
    </row>
    <row r="1830">
      <c r="A1830" s="3" t="inlineStr">
        <is>
          <t>MT7</t>
        </is>
      </c>
      <c r="B1830" s="3" t="inlineStr">
        <is>
          <t>RGB(0,128,0)</t>
        </is>
      </c>
      <c r="C1830" s="3" t="inlineStr">
        <is>
          <t>MT-TANGARA DA SERRA/BARRA DO BUGRES/CPO NOVO/SAPEZAL</t>
        </is>
      </c>
      <c r="D1830" s="12" t="n">
        <v>91</v>
      </c>
      <c r="E1830" s="12" t="n">
        <v>102</v>
      </c>
      <c r="F1830" s="13" t="n">
        <v>4420.0985</v>
      </c>
      <c r="G1830" s="13" t="n">
        <v>97316.02</v>
      </c>
      <c r="H1830" s="13" t="n">
        <v>4000</v>
      </c>
      <c r="I1830" s="3" t="inlineStr">
        <is>
          <t>SXK7D30</t>
        </is>
      </c>
      <c r="J1830" s="3" t="inlineStr">
        <is>
          <t>&lt;&gt;, RAIMUNDO ROGER ROSA DA CRUZ</t>
        </is>
      </c>
      <c r="K1830" s="4" t="n">
        <v>1012.15</v>
      </c>
      <c r="L1830" s="3" t="n"/>
      <c r="M1830" s="3" t="n"/>
      <c r="N1830" s="3" t="n"/>
      <c r="O1830" s="5" t="n">
        <v>0.7118055555555556</v>
      </c>
      <c r="P1830" s="3" t="inlineStr">
        <is>
          <t>ANALISTA DE ROTEIRIZAÇÃO, THAWANNY</t>
        </is>
      </c>
      <c r="Q1830" s="3" t="inlineStr">
        <is>
          <t>11/07/2026 12:27 BRT</t>
        </is>
      </c>
      <c r="R1830" s="3" t="inlineStr">
        <is>
          <t>thawanny.macedo@dellys.com.br</t>
        </is>
      </c>
      <c r="S1830" s="3" t="inlineStr">
        <is>
          <t>06/07/2026 19:26 BRT</t>
        </is>
      </c>
      <c r="T1830" s="3" t="inlineStr">
        <is>
          <t>routearchiveprocess</t>
        </is>
      </c>
      <c r="U1830" s="3" t="n"/>
      <c r="V1830" s="3" t="inlineStr">
        <is>
          <t>3/4-II</t>
        </is>
      </c>
      <c r="W1830" s="3" t="inlineStr">
        <is>
          <t>07/07/2026 - ROTEIRIZAÇÃO MT 3B TERÇA-FEIRA</t>
        </is>
      </c>
      <c r="X1830" s="3" t="inlineStr">
        <is>
          <t>Concluída</t>
        </is>
      </c>
      <c r="Y1830" s="11">
        <f>IFERROR(F1830/H1830,"")</f>
        <v/>
      </c>
      <c r="Z1830" t="inlineStr">
        <is>
          <t>07/07</t>
        </is>
      </c>
      <c r="AA1830" t="inlineStr">
        <is>
          <t>JUL/S2</t>
        </is>
      </c>
    </row>
    <row r="1831">
      <c r="A1831" s="3" t="inlineStr">
        <is>
          <t>MT16</t>
        </is>
      </c>
      <c r="B1831" s="3" t="inlineStr">
        <is>
          <t>RGB(32,178,170)</t>
        </is>
      </c>
      <c r="C1831" s="3" t="inlineStr">
        <is>
          <t>MT-SORRISO/IPIRANGA DO NORTE</t>
        </is>
      </c>
      <c r="D1831" s="12" t="n">
        <v>34</v>
      </c>
      <c r="E1831" s="12" t="n">
        <v>45</v>
      </c>
      <c r="F1831" s="13" t="n">
        <v>3409.3012</v>
      </c>
      <c r="G1831" s="13" t="n">
        <v>76681.49000000001</v>
      </c>
      <c r="H1831" s="13" t="n">
        <v>2200</v>
      </c>
      <c r="I1831" s="3" t="inlineStr">
        <is>
          <t>TQK6B82</t>
        </is>
      </c>
      <c r="J1831" s="3" t="inlineStr">
        <is>
          <t>&lt;&gt;, CLEYTON DA SILVA OLIVEIRA</t>
        </is>
      </c>
      <c r="K1831" s="4" t="n">
        <v>939.12</v>
      </c>
      <c r="L1831" s="3" t="n"/>
      <c r="M1831" s="3" t="n"/>
      <c r="N1831" s="3" t="n"/>
      <c r="O1831" s="5" t="n">
        <v>0.6618055555555555</v>
      </c>
      <c r="P1831" s="3" t="inlineStr">
        <is>
          <t>ANALISTA DE ROTEIRIZAÇÃO, THAWANNY</t>
        </is>
      </c>
      <c r="Q1831" s="3" t="inlineStr">
        <is>
          <t>11/07/2026 12:27 BRT</t>
        </is>
      </c>
      <c r="R1831" s="3" t="inlineStr">
        <is>
          <t>thawanny.macedo@dellys.com.br</t>
        </is>
      </c>
      <c r="S1831" s="3" t="inlineStr">
        <is>
          <t>06/07/2026 19:26 BRT</t>
        </is>
      </c>
      <c r="T1831" s="3" t="inlineStr">
        <is>
          <t>routearchiveprocess</t>
        </is>
      </c>
      <c r="U1831" s="3" t="n"/>
      <c r="V1831" s="3" t="inlineStr">
        <is>
          <t>3/4-IV</t>
        </is>
      </c>
      <c r="W1831" s="3" t="inlineStr">
        <is>
          <t>07/07/2026 - ROTEIRIZAÇÃO MT 3B TERÇA-FEIRA</t>
        </is>
      </c>
      <c r="X1831" s="3" t="inlineStr">
        <is>
          <t>Concluída</t>
        </is>
      </c>
      <c r="Y1831" s="11">
        <f>IFERROR(F1831/H1831,"")</f>
        <v/>
      </c>
      <c r="Z1831" t="inlineStr">
        <is>
          <t>07/07</t>
        </is>
      </c>
      <c r="AA1831" t="inlineStr">
        <is>
          <t>JUL/S2</t>
        </is>
      </c>
    </row>
    <row r="1832">
      <c r="A1832" s="3" t="inlineStr">
        <is>
          <t>MT1</t>
        </is>
      </c>
      <c r="B1832" s="3" t="inlineStr">
        <is>
          <t>RGB(0,128,0)</t>
        </is>
      </c>
      <c r="C1832" s="3" t="inlineStr">
        <is>
          <t>MT-CUIABA</t>
        </is>
      </c>
      <c r="D1832" s="12" t="n">
        <v>25</v>
      </c>
      <c r="E1832" s="12" t="n">
        <v>26</v>
      </c>
      <c r="F1832" s="13" t="n">
        <v>1138.282</v>
      </c>
      <c r="G1832" s="13" t="n">
        <v>24741.68</v>
      </c>
      <c r="H1832" s="13" t="n">
        <v>4000</v>
      </c>
      <c r="I1832" s="3" t="inlineStr">
        <is>
          <t>JJA7A52</t>
        </is>
      </c>
      <c r="J1832" s="3" t="inlineStr">
        <is>
          <t>&lt;&gt;, JOSE LUIZ DE FREITAS</t>
        </is>
      </c>
      <c r="K1832" s="4" t="n">
        <v>150.07</v>
      </c>
      <c r="L1832" s="3" t="n"/>
      <c r="M1832" s="3" t="n"/>
      <c r="N1832" s="3" t="n"/>
      <c r="O1832" s="5" t="n">
        <v>0.1104166666666667</v>
      </c>
      <c r="P1832" s="3" t="inlineStr">
        <is>
          <t>ANALISTA DE ROTEIRIZAÇÃO, THAWANNY</t>
        </is>
      </c>
      <c r="Q1832" s="3" t="inlineStr">
        <is>
          <t>11/07/2026 08:57 BRT</t>
        </is>
      </c>
      <c r="R1832" s="3" t="inlineStr">
        <is>
          <t>thawanny.macedo@dellys.com.br</t>
        </is>
      </c>
      <c r="S1832" s="3" t="inlineStr">
        <is>
          <t>07/07/2026 19:55 BRT</t>
        </is>
      </c>
      <c r="T1832" s="3" t="inlineStr">
        <is>
          <t>routearchiveprocess</t>
        </is>
      </c>
      <c r="U1832" s="3" t="n"/>
      <c r="V1832" s="3" t="inlineStr">
        <is>
          <t>3/4-II</t>
        </is>
      </c>
      <c r="W1832" s="3" t="inlineStr">
        <is>
          <t>08/07/2026 - ROTEIRIZAÇÃO MT 3B QUARTA-FEIRA</t>
        </is>
      </c>
      <c r="X1832" s="3" t="inlineStr">
        <is>
          <t>Concluída</t>
        </is>
      </c>
      <c r="Y1832" s="11">
        <f>IFERROR(F1832/H1832,"")</f>
        <v/>
      </c>
      <c r="Z1832" t="inlineStr">
        <is>
          <t>08/07</t>
        </is>
      </c>
      <c r="AA1832" t="inlineStr">
        <is>
          <t>JUL/S2</t>
        </is>
      </c>
    </row>
    <row r="1833">
      <c r="A1833" s="3" t="inlineStr">
        <is>
          <t>MT3</t>
        </is>
      </c>
      <c r="B1833" s="3" t="inlineStr">
        <is>
          <t>RGB(255,0,0)</t>
        </is>
      </c>
      <c r="C1833" s="3" t="inlineStr">
        <is>
          <t>MT-CUIABA/VZG</t>
        </is>
      </c>
      <c r="D1833" s="12" t="n">
        <v>24</v>
      </c>
      <c r="E1833" s="12" t="n">
        <v>26</v>
      </c>
      <c r="F1833" s="13" t="n">
        <v>1011.1321</v>
      </c>
      <c r="G1833" s="13" t="n">
        <v>18741.47</v>
      </c>
      <c r="H1833" s="13" t="n">
        <v>4000</v>
      </c>
      <c r="I1833" s="3" t="inlineStr">
        <is>
          <t>JJC6C98</t>
        </is>
      </c>
      <c r="J1833" s="3" t="inlineStr">
        <is>
          <t>&lt;&gt;, MAYCON PAULO ROMEIRO VIEIRA</t>
        </is>
      </c>
      <c r="K1833" s="4" t="n">
        <v>70.31</v>
      </c>
      <c r="L1833" s="3" t="n"/>
      <c r="M1833" s="3" t="n"/>
      <c r="N1833" s="3" t="n"/>
      <c r="O1833" s="5" t="n">
        <v>0.05277777777777778</v>
      </c>
      <c r="P1833" s="3" t="inlineStr">
        <is>
          <t>ANALISTA DE ROTEIRIZAÇÃO, THAWANNY</t>
        </is>
      </c>
      <c r="Q1833" s="3" t="inlineStr">
        <is>
          <t>11/07/2026 18:17 BRT</t>
        </is>
      </c>
      <c r="R1833" s="3" t="inlineStr">
        <is>
          <t>thawanny.macedo@dellys.com.br</t>
        </is>
      </c>
      <c r="S1833" s="3" t="inlineStr">
        <is>
          <t>07/07/2026 19:56 BRT</t>
        </is>
      </c>
      <c r="T1833" s="3" t="inlineStr">
        <is>
          <t>routearchiveprocess</t>
        </is>
      </c>
      <c r="U1833" s="3" t="inlineStr">
        <is>
          <t>MAYCON PAULO ROMEIRO VIEIRA</t>
        </is>
      </c>
      <c r="V1833" s="3" t="inlineStr">
        <is>
          <t>3/4-II</t>
        </is>
      </c>
      <c r="W1833" s="3" t="inlineStr">
        <is>
          <t>08/07/2026 - ROTEIRIZAÇÃO MT 3B QUARTA-FEIRA</t>
        </is>
      </c>
      <c r="X1833" s="3" t="inlineStr">
        <is>
          <t>Concluída</t>
        </is>
      </c>
      <c r="Y1833" s="11">
        <f>IFERROR(F1833/H1833,"")</f>
        <v/>
      </c>
      <c r="Z1833" t="inlineStr">
        <is>
          <t>08/07</t>
        </is>
      </c>
      <c r="AA1833" t="inlineStr">
        <is>
          <t>JUL/S2</t>
        </is>
      </c>
    </row>
    <row r="1834">
      <c r="A1834" s="3" t="inlineStr">
        <is>
          <t>MT13</t>
        </is>
      </c>
      <c r="B1834" s="3" t="inlineStr">
        <is>
          <t>RGB(128,0,128)</t>
        </is>
      </c>
      <c r="C1834" s="3" t="inlineStr">
        <is>
          <t>MT-NOVA MUTUM/LUCAS DO RIO VERDE</t>
        </is>
      </c>
      <c r="D1834" s="12" t="n">
        <v>62</v>
      </c>
      <c r="E1834" s="12" t="n">
        <v>73</v>
      </c>
      <c r="F1834" s="13" t="n">
        <v>4835.0725</v>
      </c>
      <c r="G1834" s="13" t="n">
        <v>93740</v>
      </c>
      <c r="H1834" s="13" t="n">
        <v>7500</v>
      </c>
      <c r="I1834" s="3" t="inlineStr">
        <is>
          <t>SXW0C82</t>
        </is>
      </c>
      <c r="J1834" s="3" t="inlineStr">
        <is>
          <t>&lt;&gt;, MAYCON PAULO ROMEIRO VIEIRA</t>
        </is>
      </c>
      <c r="K1834" s="4" t="n">
        <v>768.52</v>
      </c>
      <c r="L1834" s="3" t="n"/>
      <c r="M1834" s="3" t="n"/>
      <c r="N1834" s="3" t="n"/>
      <c r="O1834" s="5" t="n">
        <v>0.7013888888888888</v>
      </c>
      <c r="P1834" s="3" t="inlineStr">
        <is>
          <t>ANALISTA DE ROTEIRIZAÇÃO, THAWANNY</t>
        </is>
      </c>
      <c r="Q1834" s="3" t="inlineStr">
        <is>
          <t>14/07/2026 22:28 BRT</t>
        </is>
      </c>
      <c r="R1834" s="3" t="inlineStr">
        <is>
          <t>thawanny.macedo@dellys.com.br</t>
        </is>
      </c>
      <c r="S1834" s="3" t="inlineStr">
        <is>
          <t>07/07/2026 20:02 BRT</t>
        </is>
      </c>
      <c r="T1834" s="3" t="inlineStr">
        <is>
          <t>routearchiveprocess</t>
        </is>
      </c>
      <c r="U1834" s="3" t="inlineStr">
        <is>
          <t>MAYCON PAULO ROMEIRO VIEIRA</t>
        </is>
      </c>
      <c r="V1834" s="3" t="inlineStr">
        <is>
          <t>TOCO-III</t>
        </is>
      </c>
      <c r="W1834" s="3" t="inlineStr">
        <is>
          <t>08/07/2026 - ROTEIRIZAÇÃO MT 3B QUARTA-FEIRA</t>
        </is>
      </c>
      <c r="X1834" s="3" t="inlineStr">
        <is>
          <t>Concluída</t>
        </is>
      </c>
      <c r="Y1834" s="11">
        <f>IFERROR(F1834/H1834,"")</f>
        <v/>
      </c>
      <c r="Z1834" t="inlineStr">
        <is>
          <t>08/07</t>
        </is>
      </c>
      <c r="AA1834" t="inlineStr">
        <is>
          <t>JUL/S2</t>
        </is>
      </c>
    </row>
    <row r="1835">
      <c r="A1835" s="3" t="inlineStr">
        <is>
          <t>MT1</t>
        </is>
      </c>
      <c r="B1835" s="3" t="inlineStr">
        <is>
          <t>RGB(0,0,128)</t>
        </is>
      </c>
      <c r="C1835" s="3" t="inlineStr">
        <is>
          <t>MT-CUIABA</t>
        </is>
      </c>
      <c r="D1835" s="12" t="n">
        <v>26</v>
      </c>
      <c r="E1835" s="12" t="n">
        <v>29</v>
      </c>
      <c r="F1835" s="13" t="n">
        <v>1624.615</v>
      </c>
      <c r="G1835" s="13" t="n">
        <v>38308.73</v>
      </c>
      <c r="H1835" s="13" t="n">
        <v>4000</v>
      </c>
      <c r="I1835" s="3" t="inlineStr">
        <is>
          <t>JJA7A52</t>
        </is>
      </c>
      <c r="J1835" s="3" t="inlineStr">
        <is>
          <t>&lt;&gt;, JOSE LUIZ DE FREITAS</t>
        </is>
      </c>
      <c r="K1835" s="4" t="n">
        <v>102.47</v>
      </c>
      <c r="L1835" s="3" t="n"/>
      <c r="M1835" s="3" t="n"/>
      <c r="N1835" s="3" t="n"/>
      <c r="O1835" s="5" t="n">
        <v>0.08333333333333333</v>
      </c>
      <c r="P1835" s="3" t="inlineStr">
        <is>
          <t>ANALISTA DE ROTEIRIZAÇÃO, THAWANNY</t>
        </is>
      </c>
      <c r="Q1835" s="3" t="inlineStr">
        <is>
          <t>13/07/2026 16:27 BRT</t>
        </is>
      </c>
      <c r="R1835" s="3" t="inlineStr">
        <is>
          <t>thawanny.macedo@dellys.com.br</t>
        </is>
      </c>
      <c r="S1835" s="3" t="inlineStr">
        <is>
          <t>08/07/2026 17:56 BRT</t>
        </is>
      </c>
      <c r="T1835" s="3" t="inlineStr">
        <is>
          <t>routearchiveprocess</t>
        </is>
      </c>
      <c r="U1835" s="3" t="inlineStr">
        <is>
          <t>JOSE LUIZ DE FREITAS</t>
        </is>
      </c>
      <c r="V1835" s="3" t="inlineStr">
        <is>
          <t>3/4-II</t>
        </is>
      </c>
      <c r="W1835" s="3" t="inlineStr">
        <is>
          <t>09/07/2026 - ROTEIRIZAÇÃO MT 3B QUINTA-FEIRA</t>
        </is>
      </c>
      <c r="X1835" s="3" t="inlineStr">
        <is>
          <t>Concluída</t>
        </is>
      </c>
      <c r="Y1835" s="11">
        <f>IFERROR(F1835/H1835,"")</f>
        <v/>
      </c>
      <c r="Z1835" t="inlineStr">
        <is>
          <t>09/07</t>
        </is>
      </c>
      <c r="AA1835" t="inlineStr">
        <is>
          <t>JUL/S2</t>
        </is>
      </c>
    </row>
    <row r="1836">
      <c r="A1836" s="3" t="inlineStr">
        <is>
          <t>MT3</t>
        </is>
      </c>
      <c r="B1836" s="3" t="inlineStr">
        <is>
          <t>RGB(255,0,0)</t>
        </is>
      </c>
      <c r="C1836" s="3" t="inlineStr">
        <is>
          <t>MT-CUIABA/VZG + RETORNOS</t>
        </is>
      </c>
      <c r="D1836" s="12" t="n">
        <v>15</v>
      </c>
      <c r="E1836" s="12" t="n">
        <v>16</v>
      </c>
      <c r="F1836" s="13" t="n">
        <v>851.4885</v>
      </c>
      <c r="G1836" s="13" t="n">
        <v>20490.61</v>
      </c>
      <c r="H1836" s="13" t="n">
        <v>4000</v>
      </c>
      <c r="I1836" s="3" t="inlineStr">
        <is>
          <t>JKP6C51</t>
        </is>
      </c>
      <c r="J1836" s="3" t="inlineStr">
        <is>
          <t>&lt;&gt;, SEBASTIAO OLIVEIRA DE PINHO</t>
        </is>
      </c>
      <c r="K1836" s="4" t="n">
        <v>71.36</v>
      </c>
      <c r="L1836" s="3" t="n"/>
      <c r="M1836" s="3" t="n"/>
      <c r="N1836" s="3" t="n"/>
      <c r="O1836" s="5" t="n">
        <v>0.04861111111111111</v>
      </c>
      <c r="P1836" s="3" t="inlineStr">
        <is>
          <t>ANALISTA DE ROTEIRIZAÇÃO, THAWANNY</t>
        </is>
      </c>
      <c r="Q1836" s="3" t="inlineStr">
        <is>
          <t>12/07/2026 07:27 BRT</t>
        </is>
      </c>
      <c r="R1836" s="3" t="inlineStr">
        <is>
          <t>thawanny.macedo@dellys.com.br</t>
        </is>
      </c>
      <c r="S1836" s="3" t="inlineStr">
        <is>
          <t>08/07/2026 17:57 BRT</t>
        </is>
      </c>
      <c r="T1836" s="3" t="inlineStr">
        <is>
          <t>routearchiveprocess</t>
        </is>
      </c>
      <c r="U1836" s="3" t="n"/>
      <c r="V1836" s="3" t="inlineStr">
        <is>
          <t>3/4-II</t>
        </is>
      </c>
      <c r="W1836" s="3" t="inlineStr">
        <is>
          <t>09/07/2026 - ROTEIRIZAÇÃO MT 3B QUINTA-FEIRA</t>
        </is>
      </c>
      <c r="X1836" s="3" t="inlineStr">
        <is>
          <t>Concluída</t>
        </is>
      </c>
      <c r="Y1836" s="11">
        <f>IFERROR(F1836/H1836,"")</f>
        <v/>
      </c>
      <c r="Z1836" t="inlineStr">
        <is>
          <t>09/07</t>
        </is>
      </c>
      <c r="AA1836" t="inlineStr">
        <is>
          <t>JUL/S2</t>
        </is>
      </c>
    </row>
    <row r="1837">
      <c r="A1837" s="3" t="inlineStr">
        <is>
          <t>MT1</t>
        </is>
      </c>
      <c r="B1837" s="3" t="inlineStr">
        <is>
          <t>RGB(0,0,139)</t>
        </is>
      </c>
      <c r="C1837" s="3" t="inlineStr">
        <is>
          <t>MT-CUIABA</t>
        </is>
      </c>
      <c r="D1837" s="12" t="n">
        <v>28</v>
      </c>
      <c r="E1837" s="12" t="n">
        <v>31</v>
      </c>
      <c r="F1837" s="13" t="n">
        <v>2532.5342</v>
      </c>
      <c r="G1837" s="13" t="n">
        <v>52822.81</v>
      </c>
      <c r="H1837" s="13" t="n">
        <v>3500</v>
      </c>
      <c r="I1837" s="3" t="inlineStr">
        <is>
          <t>JGY8J70</t>
        </is>
      </c>
      <c r="J1837" s="3" t="inlineStr">
        <is>
          <t>&lt;&gt;, JOSE LUIZ DE FREITAS</t>
        </is>
      </c>
      <c r="K1837" s="4" t="n">
        <v>532.09</v>
      </c>
      <c r="L1837" s="3" t="n"/>
      <c r="M1837" s="3" t="n"/>
      <c r="N1837" s="3" t="n"/>
      <c r="O1837" s="5" t="n">
        <v>0.2972222222222222</v>
      </c>
      <c r="P1837" s="3" t="inlineStr">
        <is>
          <t>ANALISTA DE ROTEIRIZAÇÃO, THAWANNY</t>
        </is>
      </c>
      <c r="Q1837" s="3" t="inlineStr">
        <is>
          <t>15/07/2026 11:28 BRT</t>
        </is>
      </c>
      <c r="R1837" s="3" t="inlineStr">
        <is>
          <t>thawanny.macedo@dellys.com.br</t>
        </is>
      </c>
      <c r="S1837" s="3" t="inlineStr">
        <is>
          <t>09/07/2026 11:52 BRT</t>
        </is>
      </c>
      <c r="T1837" s="3" t="inlineStr">
        <is>
          <t>routearchiveprocess</t>
        </is>
      </c>
      <c r="U1837" s="3" t="n"/>
      <c r="V1837" s="3" t="inlineStr">
        <is>
          <t>3/4-I</t>
        </is>
      </c>
      <c r="W1837" s="3" t="inlineStr">
        <is>
          <t>10/07/2026 - ROTEIRIZAÇÃO MT 3B SEXTA-FEIRA</t>
        </is>
      </c>
      <c r="X1837" s="3" t="inlineStr">
        <is>
          <t>Concluída</t>
        </is>
      </c>
      <c r="Y1837" s="11">
        <f>IFERROR(F1837/H1837,"")</f>
        <v/>
      </c>
      <c r="Z1837" t="inlineStr">
        <is>
          <t>10/07</t>
        </is>
      </c>
      <c r="AA1837" t="inlineStr">
        <is>
          <t>JUL/S2</t>
        </is>
      </c>
    </row>
    <row r="1838">
      <c r="A1838" s="3" t="inlineStr">
        <is>
          <t>MT3</t>
        </is>
      </c>
      <c r="B1838" s="3" t="inlineStr">
        <is>
          <t>RGB(255,0,0)</t>
        </is>
      </c>
      <c r="C1838" s="3" t="inlineStr">
        <is>
          <t>MT-CUIABA/VZG + RETORNOS</t>
        </is>
      </c>
      <c r="D1838" s="12" t="n">
        <v>20</v>
      </c>
      <c r="E1838" s="12" t="n">
        <v>23</v>
      </c>
      <c r="F1838" s="13" t="n">
        <v>1615.0775</v>
      </c>
      <c r="G1838" s="13" t="n">
        <v>27659.08</v>
      </c>
      <c r="H1838" s="13" t="n">
        <v>4000</v>
      </c>
      <c r="I1838" s="3" t="inlineStr">
        <is>
          <t>JJA7A52</t>
        </is>
      </c>
      <c r="J1838" s="3" t="inlineStr">
        <is>
          <t>&lt;&gt;, SEBASTIAO OLIVEIRA DE PINHO</t>
        </is>
      </c>
      <c r="K1838" s="4" t="n">
        <v>78.78</v>
      </c>
      <c r="L1838" s="3" t="n"/>
      <c r="M1838" s="3" t="n"/>
      <c r="N1838" s="3" t="n"/>
      <c r="O1838" s="5" t="n">
        <v>0.05763888888888889</v>
      </c>
      <c r="P1838" s="3" t="inlineStr">
        <is>
          <t>ANALISTA DE ROTEIRIZAÇÃO, THAWANNY</t>
        </is>
      </c>
      <c r="Q1838" s="3" t="inlineStr">
        <is>
          <t>15/07/2026 07:28 BRT</t>
        </is>
      </c>
      <c r="R1838" s="3" t="inlineStr">
        <is>
          <t>thawanny.macedo@dellys.com.br</t>
        </is>
      </c>
      <c r="S1838" s="3" t="inlineStr">
        <is>
          <t>09/07/2026 11:52 BRT</t>
        </is>
      </c>
      <c r="T1838" s="3" t="inlineStr">
        <is>
          <t>routearchiveprocess</t>
        </is>
      </c>
      <c r="U1838" s="3" t="n"/>
      <c r="V1838" s="3" t="inlineStr">
        <is>
          <t>3/4-II</t>
        </is>
      </c>
      <c r="W1838" s="3" t="inlineStr">
        <is>
          <t>10/07/2026 - ROTEIRIZAÇÃO MT 3B SEXTA-FEIRA</t>
        </is>
      </c>
      <c r="X1838" s="3" t="inlineStr">
        <is>
          <t>Pendente</t>
        </is>
      </c>
      <c r="Y1838" s="11">
        <f>IFERROR(F1838/H1838,"")</f>
        <v/>
      </c>
      <c r="Z1838" t="inlineStr">
        <is>
          <t>10/07</t>
        </is>
      </c>
      <c r="AA1838" t="inlineStr">
        <is>
          <t>JUL/S2</t>
        </is>
      </c>
    </row>
    <row r="1839">
      <c r="A1839" s="3" t="inlineStr">
        <is>
          <t>MT1</t>
        </is>
      </c>
      <c r="B1839" s="3" t="inlineStr">
        <is>
          <t>RGB(0,0,139)</t>
        </is>
      </c>
      <c r="C1839" s="3" t="inlineStr">
        <is>
          <t>MT-CUIABA</t>
        </is>
      </c>
      <c r="D1839" s="12" t="n">
        <v>16</v>
      </c>
      <c r="E1839" s="12" t="n">
        <v>20</v>
      </c>
      <c r="F1839" s="13" t="n">
        <v>943.026</v>
      </c>
      <c r="G1839" s="13" t="n">
        <v>32397.48</v>
      </c>
      <c r="H1839" s="13" t="n">
        <v>4000</v>
      </c>
      <c r="I1839" s="3" t="inlineStr">
        <is>
          <t>JJA7A52</t>
        </is>
      </c>
      <c r="J1839" s="3" t="inlineStr">
        <is>
          <t>&lt;&gt;, JOSE LUIZ DE FREITAS</t>
        </is>
      </c>
      <c r="K1839" s="4" t="n">
        <v>113.55</v>
      </c>
      <c r="L1839" s="3" t="n"/>
      <c r="M1839" s="3" t="n"/>
      <c r="N1839" s="3" t="n"/>
      <c r="O1839" s="5" t="n">
        <v>0.08125</v>
      </c>
      <c r="P1839" s="3" t="inlineStr">
        <is>
          <t>ANALISTA DE ROTEIRIZAÇÃO, THAWANNY</t>
        </is>
      </c>
      <c r="Q1839" s="3" t="inlineStr">
        <is>
          <t>16/07/2026 08:19 BRT</t>
        </is>
      </c>
      <c r="R1839" s="3" t="inlineStr">
        <is>
          <t>thawanny.macedo@dellys.com.br</t>
        </is>
      </c>
      <c r="S1839" s="3" t="inlineStr">
        <is>
          <t>09/07/2026 11:53 BRT</t>
        </is>
      </c>
      <c r="T1839" s="3" t="inlineStr">
        <is>
          <t>routearchiveprocess</t>
        </is>
      </c>
      <c r="U1839" s="3" t="n"/>
      <c r="V1839" s="3" t="inlineStr">
        <is>
          <t>3/4-II</t>
        </is>
      </c>
      <c r="W1839" s="3" t="inlineStr">
        <is>
          <t>13/07/2026 - ROTEIRIZAÇÃO MT 3B INTERIOR SEGUNDA-FEIRA D+4</t>
        </is>
      </c>
      <c r="X1839" s="3" t="inlineStr">
        <is>
          <t>Concluída</t>
        </is>
      </c>
      <c r="Y1839" s="11">
        <f>IFERROR(F1839/H1839,"")</f>
        <v/>
      </c>
      <c r="Z1839" t="inlineStr">
        <is>
          <t>13/07</t>
        </is>
      </c>
      <c r="AA1839" t="inlineStr">
        <is>
          <t>JUL/S3</t>
        </is>
      </c>
    </row>
    <row r="1840">
      <c r="A1840" s="3" t="inlineStr">
        <is>
          <t>MT2</t>
        </is>
      </c>
      <c r="B1840" s="3" t="inlineStr">
        <is>
          <t>RGB(0,128,0)</t>
        </is>
      </c>
      <c r="C1840" s="3" t="inlineStr">
        <is>
          <t>MT-CUIABA 2</t>
        </is>
      </c>
      <c r="D1840" s="12" t="n">
        <v>14</v>
      </c>
      <c r="E1840" s="12" t="n">
        <v>16</v>
      </c>
      <c r="F1840" s="13" t="n">
        <v>409.0595</v>
      </c>
      <c r="G1840" s="13" t="n">
        <v>8006.63</v>
      </c>
      <c r="H1840" s="13" t="n">
        <v>2200</v>
      </c>
      <c r="I1840" s="3" t="inlineStr">
        <is>
          <t>TQK6B82</t>
        </is>
      </c>
      <c r="J1840" s="3" t="inlineStr">
        <is>
          <t>&lt;&gt;, CLEYTON DA SILVA OLIVEIRA</t>
        </is>
      </c>
      <c r="K1840" s="4" t="n">
        <v>100.6</v>
      </c>
      <c r="L1840" s="3" t="n"/>
      <c r="M1840" s="3" t="n"/>
      <c r="N1840" s="3" t="n"/>
      <c r="O1840" s="5" t="n">
        <v>0.07013888888888889</v>
      </c>
      <c r="P1840" s="3" t="inlineStr">
        <is>
          <t>ANALISTA DE ROTEIRIZAÇÃO, THAWANNY</t>
        </is>
      </c>
      <c r="Q1840" s="3" t="inlineStr">
        <is>
          <t>16/07/2026 07:59 BRT</t>
        </is>
      </c>
      <c r="R1840" s="3" t="inlineStr">
        <is>
          <t>thawanny.macedo@dellys.com.br</t>
        </is>
      </c>
      <c r="S1840" s="3" t="inlineStr">
        <is>
          <t>09/07/2026 11:53 BRT</t>
        </is>
      </c>
      <c r="T1840" s="3" t="inlineStr">
        <is>
          <t>routearchiveprocess</t>
        </is>
      </c>
      <c r="U1840" s="3" t="n"/>
      <c r="V1840" s="3" t="inlineStr">
        <is>
          <t>3/4-IV</t>
        </is>
      </c>
      <c r="W1840" s="3" t="inlineStr">
        <is>
          <t>13/07/2026 - ROTEIRIZAÇÃO MT 3B INTERIOR SEGUNDA-FEIRA D+4</t>
        </is>
      </c>
      <c r="X1840" s="3" t="inlineStr">
        <is>
          <t>Concluída</t>
        </is>
      </c>
      <c r="Y1840" s="11">
        <f>IFERROR(F1840/H1840,"")</f>
        <v/>
      </c>
      <c r="Z1840" t="inlineStr">
        <is>
          <t>13/07</t>
        </is>
      </c>
      <c r="AA1840" t="inlineStr">
        <is>
          <t>JUL/S3</t>
        </is>
      </c>
    </row>
    <row r="1841">
      <c r="A1841" s="3" t="inlineStr">
        <is>
          <t>MT3</t>
        </is>
      </c>
      <c r="B1841" s="3" t="inlineStr">
        <is>
          <t>RGB(255,0,0)</t>
        </is>
      </c>
      <c r="C1841" s="3" t="inlineStr">
        <is>
          <t>MT-VARZEA GRANDE</t>
        </is>
      </c>
      <c r="D1841" s="12" t="n">
        <v>8</v>
      </c>
      <c r="E1841" s="12" t="n">
        <v>8</v>
      </c>
      <c r="F1841" s="13" t="n">
        <v>438.044</v>
      </c>
      <c r="G1841" s="13" t="n">
        <v>7463.37</v>
      </c>
      <c r="H1841" s="13" t="n">
        <v>3500</v>
      </c>
      <c r="I1841" s="3" t="inlineStr">
        <is>
          <t>JGY8J70</t>
        </is>
      </c>
      <c r="J1841" s="3" t="inlineStr">
        <is>
          <t>&lt;&gt;, FLAVIANO CLEYTON MACHADO DA SILVA</t>
        </is>
      </c>
      <c r="K1841" s="4" t="n">
        <v>45.17</v>
      </c>
      <c r="L1841" s="3" t="n"/>
      <c r="M1841" s="3" t="n"/>
      <c r="N1841" s="3" t="n"/>
      <c r="O1841" s="5" t="n">
        <v>0.02986111111111111</v>
      </c>
      <c r="P1841" s="3" t="inlineStr">
        <is>
          <t>ANALISTA DE ROTEIRIZAÇÃO, THAWANNY</t>
        </is>
      </c>
      <c r="Q1841" s="3" t="inlineStr">
        <is>
          <t>16/07/2026 06:59 BRT</t>
        </is>
      </c>
      <c r="R1841" s="3" t="inlineStr">
        <is>
          <t>thawanny.macedo@dellys.com.br</t>
        </is>
      </c>
      <c r="S1841" s="3" t="inlineStr">
        <is>
          <t>09/07/2026 11:54 BRT</t>
        </is>
      </c>
      <c r="T1841" s="3" t="inlineStr">
        <is>
          <t>routearchiveprocess</t>
        </is>
      </c>
      <c r="U1841" s="3" t="n"/>
      <c r="V1841" s="3" t="inlineStr">
        <is>
          <t>3/4-I</t>
        </is>
      </c>
      <c r="W1841" s="3" t="inlineStr">
        <is>
          <t>13/07/2026 - ROTEIRIZAÇÃO MT 3B INTERIOR SEGUNDA-FEIRA D+4</t>
        </is>
      </c>
      <c r="X1841" s="3" t="inlineStr">
        <is>
          <t>Concluída</t>
        </is>
      </c>
      <c r="Y1841" s="11">
        <f>IFERROR(F1841/H1841,"")</f>
        <v/>
      </c>
      <c r="Z1841" t="inlineStr">
        <is>
          <t>13/07</t>
        </is>
      </c>
      <c r="AA1841" t="inlineStr">
        <is>
          <t>JUL/S3</t>
        </is>
      </c>
    </row>
    <row r="1842">
      <c r="A1842" s="3" t="inlineStr">
        <is>
          <t>MT4</t>
        </is>
      </c>
      <c r="B1842" s="3" t="inlineStr">
        <is>
          <t>RGB(154,205,50)</t>
        </is>
      </c>
      <c r="C1842" s="3" t="inlineStr">
        <is>
          <t>MT-RONDONOPOLIS</t>
        </is>
      </c>
      <c r="D1842" s="12" t="n">
        <v>85</v>
      </c>
      <c r="E1842" s="12" t="n">
        <v>98</v>
      </c>
      <c r="F1842" s="13" t="n">
        <v>4186.9909</v>
      </c>
      <c r="G1842" s="13" t="n">
        <v>103291.63</v>
      </c>
      <c r="H1842" s="13" t="n">
        <v>4000</v>
      </c>
      <c r="I1842" s="3" t="inlineStr">
        <is>
          <t>TPP3I25</t>
        </is>
      </c>
      <c r="J1842" s="3" t="inlineStr">
        <is>
          <t>&lt;&gt;, LUIZ HENRIQUE PREVIATO</t>
        </is>
      </c>
      <c r="K1842" s="4" t="n">
        <v>1578.29</v>
      </c>
      <c r="L1842" s="3" t="n"/>
      <c r="M1842" s="3" t="n"/>
      <c r="N1842" s="3" t="n"/>
      <c r="O1842" s="5" t="n">
        <v>0.8729166666666667</v>
      </c>
      <c r="P1842" s="3" t="inlineStr">
        <is>
          <t>ANALISTA DE ROTEIRIZAÇÃO, THAWANNY</t>
        </is>
      </c>
      <c r="Q1842" s="3" t="inlineStr">
        <is>
          <t>19/07/2026 04:25 BRT</t>
        </is>
      </c>
      <c r="R1842" s="3" t="inlineStr">
        <is>
          <t>thawanny.macedo@dellys.com.br</t>
        </is>
      </c>
      <c r="S1842" s="3" t="inlineStr">
        <is>
          <t>09/07/2026 11:55 BRT</t>
        </is>
      </c>
      <c r="T1842" s="3" t="inlineStr">
        <is>
          <t>routearchiveprocess</t>
        </is>
      </c>
      <c r="U1842" s="3" t="n"/>
      <c r="V1842" s="3" t="inlineStr">
        <is>
          <t>3/4-II</t>
        </is>
      </c>
      <c r="W1842" s="3" t="inlineStr">
        <is>
          <t>13/07/2026 - ROTEIRIZAÇÃO MT 3B INTERIOR SEGUNDA-FEIRA D+4</t>
        </is>
      </c>
      <c r="X1842" s="3" t="inlineStr">
        <is>
          <t>Pendente</t>
        </is>
      </c>
      <c r="Y1842" s="11">
        <f>IFERROR(F1842/H1842,"")</f>
        <v/>
      </c>
      <c r="Z1842" t="inlineStr">
        <is>
          <t>13/07</t>
        </is>
      </c>
      <c r="AA1842" t="inlineStr">
        <is>
          <t>JUL/S3</t>
        </is>
      </c>
    </row>
    <row r="1843">
      <c r="A1843" s="3" t="inlineStr">
        <is>
          <t>MT12</t>
        </is>
      </c>
      <c r="B1843" s="3" t="inlineStr">
        <is>
          <t>RGB(0,0,255)</t>
        </is>
      </c>
      <c r="C1843" s="3" t="inlineStr">
        <is>
          <t>MT-SINOP</t>
        </is>
      </c>
      <c r="D1843" s="12" t="n">
        <v>51</v>
      </c>
      <c r="E1843" s="12" t="n">
        <v>62</v>
      </c>
      <c r="F1843" s="13" t="n">
        <v>4286.3494</v>
      </c>
      <c r="G1843" s="13" t="n">
        <v>104436.63</v>
      </c>
      <c r="H1843" s="13" t="n">
        <v>4000</v>
      </c>
      <c r="I1843" s="3" t="inlineStr">
        <is>
          <t>TPP4D85</t>
        </is>
      </c>
      <c r="J1843" s="3" t="inlineStr">
        <is>
          <t>&lt;&gt;, JUNIOR FILGUEIRA DA SILVA</t>
        </is>
      </c>
      <c r="K1843" s="4" t="n">
        <v>1095.38</v>
      </c>
      <c r="L1843" s="3" t="n"/>
      <c r="M1843" s="3" t="n"/>
      <c r="N1843" s="3" t="n"/>
      <c r="O1843" s="5" t="n">
        <v>0.7972222222222223</v>
      </c>
      <c r="P1843" s="3" t="inlineStr">
        <is>
          <t>ANALISTA DE ROTEIRIZAÇÃO, THAWANNY</t>
        </is>
      </c>
      <c r="Q1843" s="3" t="inlineStr">
        <is>
          <t>23/07/2026 17:54 BRT</t>
        </is>
      </c>
      <c r="R1843" s="3" t="inlineStr">
        <is>
          <t>thawanny.macedo@dellys.com.br</t>
        </is>
      </c>
      <c r="S1843" s="3" t="inlineStr">
        <is>
          <t>09/07/2026 19:28 BRT</t>
        </is>
      </c>
      <c r="T1843" s="3" t="inlineStr">
        <is>
          <t>routearchiveprocess</t>
        </is>
      </c>
      <c r="U1843" s="3" t="inlineStr">
        <is>
          <t>JUNIOR FILGUERA DA SILVA</t>
        </is>
      </c>
      <c r="V1843" s="3" t="inlineStr">
        <is>
          <t>3/4-II</t>
        </is>
      </c>
      <c r="W1843" s="3" t="inlineStr">
        <is>
          <t>13/07/2026 - ROTEIRIZAÇÃO MT 3B INTERIOR SEGUNDA-FEIRA D+4</t>
        </is>
      </c>
      <c r="X1843" s="3" t="inlineStr">
        <is>
          <t>Concluída</t>
        </is>
      </c>
      <c r="Y1843" s="11">
        <f>IFERROR(F1843/H1843,"")</f>
        <v/>
      </c>
      <c r="Z1843" t="inlineStr">
        <is>
          <t>13/07</t>
        </is>
      </c>
      <c r="AA1843" t="inlineStr">
        <is>
          <t>JUL/S3</t>
        </is>
      </c>
    </row>
    <row r="1844">
      <c r="A1844" s="3" t="inlineStr">
        <is>
          <t>MT14</t>
        </is>
      </c>
      <c r="B1844" s="3" t="inlineStr">
        <is>
          <t>RGB(160,82,45)</t>
        </is>
      </c>
      <c r="C1844" s="3" t="inlineStr">
        <is>
          <t>MT-NOVA XAVANTINA/CANARANA/QUERENCIA</t>
        </is>
      </c>
      <c r="D1844" s="12" t="n">
        <v>79</v>
      </c>
      <c r="E1844" s="12" t="n">
        <v>105</v>
      </c>
      <c r="F1844" s="13" t="n">
        <v>4356.411</v>
      </c>
      <c r="G1844" s="13" t="n">
        <v>98198.95</v>
      </c>
      <c r="H1844" s="13" t="n">
        <v>4000</v>
      </c>
      <c r="I1844" s="3" t="inlineStr">
        <is>
          <t>TPP3I55</t>
        </is>
      </c>
      <c r="J1844" s="3" t="inlineStr">
        <is>
          <t>&lt;&gt;, EDUARDO HENRIQUE DE BRITO ARRUDA</t>
        </is>
      </c>
      <c r="K1844" s="4" t="n">
        <v>25057.9</v>
      </c>
      <c r="L1844" s="3" t="n"/>
      <c r="M1844" s="3" t="n"/>
      <c r="N1844" s="3" t="n"/>
      <c r="O1844" s="6" t="n">
        <v>12.67083333333333</v>
      </c>
      <c r="P1844" s="3" t="inlineStr">
        <is>
          <t>ANALISTA DE ROTEIRIZAÇÃO, THAWANNY</t>
        </is>
      </c>
      <c r="Q1844" s="3" t="inlineStr">
        <is>
          <t>28/07/2026 22:24 BRT</t>
        </is>
      </c>
      <c r="R1844" s="3" t="inlineStr">
        <is>
          <t>thawanny.macedo@dellys.com.br</t>
        </is>
      </c>
      <c r="S1844" s="3" t="inlineStr">
        <is>
          <t>09/07/2026 19:28 BRT</t>
        </is>
      </c>
      <c r="T1844" s="3" t="inlineStr">
        <is>
          <t>routearchiveprocess</t>
        </is>
      </c>
      <c r="U1844" s="3" t="n"/>
      <c r="V1844" s="3" t="inlineStr">
        <is>
          <t>3/4-II</t>
        </is>
      </c>
      <c r="W1844" s="3" t="inlineStr">
        <is>
          <t>13/07/2026 - ROTEIRIZAÇÃO MT 3B INTERIOR SEGUNDA-FEIRA D+4</t>
        </is>
      </c>
      <c r="X1844" s="3" t="inlineStr">
        <is>
          <t>Concluída</t>
        </is>
      </c>
      <c r="Y1844" s="11">
        <f>IFERROR(F1844/H1844,"")</f>
        <v/>
      </c>
      <c r="Z1844" t="inlineStr">
        <is>
          <t>13/07</t>
        </is>
      </c>
      <c r="AA1844" t="inlineStr">
        <is>
          <t>JUL/S3</t>
        </is>
      </c>
    </row>
    <row r="1845">
      <c r="A1845" s="3" t="inlineStr">
        <is>
          <t>MT63</t>
        </is>
      </c>
      <c r="B1845" s="3" t="inlineStr">
        <is>
          <t>RGB(173,216,230)</t>
        </is>
      </c>
      <c r="C1845" s="3" t="inlineStr">
        <is>
          <t>MT-CHAPADA/CAMPO VERDE/PRIMAVERA</t>
        </is>
      </c>
      <c r="D1845" s="12" t="n">
        <v>78</v>
      </c>
      <c r="E1845" s="12" t="n">
        <v>88</v>
      </c>
      <c r="F1845" s="13" t="n">
        <v>3763.9946</v>
      </c>
      <c r="G1845" s="13" t="n">
        <v>95821.64</v>
      </c>
      <c r="H1845" s="13" t="n">
        <v>4000</v>
      </c>
      <c r="I1845" s="3" t="inlineStr">
        <is>
          <t>TPP4A25</t>
        </is>
      </c>
      <c r="J1845" s="3" t="inlineStr">
        <is>
          <t>&lt;&gt;, ISMAEL BATISTA PEREIRA</t>
        </is>
      </c>
      <c r="K1845" s="4" t="n">
        <v>5119.08</v>
      </c>
      <c r="L1845" s="3" t="n"/>
      <c r="M1845" s="3" t="n"/>
      <c r="N1845" s="3" t="n"/>
      <c r="O1845" s="5" t="n">
        <v>0.8333333333333334</v>
      </c>
      <c r="P1845" s="3" t="inlineStr">
        <is>
          <t>ANALISTA DE ROTEIRIZAÇÃO, THAWANNY</t>
        </is>
      </c>
      <c r="Q1845" s="3" t="inlineStr">
        <is>
          <t>21/07/2026 22:52 BRT</t>
        </is>
      </c>
      <c r="R1845" s="3" t="inlineStr">
        <is>
          <t>thawanny.macedo@dellys.com.br</t>
        </is>
      </c>
      <c r="S1845" s="3" t="inlineStr">
        <is>
          <t>10/07/2026 14:58 BRT</t>
        </is>
      </c>
      <c r="T1845" s="3" t="inlineStr">
        <is>
          <t>routearchiveprocess</t>
        </is>
      </c>
      <c r="U1845" s="3" t="inlineStr">
        <is>
          <t>ISMAEL BATISTA PEREIRA</t>
        </is>
      </c>
      <c r="V1845" s="3" t="inlineStr">
        <is>
          <t>3/4-II</t>
        </is>
      </c>
      <c r="W1845" s="3" t="inlineStr">
        <is>
          <t>13/07/2026 - ROTEIRIZAÇÃO MT 3B INTERIOR SEGUNDA-FEIRA D+4</t>
        </is>
      </c>
      <c r="X1845" s="3" t="inlineStr">
        <is>
          <t>Concluída</t>
        </is>
      </c>
      <c r="Y1845" s="11">
        <f>IFERROR(F1845/H1845,"")</f>
        <v/>
      </c>
      <c r="Z1845" t="inlineStr">
        <is>
          <t>13/07</t>
        </is>
      </c>
      <c r="AA1845" t="inlineStr">
        <is>
          <t>JUL/S3</t>
        </is>
      </c>
    </row>
    <row r="1846">
      <c r="A1846" s="3" t="inlineStr">
        <is>
          <t>MT9</t>
        </is>
      </c>
      <c r="B1846" s="3" t="inlineStr">
        <is>
          <t>RGB(220,20,60)</t>
        </is>
      </c>
      <c r="C1846" s="3" t="inlineStr">
        <is>
          <t>MT-ALTA FLORESTA/COLIDER/GUARANTA/PEIXOTO/MATUPA</t>
        </is>
      </c>
      <c r="D1846" s="12" t="n">
        <v>46</v>
      </c>
      <c r="E1846" s="12" t="n">
        <v>55</v>
      </c>
      <c r="F1846" s="13" t="n">
        <v>4254.9541</v>
      </c>
      <c r="G1846" s="13" t="n">
        <v>93399.28</v>
      </c>
      <c r="H1846" s="13" t="n">
        <v>4000</v>
      </c>
      <c r="I1846" s="3" t="inlineStr">
        <is>
          <t>SXK7E20</t>
        </is>
      </c>
      <c r="J1846" s="3" t="inlineStr">
        <is>
          <t>&lt;&gt;, WILSON AKERLEI DOS SANTOS</t>
        </is>
      </c>
      <c r="K1846" s="4" t="n">
        <v>1940.78</v>
      </c>
      <c r="L1846" s="3" t="n"/>
      <c r="M1846" s="3" t="n"/>
      <c r="N1846" s="3" t="n"/>
      <c r="O1846" s="6" t="n">
        <v>1.124305555555555</v>
      </c>
      <c r="P1846" s="3" t="inlineStr">
        <is>
          <t>ANALISTA DE ROTEIRIZAÇÃO, THAWANNY</t>
        </is>
      </c>
      <c r="Q1846" s="3" t="inlineStr">
        <is>
          <t>20/07/2026 18:31 BRT</t>
        </is>
      </c>
      <c r="R1846" s="3" t="inlineStr">
        <is>
          <t>thawanny.macedo@dellys.com.br</t>
        </is>
      </c>
      <c r="S1846" s="3" t="inlineStr">
        <is>
          <t>10/07/2026 19:38 BRT</t>
        </is>
      </c>
      <c r="T1846" s="3" t="inlineStr">
        <is>
          <t>routestagingprocessoruser</t>
        </is>
      </c>
      <c r="U1846" s="3" t="inlineStr">
        <is>
          <t>WILSON AKERLEI DOS SANTOS</t>
        </is>
      </c>
      <c r="V1846" s="3" t="inlineStr">
        <is>
          <t>3/4-II</t>
        </is>
      </c>
      <c r="W1846" s="3" t="inlineStr">
        <is>
          <t>13/07/2026 - ROTEIRIZAÇÃO MT 3B INTERIOR SEGUNDA-FEIRA D+4</t>
        </is>
      </c>
      <c r="X1846" s="3" t="inlineStr">
        <is>
          <t>Concluída</t>
        </is>
      </c>
      <c r="Y1846" s="11">
        <f>IFERROR(F1846/H1846,"")</f>
        <v/>
      </c>
      <c r="Z1846" t="inlineStr">
        <is>
          <t>13/07</t>
        </is>
      </c>
      <c r="AA1846" t="inlineStr">
        <is>
          <t>JUL/S3</t>
        </is>
      </c>
    </row>
    <row r="1847">
      <c r="A1847" s="3" t="inlineStr">
        <is>
          <t>MT13</t>
        </is>
      </c>
      <c r="B1847" s="3" t="inlineStr">
        <is>
          <t>RGB(0,0,255)</t>
        </is>
      </c>
      <c r="C1847" s="3" t="inlineStr">
        <is>
          <t>MT-JUINA/JUARA/BRASNORTE/SINOP</t>
        </is>
      </c>
      <c r="D1847" s="12" t="n">
        <v>51</v>
      </c>
      <c r="E1847" s="12" t="n">
        <v>67</v>
      </c>
      <c r="F1847" s="13" t="n">
        <v>4112.4819</v>
      </c>
      <c r="G1847" s="13" t="n">
        <v>93273.17999999999</v>
      </c>
      <c r="H1847" s="13" t="n">
        <v>4000</v>
      </c>
      <c r="I1847" s="3" t="inlineStr">
        <is>
          <t>RYL9H38</t>
        </is>
      </c>
      <c r="J1847" s="3" t="inlineStr">
        <is>
          <t>&lt;&gt;, LUCAS BANDEIRA DA SILVA</t>
        </is>
      </c>
      <c r="K1847" s="4" t="n">
        <v>2558.09</v>
      </c>
      <c r="L1847" s="3" t="n"/>
      <c r="M1847" s="3" t="n"/>
      <c r="N1847" s="3" t="n"/>
      <c r="O1847" s="6" t="n">
        <v>1.122916666666667</v>
      </c>
      <c r="P1847" s="3" t="inlineStr">
        <is>
          <t>ANALISTA DE ROTEIRIZAÇÃO, THAWANNY</t>
        </is>
      </c>
      <c r="Q1847" s="3" t="inlineStr">
        <is>
          <t>21/07/2026 10:02 BRT</t>
        </is>
      </c>
      <c r="R1847" s="3" t="inlineStr">
        <is>
          <t>thawanny.macedo@dellys.com.br</t>
        </is>
      </c>
      <c r="S1847" s="3" t="inlineStr">
        <is>
          <t>10/07/2026 19:38 BRT</t>
        </is>
      </c>
      <c r="T1847" s="3" t="inlineStr">
        <is>
          <t>routearchiveprocess</t>
        </is>
      </c>
      <c r="U1847" s="3" t="inlineStr">
        <is>
          <t>LUCAS BANDEIRA DA SILVA</t>
        </is>
      </c>
      <c r="V1847" s="3" t="inlineStr">
        <is>
          <t>3/4-II</t>
        </is>
      </c>
      <c r="W1847" s="3" t="inlineStr">
        <is>
          <t>13/07/2026 - ROTEIRIZAÇÃO MT 3B INTERIOR SEGUNDA-FEIRA D+4</t>
        </is>
      </c>
      <c r="X1847" s="3" t="inlineStr">
        <is>
          <t>Concluída</t>
        </is>
      </c>
      <c r="Y1847" s="11">
        <f>IFERROR(F1847/H1847,"")</f>
        <v/>
      </c>
      <c r="Z1847" t="inlineStr">
        <is>
          <t>13/07</t>
        </is>
      </c>
      <c r="AA1847" t="inlineStr">
        <is>
          <t>JUL/S3</t>
        </is>
      </c>
    </row>
    <row r="1848">
      <c r="A1848" s="3" t="inlineStr">
        <is>
          <t>MT70</t>
        </is>
      </c>
      <c r="B1848" s="3" t="inlineStr">
        <is>
          <t>RGB(0,0,139)</t>
        </is>
      </c>
      <c r="C1848" s="3" t="inlineStr">
        <is>
          <t>MT-RONDON EXTRA</t>
        </is>
      </c>
      <c r="D1848" s="12" t="n">
        <v>7</v>
      </c>
      <c r="E1848" s="12" t="n">
        <v>7</v>
      </c>
      <c r="F1848" s="13" t="n">
        <v>1572.7864</v>
      </c>
      <c r="G1848" s="13" t="n">
        <v>24665.81</v>
      </c>
      <c r="H1848" s="13" t="n">
        <v>4000</v>
      </c>
      <c r="I1848" s="3" t="inlineStr">
        <is>
          <t>JJC6C98</t>
        </is>
      </c>
      <c r="J1848" s="3" t="inlineStr">
        <is>
          <t>&lt;&gt;, SEBASTIAO OLIVEIRA DE PINHO</t>
        </is>
      </c>
      <c r="K1848" s="4" t="n">
        <v>361.38</v>
      </c>
      <c r="L1848" s="3" t="n"/>
      <c r="M1848" s="3" t="n"/>
      <c r="N1848" s="3" t="n"/>
      <c r="O1848" s="5" t="n">
        <v>0.2541666666666667</v>
      </c>
      <c r="P1848" s="3" t="inlineStr">
        <is>
          <t>ANALISTA DE ROTEIRIZAÇÃO, THAWANNY</t>
        </is>
      </c>
      <c r="Q1848" s="3" t="inlineStr">
        <is>
          <t>19/07/2026 12:11 BRT</t>
        </is>
      </c>
      <c r="R1848" s="3" t="inlineStr">
        <is>
          <t>thawanny.macedo@dellys.com.br</t>
        </is>
      </c>
      <c r="S1848" s="3" t="inlineStr">
        <is>
          <t>10/07/2026 20:27 BRT</t>
        </is>
      </c>
      <c r="T1848" s="3" t="inlineStr">
        <is>
          <t>routearchiveprocess</t>
        </is>
      </c>
      <c r="U1848" s="3" t="inlineStr">
        <is>
          <t>Sebastião Oliveira de Pinho</t>
        </is>
      </c>
      <c r="V1848" s="3" t="inlineStr">
        <is>
          <t>3/4-II</t>
        </is>
      </c>
      <c r="W1848" s="3" t="inlineStr">
        <is>
          <t>13/07/2026 - ROTEIRIZAÇÃO MT 3B INTERIOR SEGUNDA-FEIRA D+4</t>
        </is>
      </c>
      <c r="X1848" s="3" t="inlineStr">
        <is>
          <t>Concluída</t>
        </is>
      </c>
      <c r="Y1848" s="11">
        <f>IFERROR(F1848/H1848,"")</f>
        <v/>
      </c>
      <c r="Z1848" t="inlineStr">
        <is>
          <t>13/07</t>
        </is>
      </c>
      <c r="AA1848" t="inlineStr">
        <is>
          <t>JUL/S3</t>
        </is>
      </c>
    </row>
    <row r="1849">
      <c r="A1849" s="3" t="inlineStr">
        <is>
          <t>MT80</t>
        </is>
      </c>
      <c r="B1849" s="3" t="inlineStr">
        <is>
          <t>RGB(238,130,238)</t>
        </is>
      </c>
      <c r="C1849" s="3" t="inlineStr">
        <is>
          <t>MT-COCALINHO SALMÃO</t>
        </is>
      </c>
      <c r="D1849" s="12" t="n">
        <v>1</v>
      </c>
      <c r="E1849" s="12" t="n">
        <v>2</v>
      </c>
      <c r="F1849" s="13" t="n">
        <v>2378.2395</v>
      </c>
      <c r="G1849" s="13" t="n">
        <v>60000.83</v>
      </c>
      <c r="H1849" s="13" t="n">
        <v>3500</v>
      </c>
      <c r="I1849" s="3" t="inlineStr">
        <is>
          <t>JGY8J70</t>
        </is>
      </c>
      <c r="J1849" s="3" t="inlineStr">
        <is>
          <t>&lt;&gt;, JOSE LUIZ DE FREITAS</t>
        </is>
      </c>
      <c r="K1849" s="4" t="n">
        <v>1312.02</v>
      </c>
      <c r="L1849" s="3" t="n"/>
      <c r="M1849" s="3" t="n"/>
      <c r="N1849" s="3" t="n"/>
      <c r="O1849" s="5" t="n">
        <v>0.6708333333333333</v>
      </c>
      <c r="P1849" s="3" t="inlineStr">
        <is>
          <t>ANALISTA DE ROTEIRIZAÇÃO, THAWANNY</t>
        </is>
      </c>
      <c r="Q1849" s="3" t="inlineStr">
        <is>
          <t>16/07/2026 22:29 BRT</t>
        </is>
      </c>
      <c r="R1849" s="3" t="inlineStr">
        <is>
          <t>thawanny.macedo@dellys.com.br</t>
        </is>
      </c>
      <c r="S1849" s="3" t="inlineStr">
        <is>
          <t>10/07/2026 21:30 BRT</t>
        </is>
      </c>
      <c r="T1849" s="3" t="inlineStr">
        <is>
          <t>routearchiveprocess</t>
        </is>
      </c>
      <c r="U1849" s="3" t="n"/>
      <c r="V1849" s="3" t="inlineStr">
        <is>
          <t>3/4-I</t>
        </is>
      </c>
      <c r="W1849" s="3" t="inlineStr">
        <is>
          <t>13/07/2026 - ROTEIRIZAÇÃO MT 3B INTERIOR SEGUNDA-FEIRA D+4</t>
        </is>
      </c>
      <c r="X1849" s="3" t="inlineStr">
        <is>
          <t>Concluída</t>
        </is>
      </c>
      <c r="Y1849" s="11">
        <f>IFERROR(F1849/H1849,"")</f>
        <v/>
      </c>
      <c r="Z1849" t="inlineStr">
        <is>
          <t>13/07</t>
        </is>
      </c>
      <c r="AA1849" t="inlineStr">
        <is>
          <t>JUL/S3</t>
        </is>
      </c>
    </row>
    <row r="1850">
      <c r="A1850" s="3" t="inlineStr">
        <is>
          <t>MT85</t>
        </is>
      </c>
      <c r="B1850" s="3" t="inlineStr">
        <is>
          <t>RGB(0,255,0)</t>
        </is>
      </c>
      <c r="C1850" s="3" t="inlineStr">
        <is>
          <t>MT-VZG-DRP-SALMÃO</t>
        </is>
      </c>
      <c r="D1850" s="12" t="n">
        <v>1</v>
      </c>
      <c r="E1850" s="12" t="n">
        <v>1</v>
      </c>
      <c r="F1850" s="13" t="n">
        <v>243.6</v>
      </c>
      <c r="G1850" s="13" t="n">
        <v>9484.16</v>
      </c>
      <c r="H1850" s="13" t="n">
        <v>500</v>
      </c>
      <c r="I1850" s="3" t="inlineStr">
        <is>
          <t>AAA0504</t>
        </is>
      </c>
      <c r="J1850" s="3" t="inlineStr">
        <is>
          <t>&lt;&gt;, MOTORISTA-FICTICIO 05 FIORINO</t>
        </is>
      </c>
      <c r="K1850" s="4" t="n">
        <v>1.51</v>
      </c>
      <c r="L1850" s="3" t="n"/>
      <c r="M1850" s="3" t="n"/>
      <c r="N1850" s="3" t="n"/>
      <c r="O1850" s="5" t="n">
        <v>0.001388888888888889</v>
      </c>
      <c r="P1850" s="3" t="inlineStr">
        <is>
          <t>ANALISTA DE ROTEIRIZAÇÃO, THAWANNY</t>
        </is>
      </c>
      <c r="Q1850" s="3" t="inlineStr">
        <is>
          <t>18/07/2026 06:10 BRT</t>
        </is>
      </c>
      <c r="R1850" s="3" t="inlineStr">
        <is>
          <t>thawanny.macedo@dellys.com.br</t>
        </is>
      </c>
      <c r="S1850" s="3" t="inlineStr">
        <is>
          <t>10/07/2026 22:10 BRT</t>
        </is>
      </c>
      <c r="T1850" s="3" t="inlineStr">
        <is>
          <t>routearchiveprocess</t>
        </is>
      </c>
      <c r="U1850" s="3" t="n"/>
      <c r="V1850" s="3" t="inlineStr">
        <is>
          <t>FIORINO</t>
        </is>
      </c>
      <c r="W1850" s="3" t="inlineStr">
        <is>
          <t>13/07/2026 - ROTEIRIZAÇÃO MT 3B INTERIOR SEGUNDA-FEIRA D+4</t>
        </is>
      </c>
      <c r="X1850" s="3" t="inlineStr">
        <is>
          <t>Pendente</t>
        </is>
      </c>
      <c r="Y1850" s="11">
        <f>IFERROR(F1850/H1850,"")</f>
        <v/>
      </c>
      <c r="Z1850" t="inlineStr">
        <is>
          <t>13/07</t>
        </is>
      </c>
      <c r="AA1850" t="inlineStr">
        <is>
          <t>JUL/S3</t>
        </is>
      </c>
    </row>
    <row r="1851">
      <c r="A1851" s="3" t="inlineStr">
        <is>
          <t>MT1</t>
        </is>
      </c>
      <c r="B1851" s="3" t="inlineStr">
        <is>
          <t>RGB(0,0,139)</t>
        </is>
      </c>
      <c r="C1851" s="3" t="inlineStr">
        <is>
          <t>MT-CUIABA</t>
        </is>
      </c>
      <c r="D1851" s="12" t="n">
        <v>21</v>
      </c>
      <c r="E1851" s="12" t="n">
        <v>22</v>
      </c>
      <c r="F1851" s="13" t="n">
        <v>1156.9993</v>
      </c>
      <c r="G1851" s="13" t="n">
        <v>24169.55</v>
      </c>
      <c r="H1851" s="13" t="n">
        <v>4000</v>
      </c>
      <c r="I1851" s="3" t="inlineStr">
        <is>
          <t>JJC6C98</t>
        </is>
      </c>
      <c r="J1851" s="3" t="inlineStr">
        <is>
          <t>&lt;&gt;, MAYCON PAULO ROMEIRO VIEIRA</t>
        </is>
      </c>
      <c r="K1851" s="4" t="n">
        <v>105.64</v>
      </c>
      <c r="L1851" s="3" t="n"/>
      <c r="M1851" s="3" t="n"/>
      <c r="N1851" s="3" t="n"/>
      <c r="O1851" s="5" t="n">
        <v>0.06736111111111111</v>
      </c>
      <c r="P1851" s="3" t="inlineStr">
        <is>
          <t>ANALISTA DE ROTEIRIZAÇÃO, THAWANNY</t>
        </is>
      </c>
      <c r="Q1851" s="3" t="inlineStr">
        <is>
          <t>17/07/2026 18:10 BRT</t>
        </is>
      </c>
      <c r="R1851" s="3" t="inlineStr">
        <is>
          <t>thawanny.macedo@dellys.com.br</t>
        </is>
      </c>
      <c r="S1851" s="3" t="inlineStr">
        <is>
          <t>13/07/2026 17:21 BRT</t>
        </is>
      </c>
      <c r="T1851" s="3" t="inlineStr">
        <is>
          <t>routearchiveprocess</t>
        </is>
      </c>
      <c r="U1851" s="3" t="inlineStr">
        <is>
          <t>MAYCON PAULO ROMEIRO VIEIRA</t>
        </is>
      </c>
      <c r="V1851" s="3" t="inlineStr">
        <is>
          <t>3/4-II</t>
        </is>
      </c>
      <c r="W1851" s="3" t="inlineStr">
        <is>
          <t>14/07/2026 - ROTEIRIZAÇÃO MT 3B TERÇA-FEIRA</t>
        </is>
      </c>
      <c r="X1851" s="3" t="inlineStr">
        <is>
          <t>Concluída</t>
        </is>
      </c>
      <c r="Y1851" s="11">
        <f>IFERROR(F1851/H1851,"")</f>
        <v/>
      </c>
      <c r="Z1851" t="inlineStr">
        <is>
          <t>14/07</t>
        </is>
      </c>
      <c r="AA1851" t="inlineStr">
        <is>
          <t>JUL/S3</t>
        </is>
      </c>
    </row>
    <row r="1852">
      <c r="A1852" s="3" t="inlineStr">
        <is>
          <t>MT2</t>
        </is>
      </c>
      <c r="B1852" s="3" t="inlineStr">
        <is>
          <t>RGB(0,128,0)</t>
        </is>
      </c>
      <c r="C1852" s="3" t="inlineStr">
        <is>
          <t>MT-CUIABA 2</t>
        </is>
      </c>
      <c r="D1852" s="12" t="n">
        <v>20</v>
      </c>
      <c r="E1852" s="12" t="n">
        <v>20</v>
      </c>
      <c r="F1852" s="13" t="n">
        <v>1449.1665</v>
      </c>
      <c r="G1852" s="13" t="n">
        <v>23640.43</v>
      </c>
      <c r="H1852" s="13" t="n">
        <v>2200</v>
      </c>
      <c r="I1852" s="3" t="inlineStr">
        <is>
          <t>TQK6B82</t>
        </is>
      </c>
      <c r="J1852" s="3" t="inlineStr">
        <is>
          <t>&lt;&gt;, CLEYTON DA SILVA OLIVEIRA</t>
        </is>
      </c>
      <c r="K1852" s="4" t="n">
        <v>75.89</v>
      </c>
      <c r="L1852" s="3" t="n"/>
      <c r="M1852" s="3" t="n"/>
      <c r="N1852" s="3" t="n"/>
      <c r="O1852" s="5" t="n">
        <v>0.05555555555555555</v>
      </c>
      <c r="P1852" s="3" t="inlineStr">
        <is>
          <t>ANALISTA DE ROTEIRIZAÇÃO, THAWANNY</t>
        </is>
      </c>
      <c r="Q1852" s="3" t="inlineStr">
        <is>
          <t>17/07/2026 07:39 BRT</t>
        </is>
      </c>
      <c r="R1852" s="3" t="inlineStr">
        <is>
          <t>thawanny.macedo@dellys.com.br</t>
        </is>
      </c>
      <c r="S1852" s="3" t="inlineStr">
        <is>
          <t>13/07/2026 17:21 BRT</t>
        </is>
      </c>
      <c r="T1852" s="3" t="inlineStr">
        <is>
          <t>routearchiveprocess</t>
        </is>
      </c>
      <c r="U1852" s="3" t="n"/>
      <c r="V1852" s="3" t="inlineStr">
        <is>
          <t>3/4-IV</t>
        </is>
      </c>
      <c r="W1852" s="3" t="inlineStr">
        <is>
          <t>14/07/2026 - ROTEIRIZAÇÃO MT 3B TERÇA-FEIRA</t>
        </is>
      </c>
      <c r="X1852" s="3" t="inlineStr">
        <is>
          <t>Concluída</t>
        </is>
      </c>
      <c r="Y1852" s="11">
        <f>IFERROR(F1852/H1852,"")</f>
        <v/>
      </c>
      <c r="Z1852" t="inlineStr">
        <is>
          <t>14/07</t>
        </is>
      </c>
      <c r="AA1852" t="inlineStr">
        <is>
          <t>JUL/S3</t>
        </is>
      </c>
    </row>
    <row r="1853">
      <c r="A1853" s="3" t="inlineStr">
        <is>
          <t>MT3</t>
        </is>
      </c>
      <c r="B1853" s="3" t="inlineStr">
        <is>
          <t>RGB(255,0,0)</t>
        </is>
      </c>
      <c r="C1853" s="3" t="inlineStr">
        <is>
          <t>MT-CUIABA/VZG</t>
        </is>
      </c>
      <c r="D1853" s="12" t="n">
        <v>20</v>
      </c>
      <c r="E1853" s="12" t="n">
        <v>23</v>
      </c>
      <c r="F1853" s="13" t="n">
        <v>2343.1885</v>
      </c>
      <c r="G1853" s="13" t="n">
        <v>33413.58</v>
      </c>
      <c r="H1853" s="13" t="n">
        <v>4000</v>
      </c>
      <c r="I1853" s="3" t="inlineStr">
        <is>
          <t>JJA7A52</t>
        </is>
      </c>
      <c r="J1853" s="3" t="inlineStr">
        <is>
          <t>&lt;&gt;, JOSE LUIZ DE FREITAS</t>
        </is>
      </c>
      <c r="K1853" s="4" t="n">
        <v>1963.08</v>
      </c>
      <c r="L1853" s="3" t="n"/>
      <c r="M1853" s="3" t="n"/>
      <c r="N1853" s="3" t="n"/>
      <c r="O1853" s="6" t="n">
        <v>1.002777777777778</v>
      </c>
      <c r="P1853" s="3" t="inlineStr">
        <is>
          <t>ANALISTA DE ROTEIRIZAÇÃO, THAWANNY</t>
        </is>
      </c>
      <c r="Q1853" s="3" t="inlineStr">
        <is>
          <t>18/07/2026 06:20 BRT</t>
        </is>
      </c>
      <c r="R1853" s="3" t="inlineStr">
        <is>
          <t>thawanny.macedo@dellys.com.br</t>
        </is>
      </c>
      <c r="S1853" s="3" t="inlineStr">
        <is>
          <t>13/07/2026 17:21 BRT</t>
        </is>
      </c>
      <c r="T1853" s="3" t="inlineStr">
        <is>
          <t>routearchiveprocess</t>
        </is>
      </c>
      <c r="U1853" s="3" t="n"/>
      <c r="V1853" s="3" t="inlineStr">
        <is>
          <t>3/4-II</t>
        </is>
      </c>
      <c r="W1853" s="3" t="inlineStr">
        <is>
          <t>14/07/2026 - ROTEIRIZAÇÃO MT 3B TERÇA-FEIRA</t>
        </is>
      </c>
      <c r="X1853" s="3" t="inlineStr">
        <is>
          <t>Concluída</t>
        </is>
      </c>
      <c r="Y1853" s="11">
        <f>IFERROR(F1853/H1853,"")</f>
        <v/>
      </c>
      <c r="Z1853" t="inlineStr">
        <is>
          <t>14/07</t>
        </is>
      </c>
      <c r="AA1853" t="inlineStr">
        <is>
          <t>JUL/S3</t>
        </is>
      </c>
    </row>
    <row r="1854">
      <c r="A1854" s="3" t="inlineStr">
        <is>
          <t>MT4</t>
        </is>
      </c>
      <c r="B1854" s="3" t="inlineStr">
        <is>
          <t>RGB(210,180,140)</t>
        </is>
      </c>
      <c r="C1854" s="3" t="inlineStr">
        <is>
          <t>MT-CACERES</t>
        </is>
      </c>
      <c r="D1854" s="12" t="n">
        <v>63</v>
      </c>
      <c r="E1854" s="12" t="n">
        <v>90</v>
      </c>
      <c r="F1854" s="13" t="n">
        <v>4170.6532</v>
      </c>
      <c r="G1854" s="13" t="n">
        <v>81752.74000000001</v>
      </c>
      <c r="H1854" s="13" t="n">
        <v>4000</v>
      </c>
      <c r="I1854" s="3" t="inlineStr">
        <is>
          <t>RYL9H58</t>
        </is>
      </c>
      <c r="J1854" s="3" t="inlineStr">
        <is>
          <t>&lt;&gt;, FERNANDO MARTINS DE JESUS</t>
        </is>
      </c>
      <c r="K1854" s="4" t="n">
        <v>1066.21</v>
      </c>
      <c r="L1854" s="3" t="n"/>
      <c r="M1854" s="3" t="n"/>
      <c r="N1854" s="3" t="n"/>
      <c r="O1854" s="5" t="n">
        <v>0.8895833333333333</v>
      </c>
      <c r="P1854" s="3" t="inlineStr">
        <is>
          <t>ANALISTA DE ROTEIRIZAÇÃO, THAWANNY</t>
        </is>
      </c>
      <c r="Q1854" s="3" t="inlineStr">
        <is>
          <t>20/07/2026 18:41 BRT</t>
        </is>
      </c>
      <c r="R1854" s="3" t="inlineStr">
        <is>
          <t>thawanny.macedo@dellys.com.br</t>
        </is>
      </c>
      <c r="S1854" s="3" t="inlineStr">
        <is>
          <t>13/07/2026 17:22 BRT</t>
        </is>
      </c>
      <c r="T1854" s="3" t="inlineStr">
        <is>
          <t>routearchiveprocess</t>
        </is>
      </c>
      <c r="U1854" s="3" t="inlineStr">
        <is>
          <t>FERNANDO MARTINS DE JESUS</t>
        </is>
      </c>
      <c r="V1854" s="3" t="inlineStr">
        <is>
          <t>3/4-II</t>
        </is>
      </c>
      <c r="W1854" s="3" t="inlineStr">
        <is>
          <t>14/07/2026 - ROTEIRIZAÇÃO MT 3B TERÇA-FEIRA</t>
        </is>
      </c>
      <c r="X1854" s="3" t="inlineStr">
        <is>
          <t>Concluída</t>
        </is>
      </c>
      <c r="Y1854" s="11">
        <f>IFERROR(F1854/H1854,"")</f>
        <v/>
      </c>
      <c r="Z1854" t="inlineStr">
        <is>
          <t>14/07</t>
        </is>
      </c>
      <c r="AA1854" t="inlineStr">
        <is>
          <t>JUL/S3</t>
        </is>
      </c>
    </row>
    <row r="1855">
      <c r="A1855" s="3" t="inlineStr">
        <is>
          <t>MT12</t>
        </is>
      </c>
      <c r="B1855" s="3" t="inlineStr">
        <is>
          <t>RGB(160,82,45)</t>
        </is>
      </c>
      <c r="C1855" s="3" t="inlineStr">
        <is>
          <t>MT-SORRISO/IPIRANGA DO NORTE</t>
        </is>
      </c>
      <c r="D1855" s="12" t="n">
        <v>35</v>
      </c>
      <c r="E1855" s="12" t="n">
        <v>48</v>
      </c>
      <c r="F1855" s="13" t="n">
        <v>3367.7511</v>
      </c>
      <c r="G1855" s="13" t="n">
        <v>75773.60000000001</v>
      </c>
      <c r="H1855" s="13" t="n">
        <v>2200</v>
      </c>
      <c r="I1855" s="3" t="inlineStr">
        <is>
          <t>TQK6B82</t>
        </is>
      </c>
      <c r="J1855" s="3" t="inlineStr">
        <is>
          <t>&lt;&gt;, CLEYTON DA SILVA OLIVEIRA</t>
        </is>
      </c>
      <c r="K1855" s="4" t="n">
        <v>939.39</v>
      </c>
      <c r="L1855" s="3" t="n"/>
      <c r="M1855" s="3" t="n"/>
      <c r="N1855" s="3" t="n"/>
      <c r="O1855" s="5" t="n">
        <v>0.6659722222222222</v>
      </c>
      <c r="P1855" s="3" t="inlineStr">
        <is>
          <t>ANALISTA DE ROTEIRIZAÇÃO, THAWANNY</t>
        </is>
      </c>
      <c r="Q1855" s="3" t="inlineStr">
        <is>
          <t>19/07/2026 22:01 BRT</t>
        </is>
      </c>
      <c r="R1855" s="3" t="inlineStr">
        <is>
          <t>thawanny.macedo@dellys.com.br</t>
        </is>
      </c>
      <c r="S1855" s="3" t="inlineStr">
        <is>
          <t>13/07/2026 19:30 BRT</t>
        </is>
      </c>
      <c r="T1855" s="3" t="inlineStr">
        <is>
          <t>routearchiveprocess</t>
        </is>
      </c>
      <c r="U1855" s="3" t="n"/>
      <c r="V1855" s="3" t="inlineStr">
        <is>
          <t>3/4-IV</t>
        </is>
      </c>
      <c r="W1855" s="3" t="inlineStr">
        <is>
          <t>14/07/2026 - ROTEIRIZAÇÃO MT 3B TERÇA-FEIRA</t>
        </is>
      </c>
      <c r="X1855" s="3" t="inlineStr">
        <is>
          <t>Pendente</t>
        </is>
      </c>
      <c r="Y1855" s="11">
        <f>IFERROR(F1855/H1855,"")</f>
        <v/>
      </c>
      <c r="Z1855" t="inlineStr">
        <is>
          <t>14/07</t>
        </is>
      </c>
      <c r="AA1855" t="inlineStr">
        <is>
          <t>JUL/S3</t>
        </is>
      </c>
    </row>
    <row r="1856">
      <c r="A1856" s="3" t="inlineStr">
        <is>
          <t>MT19</t>
        </is>
      </c>
      <c r="B1856" s="3" t="inlineStr">
        <is>
          <t>RGB(199,21,133)</t>
        </is>
      </c>
      <c r="C1856" s="3" t="inlineStr">
        <is>
          <t>MT-TANGARA DA SERRA/BARRA DO BUGRES/CPO NOVO</t>
        </is>
      </c>
      <c r="D1856" s="12" t="n">
        <v>97</v>
      </c>
      <c r="E1856" s="12" t="n">
        <v>110</v>
      </c>
      <c r="F1856" s="13" t="n">
        <v>4782.2624</v>
      </c>
      <c r="G1856" s="13" t="n">
        <v>94287.58</v>
      </c>
      <c r="H1856" s="13" t="n">
        <v>4000</v>
      </c>
      <c r="I1856" s="3" t="inlineStr">
        <is>
          <t>SXK7D30</t>
        </is>
      </c>
      <c r="J1856" s="3" t="inlineStr">
        <is>
          <t>&lt;&gt;, RAIMUNDO ROGER ROSA DA CRUZ</t>
        </is>
      </c>
      <c r="K1856" s="4" t="n">
        <v>4841.56</v>
      </c>
      <c r="L1856" s="3" t="n"/>
      <c r="M1856" s="3" t="n"/>
      <c r="N1856" s="3" t="n"/>
      <c r="O1856" s="6" t="n">
        <v>2.581944444444444</v>
      </c>
      <c r="P1856" s="3" t="inlineStr">
        <is>
          <t>ANALISTA DE ROTEIRIZAÇÃO, THAWANNY</t>
        </is>
      </c>
      <c r="Q1856" s="3" t="inlineStr">
        <is>
          <t>20/07/2026 18:41 BRT</t>
        </is>
      </c>
      <c r="R1856" s="3" t="inlineStr">
        <is>
          <t>thawanny.macedo@dellys.com.br</t>
        </is>
      </c>
      <c r="S1856" s="3" t="inlineStr">
        <is>
          <t>13/07/2026 19:30 BRT</t>
        </is>
      </c>
      <c r="T1856" s="3" t="inlineStr">
        <is>
          <t>routearchiveprocess</t>
        </is>
      </c>
      <c r="U1856" s="3" t="n"/>
      <c r="V1856" s="3" t="inlineStr">
        <is>
          <t>3/4-II</t>
        </is>
      </c>
      <c r="W1856" s="3" t="inlineStr">
        <is>
          <t>14/07/2026 - ROTEIRIZAÇÃO MT 3B TERÇA-FEIRA</t>
        </is>
      </c>
      <c r="X1856" s="3" t="inlineStr">
        <is>
          <t>Concluída</t>
        </is>
      </c>
      <c r="Y1856" s="11">
        <f>IFERROR(F1856/H1856,"")</f>
        <v/>
      </c>
      <c r="Z1856" t="inlineStr">
        <is>
          <t>14/07</t>
        </is>
      </c>
      <c r="AA1856" t="inlineStr">
        <is>
          <t>JUL/S3</t>
        </is>
      </c>
    </row>
    <row r="1857">
      <c r="A1857" s="3" t="inlineStr">
        <is>
          <t>MT60</t>
        </is>
      </c>
      <c r="B1857" s="3" t="inlineStr">
        <is>
          <t>RGB(0,0,128)</t>
        </is>
      </c>
      <c r="C1857" s="3" t="inlineStr">
        <is>
          <t>MT-CACERES EXTRA</t>
        </is>
      </c>
      <c r="D1857" s="12" t="n">
        <v>5</v>
      </c>
      <c r="E1857" s="12" t="n">
        <v>12</v>
      </c>
      <c r="F1857" s="13" t="n">
        <v>1284.712</v>
      </c>
      <c r="G1857" s="13" t="n">
        <v>35170.69</v>
      </c>
      <c r="H1857" s="13" t="n">
        <v>3500</v>
      </c>
      <c r="I1857" s="3" t="inlineStr">
        <is>
          <t>JGY8J70</t>
        </is>
      </c>
      <c r="J1857" s="3" t="inlineStr">
        <is>
          <t>&lt;&gt;, SEBASTIAO OLIVEIRA DE PINHO</t>
        </is>
      </c>
      <c r="K1857" s="4" t="n">
        <v>422.99</v>
      </c>
      <c r="L1857" s="3" t="n"/>
      <c r="M1857" s="3" t="n"/>
      <c r="N1857" s="3" t="n"/>
      <c r="O1857" s="5" t="n">
        <v>0.2284722222222222</v>
      </c>
      <c r="P1857" s="3" t="inlineStr">
        <is>
          <t>ANALISTA DE ROTEIRIZAÇÃO, THAWANNY</t>
        </is>
      </c>
      <c r="Q1857" s="3" t="inlineStr">
        <is>
          <t>19/07/2026 11:31 BRT</t>
        </is>
      </c>
      <c r="R1857" s="3" t="inlineStr">
        <is>
          <t>thawanny.macedo@dellys.com.br</t>
        </is>
      </c>
      <c r="S1857" s="3" t="inlineStr">
        <is>
          <t>13/07/2026 19:46 BRT</t>
        </is>
      </c>
      <c r="T1857" s="3" t="inlineStr">
        <is>
          <t>routearchiveprocess</t>
        </is>
      </c>
      <c r="U1857" s="3" t="n"/>
      <c r="V1857" s="3" t="inlineStr">
        <is>
          <t>3/4-I</t>
        </is>
      </c>
      <c r="W1857" s="3" t="inlineStr">
        <is>
          <t>14/07/2026 - ROTEIRIZAÇÃO MT 3B TERÇA-FEIRA</t>
        </is>
      </c>
      <c r="X1857" s="3" t="inlineStr">
        <is>
          <t>Pendente</t>
        </is>
      </c>
      <c r="Y1857" s="11">
        <f>IFERROR(F1857/H1857,"")</f>
        <v/>
      </c>
      <c r="Z1857" t="inlineStr">
        <is>
          <t>14/07</t>
        </is>
      </c>
      <c r="AA1857" t="inlineStr">
        <is>
          <t>JUL/S3</t>
        </is>
      </c>
    </row>
    <row r="1858">
      <c r="A1858" s="3" t="inlineStr">
        <is>
          <t>MT1</t>
        </is>
      </c>
      <c r="B1858" s="3" t="inlineStr">
        <is>
          <t>RGB(0,0,139)</t>
        </is>
      </c>
      <c r="C1858" s="3" t="inlineStr">
        <is>
          <t>MT-CUIABA</t>
        </is>
      </c>
      <c r="D1858" s="12" t="n">
        <v>23</v>
      </c>
      <c r="E1858" s="12" t="n">
        <v>26</v>
      </c>
      <c r="F1858" s="13" t="n">
        <v>1218.6125</v>
      </c>
      <c r="G1858" s="13" t="n">
        <v>26509.4</v>
      </c>
      <c r="H1858" s="13" t="n">
        <v>3500</v>
      </c>
      <c r="I1858" s="3" t="inlineStr">
        <is>
          <t>JGY8J70</t>
        </is>
      </c>
      <c r="J1858" s="3" t="inlineStr">
        <is>
          <t>&lt;&gt;, FLAVIANO CLEYTON MACHADO DA SILVA</t>
        </is>
      </c>
      <c r="K1858" s="4" t="n">
        <v>161.23</v>
      </c>
      <c r="L1858" s="3" t="n"/>
      <c r="M1858" s="3" t="n"/>
      <c r="N1858" s="3" t="n"/>
      <c r="O1858" s="5" t="n">
        <v>0.1159722222222222</v>
      </c>
      <c r="P1858" s="3" t="inlineStr">
        <is>
          <t>ANALISTA DE ROTEIRIZAÇÃO, THAWANNY</t>
        </is>
      </c>
      <c r="Q1858" s="3" t="inlineStr">
        <is>
          <t>18/07/2026 09:10 BRT</t>
        </is>
      </c>
      <c r="R1858" s="3" t="inlineStr">
        <is>
          <t>thawanny.macedo@dellys.com.br</t>
        </is>
      </c>
      <c r="S1858" s="3" t="inlineStr">
        <is>
          <t>14/07/2026 17:49 BRT</t>
        </is>
      </c>
      <c r="T1858" s="3" t="inlineStr">
        <is>
          <t>routearchiveprocess</t>
        </is>
      </c>
      <c r="U1858" s="3" t="n"/>
      <c r="V1858" s="3" t="inlineStr">
        <is>
          <t>3/4-I</t>
        </is>
      </c>
      <c r="W1858" s="3" t="inlineStr">
        <is>
          <t>15/07/2026 - ROTEIRIZAÇÃO MT 3B QUARTA-FEIRA</t>
        </is>
      </c>
      <c r="X1858" s="3" t="inlineStr">
        <is>
          <t>Concluída</t>
        </is>
      </c>
      <c r="Y1858" s="11">
        <f>IFERROR(F1858/H1858,"")</f>
        <v/>
      </c>
      <c r="Z1858" t="inlineStr">
        <is>
          <t>15/07</t>
        </is>
      </c>
      <c r="AA1858" t="inlineStr">
        <is>
          <t>JUL/S3</t>
        </is>
      </c>
    </row>
    <row r="1859">
      <c r="A1859" s="3" t="inlineStr">
        <is>
          <t>MT3</t>
        </is>
      </c>
      <c r="B1859" s="3" t="inlineStr">
        <is>
          <t>RGB(255,0,0)</t>
        </is>
      </c>
      <c r="C1859" s="3" t="inlineStr">
        <is>
          <t>MT-CUIABA/VZG</t>
        </is>
      </c>
      <c r="D1859" s="12" t="n">
        <v>23</v>
      </c>
      <c r="E1859" s="12" t="n">
        <v>24</v>
      </c>
      <c r="F1859" s="13" t="n">
        <v>1278.4845</v>
      </c>
      <c r="G1859" s="13" t="n">
        <v>23423.78</v>
      </c>
      <c r="H1859" s="13" t="n">
        <v>4000</v>
      </c>
      <c r="I1859" s="3" t="inlineStr">
        <is>
          <t>JJA7A52</t>
        </is>
      </c>
      <c r="J1859" s="3" t="inlineStr">
        <is>
          <t>&lt;&gt;, JOSE LUIZ DE FREITAS</t>
        </is>
      </c>
      <c r="K1859" s="4" t="n">
        <v>78.17</v>
      </c>
      <c r="L1859" s="3" t="n"/>
      <c r="M1859" s="3" t="n"/>
      <c r="N1859" s="3" t="n"/>
      <c r="O1859" s="5" t="n">
        <v>0.05625</v>
      </c>
      <c r="P1859" s="3" t="inlineStr">
        <is>
          <t>ANALISTA DE ROTEIRIZAÇÃO, THAWANNY</t>
        </is>
      </c>
      <c r="Q1859" s="3" t="inlineStr">
        <is>
          <t>19/07/2026 12:51 BRT</t>
        </is>
      </c>
      <c r="R1859" s="3" t="inlineStr">
        <is>
          <t>thawanny.macedo@dellys.com.br</t>
        </is>
      </c>
      <c r="S1859" s="3" t="inlineStr">
        <is>
          <t>14/07/2026 17:49 BRT</t>
        </is>
      </c>
      <c r="T1859" s="3" t="inlineStr">
        <is>
          <t>routearchiveprocess</t>
        </is>
      </c>
      <c r="U1859" s="3" t="inlineStr">
        <is>
          <t>JOSE LUIZ DE FREITAS</t>
        </is>
      </c>
      <c r="V1859" s="3" t="inlineStr">
        <is>
          <t>3/4-II</t>
        </is>
      </c>
      <c r="W1859" s="3" t="inlineStr">
        <is>
          <t>15/07/2026 - ROTEIRIZAÇÃO MT 3B QUARTA-FEIRA</t>
        </is>
      </c>
      <c r="X1859" s="3" t="inlineStr">
        <is>
          <t>Concluída</t>
        </is>
      </c>
      <c r="Y1859" s="11">
        <f>IFERROR(F1859/H1859,"")</f>
        <v/>
      </c>
      <c r="Z1859" t="inlineStr">
        <is>
          <t>15/07</t>
        </is>
      </c>
      <c r="AA1859" t="inlineStr">
        <is>
          <t>JUL/S3</t>
        </is>
      </c>
    </row>
    <row r="1860">
      <c r="A1860" s="3" t="inlineStr">
        <is>
          <t>MT11</t>
        </is>
      </c>
      <c r="B1860" s="3" t="inlineStr">
        <is>
          <t>RGB(205,92,92)</t>
        </is>
      </c>
      <c r="C1860" s="3" t="inlineStr">
        <is>
          <t>MT-NOVA MUTUM/LUCAS DO RIO VERDE</t>
        </is>
      </c>
      <c r="D1860" s="12" t="n">
        <v>66</v>
      </c>
      <c r="E1860" s="12" t="n">
        <v>78</v>
      </c>
      <c r="F1860" s="13" t="n">
        <v>4958.7921</v>
      </c>
      <c r="G1860" s="13" t="n">
        <v>112064.08</v>
      </c>
      <c r="H1860" s="13" t="n">
        <v>7500</v>
      </c>
      <c r="I1860" s="3" t="inlineStr">
        <is>
          <t>SXW0C82</t>
        </is>
      </c>
      <c r="J1860" s="3" t="inlineStr">
        <is>
          <t>&lt;&gt;, MAYCON PAULO ROMEIRO VIEIRA</t>
        </is>
      </c>
      <c r="K1860" s="4" t="n">
        <v>880.5599999999999</v>
      </c>
      <c r="L1860" s="3" t="n"/>
      <c r="M1860" s="3" t="n"/>
      <c r="N1860" s="3" t="n"/>
      <c r="O1860" s="5" t="n">
        <v>0.6965277777777777</v>
      </c>
      <c r="P1860" s="3" t="inlineStr">
        <is>
          <t>ANALISTA DE ROTEIRIZAÇÃO, THAWANNY</t>
        </is>
      </c>
      <c r="Q1860" s="3" t="inlineStr">
        <is>
          <t>21/07/2026 15:32 BRT</t>
        </is>
      </c>
      <c r="R1860" s="3" t="inlineStr">
        <is>
          <t>thawanny.macedo@dellys.com.br</t>
        </is>
      </c>
      <c r="S1860" s="3" t="inlineStr">
        <is>
          <t>14/07/2026 19:11 BRT</t>
        </is>
      </c>
      <c r="T1860" s="3" t="inlineStr">
        <is>
          <t>routearchiveprocess</t>
        </is>
      </c>
      <c r="U1860" s="3" t="inlineStr">
        <is>
          <t>MAYCON PAULO ROMEIRO VIEIRA</t>
        </is>
      </c>
      <c r="V1860" s="3" t="inlineStr">
        <is>
          <t>TOCO-III</t>
        </is>
      </c>
      <c r="W1860" s="3" t="inlineStr">
        <is>
          <t>15/07/2026 - ROTEIRIZAÇÃO MT 3B QUARTA-FEIRA</t>
        </is>
      </c>
      <c r="X1860" s="3" t="inlineStr">
        <is>
          <t>Concluída</t>
        </is>
      </c>
      <c r="Y1860" s="11">
        <f>IFERROR(F1860/H1860,"")</f>
        <v/>
      </c>
      <c r="Z1860" t="inlineStr">
        <is>
          <t>15/07</t>
        </is>
      </c>
      <c r="AA1860" t="inlineStr">
        <is>
          <t>JUL/S3</t>
        </is>
      </c>
    </row>
    <row r="1861">
      <c r="A1861" s="3" t="inlineStr">
        <is>
          <t>MT1</t>
        </is>
      </c>
      <c r="B1861" s="3" t="inlineStr">
        <is>
          <t>RGB(0,0,128)</t>
        </is>
      </c>
      <c r="C1861" s="3" t="inlineStr">
        <is>
          <t>MT-CUIABA</t>
        </is>
      </c>
      <c r="D1861" s="12" t="n">
        <v>13</v>
      </c>
      <c r="E1861" s="12" t="n">
        <v>16</v>
      </c>
      <c r="F1861" s="13" t="n">
        <v>892.9838999999999</v>
      </c>
      <c r="G1861" s="13" t="n">
        <v>20487.88</v>
      </c>
      <c r="H1861" s="13" t="n">
        <v>4000</v>
      </c>
      <c r="I1861" s="3" t="inlineStr">
        <is>
          <t>JJC6C98</t>
        </is>
      </c>
      <c r="J1861" s="3" t="inlineStr">
        <is>
          <t>&lt;&gt;, FLAVIANO CLEYTON MACHADO DA SILVA</t>
        </is>
      </c>
      <c r="K1861" s="4" t="n">
        <v>95.81999999999999</v>
      </c>
      <c r="L1861" s="3" t="n"/>
      <c r="M1861" s="3" t="n"/>
      <c r="N1861" s="3" t="n"/>
      <c r="O1861" s="5" t="n">
        <v>0.07291666666666667</v>
      </c>
      <c r="P1861" s="3" t="inlineStr">
        <is>
          <t>ANALISTA DE ROTEIRIZAÇÃO, THAWANNY</t>
        </is>
      </c>
      <c r="Q1861" s="3" t="inlineStr">
        <is>
          <t>19/07/2026 08:01 BRT</t>
        </is>
      </c>
      <c r="R1861" s="3" t="inlineStr">
        <is>
          <t>thawanny.macedo@dellys.com.br</t>
        </is>
      </c>
      <c r="S1861" s="3" t="inlineStr">
        <is>
          <t>15/07/2026 18:00 BRT</t>
        </is>
      </c>
      <c r="T1861" s="3" t="inlineStr">
        <is>
          <t>routearchiveprocess</t>
        </is>
      </c>
      <c r="U1861" s="3" t="n"/>
      <c r="V1861" s="3" t="inlineStr">
        <is>
          <t>3/4-II</t>
        </is>
      </c>
      <c r="W1861" s="3" t="inlineStr">
        <is>
          <t>16/07/2026 - ROTEIRIZAÇÃO MT 3B QUINTA-FEIRA</t>
        </is>
      </c>
      <c r="X1861" s="3" t="inlineStr">
        <is>
          <t>Concluída</t>
        </is>
      </c>
      <c r="Y1861" s="11">
        <f>IFERROR(F1861/H1861,"")</f>
        <v/>
      </c>
      <c r="Z1861" t="inlineStr">
        <is>
          <t>16/07</t>
        </is>
      </c>
      <c r="AA1861" t="inlineStr">
        <is>
          <t>JUL/S3</t>
        </is>
      </c>
    </row>
    <row r="1862">
      <c r="A1862" s="3" t="inlineStr">
        <is>
          <t>MT3</t>
        </is>
      </c>
      <c r="B1862" s="3" t="inlineStr">
        <is>
          <t>RGB(255,0,0)</t>
        </is>
      </c>
      <c r="C1862" s="3" t="inlineStr">
        <is>
          <t>MT-CUIABA/VZG</t>
        </is>
      </c>
      <c r="D1862" s="12" t="n">
        <v>16</v>
      </c>
      <c r="E1862" s="12" t="n">
        <v>16</v>
      </c>
      <c r="F1862" s="13" t="n">
        <v>793.7702</v>
      </c>
      <c r="G1862" s="13" t="n">
        <v>17770.57</v>
      </c>
      <c r="H1862" s="13" t="n">
        <v>4000</v>
      </c>
      <c r="I1862" s="3" t="inlineStr">
        <is>
          <t>JJA7A52</t>
        </is>
      </c>
      <c r="J1862" s="3" t="inlineStr">
        <is>
          <t>&lt;&gt;, JOSE LUIZ DE FREITAS</t>
        </is>
      </c>
      <c r="K1862" s="4" t="n">
        <v>67.81999999999999</v>
      </c>
      <c r="L1862" s="3" t="n"/>
      <c r="M1862" s="3" t="n"/>
      <c r="N1862" s="3" t="n"/>
      <c r="O1862" s="5" t="n">
        <v>0.05</v>
      </c>
      <c r="P1862" s="3" t="inlineStr">
        <is>
          <t>ANALISTA DE ROTEIRIZAÇÃO, THAWANNY</t>
        </is>
      </c>
      <c r="Q1862" s="3" t="inlineStr">
        <is>
          <t>19/07/2026 17:51 BRT</t>
        </is>
      </c>
      <c r="R1862" s="3" t="inlineStr">
        <is>
          <t>thawanny.macedo@dellys.com.br</t>
        </is>
      </c>
      <c r="S1862" s="3" t="inlineStr">
        <is>
          <t>15/07/2026 18:01 BRT</t>
        </is>
      </c>
      <c r="T1862" s="3" t="inlineStr">
        <is>
          <t>routearchiveprocess</t>
        </is>
      </c>
      <c r="U1862" s="3" t="inlineStr">
        <is>
          <t>JOSE LUIZ DE FREITAS</t>
        </is>
      </c>
      <c r="V1862" s="3" t="inlineStr">
        <is>
          <t>3/4-II</t>
        </is>
      </c>
      <c r="W1862" s="3" t="inlineStr">
        <is>
          <t>16/07/2026 - ROTEIRIZAÇÃO MT 3B QUINTA-FEIRA</t>
        </is>
      </c>
      <c r="X1862" s="3" t="inlineStr">
        <is>
          <t>Concluída</t>
        </is>
      </c>
      <c r="Y1862" s="11">
        <f>IFERROR(F1862/H1862,"")</f>
        <v/>
      </c>
      <c r="Z1862" t="inlineStr">
        <is>
          <t>16/07</t>
        </is>
      </c>
      <c r="AA1862" t="inlineStr">
        <is>
          <t>JUL/S3</t>
        </is>
      </c>
    </row>
    <row r="1863">
      <c r="A1863" s="3" t="inlineStr">
        <is>
          <t>MT1</t>
        </is>
      </c>
      <c r="B1863" s="3" t="inlineStr">
        <is>
          <t>RGB(0,0,128)</t>
        </is>
      </c>
      <c r="C1863" s="3" t="inlineStr">
        <is>
          <t>MT-CUIABA</t>
        </is>
      </c>
      <c r="D1863" s="12" t="n">
        <v>24</v>
      </c>
      <c r="E1863" s="12" t="n">
        <v>26</v>
      </c>
      <c r="F1863" s="13" t="n">
        <v>1827.3045</v>
      </c>
      <c r="G1863" s="13" t="n">
        <v>29649.07</v>
      </c>
      <c r="H1863" s="13" t="n">
        <v>4000</v>
      </c>
      <c r="I1863" s="3" t="inlineStr">
        <is>
          <t>JJC6C98</t>
        </is>
      </c>
      <c r="J1863" s="3" t="inlineStr">
        <is>
          <t>&lt;&gt;, FLAVIANO CLEYTON MACHADO DA SILVA</t>
        </is>
      </c>
      <c r="K1863" s="4" t="n">
        <v>85.26000000000001</v>
      </c>
      <c r="L1863" s="3" t="n"/>
      <c r="M1863" s="3" t="n"/>
      <c r="N1863" s="3" t="n"/>
      <c r="O1863" s="5" t="n">
        <v>0.06388888888888888</v>
      </c>
      <c r="P1863" s="3" t="inlineStr">
        <is>
          <t>ANALISTA DE ROTEIRIZAÇÃO, THAWANNY</t>
        </is>
      </c>
      <c r="Q1863" s="3" t="inlineStr">
        <is>
          <t>20/07/2026 18:41 BRT</t>
        </is>
      </c>
      <c r="R1863" s="3" t="inlineStr">
        <is>
          <t>thawanny.macedo@dellys.com.br</t>
        </is>
      </c>
      <c r="S1863" s="3" t="inlineStr">
        <is>
          <t>16/07/2026 13:25 BRT</t>
        </is>
      </c>
      <c r="T1863" s="3" t="inlineStr">
        <is>
          <t>routearchiveprocess</t>
        </is>
      </c>
      <c r="U1863" s="3" t="n"/>
      <c r="V1863" s="3" t="inlineStr">
        <is>
          <t>3/4-II</t>
        </is>
      </c>
      <c r="W1863" s="3" t="inlineStr">
        <is>
          <t>17/07/2026 - ROTEIRIZAÇÃO MT 3B SEXTA-FEIRA</t>
        </is>
      </c>
      <c r="X1863" s="3" t="inlineStr">
        <is>
          <t>Concluída</t>
        </is>
      </c>
      <c r="Y1863" s="11">
        <f>IFERROR(F1863/H1863,"")</f>
        <v/>
      </c>
      <c r="Z1863" t="inlineStr">
        <is>
          <t>17/07</t>
        </is>
      </c>
      <c r="AA1863" t="inlineStr">
        <is>
          <t>JUL/S3</t>
        </is>
      </c>
    </row>
    <row r="1864">
      <c r="A1864" s="3" t="inlineStr">
        <is>
          <t>MT2</t>
        </is>
      </c>
      <c r="B1864" s="3" t="inlineStr">
        <is>
          <t>RGB(0,128,0)</t>
        </is>
      </c>
      <c r="C1864" s="3" t="inlineStr">
        <is>
          <t>MT-CUIABA 2</t>
        </is>
      </c>
      <c r="D1864" s="12" t="n">
        <v>24</v>
      </c>
      <c r="E1864" s="12" t="n">
        <v>25</v>
      </c>
      <c r="F1864" s="13" t="n">
        <v>1973.4349</v>
      </c>
      <c r="G1864" s="13" t="n">
        <v>29373.89</v>
      </c>
      <c r="H1864" s="13" t="n">
        <v>4000</v>
      </c>
      <c r="I1864" s="3" t="inlineStr">
        <is>
          <t>JJA7A52</t>
        </is>
      </c>
      <c r="J1864" s="3" t="inlineStr">
        <is>
          <t>&lt;&gt;, JOSE LUIZ DE FREITAS</t>
        </is>
      </c>
      <c r="K1864" s="4" t="n">
        <v>89.37</v>
      </c>
      <c r="L1864" s="3" t="n"/>
      <c r="M1864" s="3" t="n"/>
      <c r="N1864" s="3" t="n"/>
      <c r="O1864" s="5" t="n">
        <v>0.06736111111111111</v>
      </c>
      <c r="P1864" s="3" t="inlineStr">
        <is>
          <t>ANALISTA DE ROTEIRIZAÇÃO, THAWANNY</t>
        </is>
      </c>
      <c r="Q1864" s="3" t="inlineStr">
        <is>
          <t>20/07/2026 18:41 BRT</t>
        </is>
      </c>
      <c r="R1864" s="3" t="inlineStr">
        <is>
          <t>thawanny.macedo@dellys.com.br</t>
        </is>
      </c>
      <c r="S1864" s="3" t="inlineStr">
        <is>
          <t>16/07/2026 13:26 BRT</t>
        </is>
      </c>
      <c r="T1864" s="3" t="inlineStr">
        <is>
          <t>routearchiveprocess</t>
        </is>
      </c>
      <c r="U1864" s="3" t="n"/>
      <c r="V1864" s="3" t="inlineStr">
        <is>
          <t>3/4-II</t>
        </is>
      </c>
      <c r="W1864" s="3" t="inlineStr">
        <is>
          <t>17/07/2026 - ROTEIRIZAÇÃO MT 3B SEXTA-FEIRA</t>
        </is>
      </c>
      <c r="X1864" s="3" t="inlineStr">
        <is>
          <t>Concluída</t>
        </is>
      </c>
      <c r="Y1864" s="11">
        <f>IFERROR(F1864/H1864,"")</f>
        <v/>
      </c>
      <c r="Z1864" t="inlineStr">
        <is>
          <t>17/07</t>
        </is>
      </c>
      <c r="AA1864" t="inlineStr">
        <is>
          <t>JUL/S3</t>
        </is>
      </c>
    </row>
    <row r="1865">
      <c r="A1865" s="3" t="inlineStr">
        <is>
          <t>MT3</t>
        </is>
      </c>
      <c r="B1865" s="3" t="inlineStr">
        <is>
          <t>RGB(255,0,0)</t>
        </is>
      </c>
      <c r="C1865" s="3" t="inlineStr">
        <is>
          <t>MT-CUIABA/VZG</t>
        </is>
      </c>
      <c r="D1865" s="12" t="n">
        <v>13</v>
      </c>
      <c r="E1865" s="12" t="n">
        <v>13</v>
      </c>
      <c r="F1865" s="13" t="n">
        <v>832.0995</v>
      </c>
      <c r="G1865" s="13" t="n">
        <v>15976.6</v>
      </c>
      <c r="H1865" s="13" t="n">
        <v>3500</v>
      </c>
      <c r="I1865" s="3" t="inlineStr">
        <is>
          <t>JGY8J70</t>
        </is>
      </c>
      <c r="J1865" s="3" t="inlineStr">
        <is>
          <t>&lt;&gt;, RONIEL COSTA SOUSA</t>
        </is>
      </c>
      <c r="K1865" s="4" t="n">
        <v>53.66</v>
      </c>
      <c r="L1865" s="3" t="n"/>
      <c r="M1865" s="3" t="n"/>
      <c r="N1865" s="3" t="n"/>
      <c r="O1865" s="5" t="n">
        <v>0.03680555555555556</v>
      </c>
      <c r="P1865" s="3" t="inlineStr">
        <is>
          <t>ANALISTA DE ROTEIRIZAÇÃO, THAWANNY</t>
        </is>
      </c>
      <c r="Q1865" s="3" t="inlineStr">
        <is>
          <t>20/07/2026 18:41 BRT</t>
        </is>
      </c>
      <c r="R1865" s="3" t="inlineStr">
        <is>
          <t>thawanny.macedo@dellys.com.br</t>
        </is>
      </c>
      <c r="S1865" s="3" t="inlineStr">
        <is>
          <t>16/07/2026 13:26 BRT</t>
        </is>
      </c>
      <c r="T1865" s="3" t="inlineStr">
        <is>
          <t>routearchiveprocess</t>
        </is>
      </c>
      <c r="U1865" s="3" t="n"/>
      <c r="V1865" s="3" t="inlineStr">
        <is>
          <t>3/4-I</t>
        </is>
      </c>
      <c r="W1865" s="3" t="inlineStr">
        <is>
          <t>17/07/2026 - ROTEIRIZAÇÃO MT 3B SEXTA-FEIRA</t>
        </is>
      </c>
      <c r="X1865" s="3" t="inlineStr">
        <is>
          <t>Concluída</t>
        </is>
      </c>
      <c r="Y1865" s="11">
        <f>IFERROR(F1865/H1865,"")</f>
        <v/>
      </c>
      <c r="Z1865" t="inlineStr">
        <is>
          <t>17/07</t>
        </is>
      </c>
      <c r="AA1865" t="inlineStr">
        <is>
          <t>JUL/S3</t>
        </is>
      </c>
    </row>
    <row r="1866">
      <c r="A1866" s="3" t="inlineStr">
        <is>
          <t>MT1</t>
        </is>
      </c>
      <c r="B1866" s="3" t="inlineStr">
        <is>
          <t>RGB(0,0,128)</t>
        </is>
      </c>
      <c r="C1866" s="3" t="inlineStr">
        <is>
          <t>MT-CUIABA</t>
        </is>
      </c>
      <c r="D1866" s="12" t="n">
        <v>25</v>
      </c>
      <c r="E1866" s="12" t="n">
        <v>28</v>
      </c>
      <c r="F1866" s="13" t="n">
        <v>2348.069</v>
      </c>
      <c r="G1866" s="13" t="n">
        <v>89347.64999999999</v>
      </c>
      <c r="H1866" s="13" t="n">
        <v>4000</v>
      </c>
      <c r="I1866" s="3" t="inlineStr">
        <is>
          <t>JJA7A52</t>
        </is>
      </c>
      <c r="J1866" s="3" t="inlineStr">
        <is>
          <t>&lt;&gt;, JOSE LUIZ DE FREITAS</t>
        </is>
      </c>
      <c r="K1866" s="4" t="n">
        <v>72.19</v>
      </c>
      <c r="L1866" s="3" t="n"/>
      <c r="M1866" s="3" t="n"/>
      <c r="N1866" s="3" t="n"/>
      <c r="O1866" s="5" t="n">
        <v>0.05208333333333334</v>
      </c>
      <c r="P1866" s="3" t="inlineStr">
        <is>
          <t>ANALISTA DE ROTEIRIZAÇÃO, THAWANNY</t>
        </is>
      </c>
      <c r="Q1866" s="3" t="inlineStr">
        <is>
          <t>24/07/2026 12:29 BRT</t>
        </is>
      </c>
      <c r="R1866" s="3" t="inlineStr">
        <is>
          <t>thawanny.macedo@dellys.com.br</t>
        </is>
      </c>
      <c r="S1866" s="3" t="inlineStr">
        <is>
          <t>16/07/2026 13:27 BRT</t>
        </is>
      </c>
      <c r="T1866" s="3" t="inlineStr">
        <is>
          <t>routearchiveprocess</t>
        </is>
      </c>
      <c r="U1866" s="3" t="inlineStr">
        <is>
          <t>JOSE LUIZ DE FREITAS</t>
        </is>
      </c>
      <c r="V1866" s="3" t="inlineStr">
        <is>
          <t>3/4-II</t>
        </is>
      </c>
      <c r="W1866" s="3" t="inlineStr">
        <is>
          <t>20/07/2026 - ROTEIRIZAÇÃO MT 3B INTERIOR SEGUNDA-FEIRA D+4</t>
        </is>
      </c>
      <c r="X1866" s="3" t="inlineStr">
        <is>
          <t>Concluída</t>
        </is>
      </c>
      <c r="Y1866" s="11">
        <f>IFERROR(F1866/H1866,"")</f>
        <v/>
      </c>
      <c r="Z1866" t="inlineStr">
        <is>
          <t>20/07</t>
        </is>
      </c>
      <c r="AA1866" t="inlineStr">
        <is>
          <t>JUL/S4</t>
        </is>
      </c>
    </row>
    <row r="1867">
      <c r="A1867" s="3" t="inlineStr">
        <is>
          <t>MT2</t>
        </is>
      </c>
      <c r="B1867" s="3" t="inlineStr">
        <is>
          <t>RGB(0,128,0)</t>
        </is>
      </c>
      <c r="C1867" s="3" t="inlineStr">
        <is>
          <t>MT-CUIABA 2</t>
        </is>
      </c>
      <c r="D1867" s="12" t="n">
        <v>12</v>
      </c>
      <c r="E1867" s="12" t="n">
        <v>12</v>
      </c>
      <c r="F1867" s="13" t="n">
        <v>451.3985</v>
      </c>
      <c r="G1867" s="13" t="n">
        <v>7540.73</v>
      </c>
      <c r="H1867" s="13" t="n">
        <v>4000</v>
      </c>
      <c r="I1867" s="3" t="inlineStr">
        <is>
          <t>JJC6C98</t>
        </is>
      </c>
      <c r="J1867" s="3" t="inlineStr">
        <is>
          <t>&lt;&gt;, FLAVIANO CLEYTON MACHADO DA SILVA</t>
        </is>
      </c>
      <c r="K1867" s="4" t="n">
        <v>92.28</v>
      </c>
      <c r="L1867" s="3" t="n"/>
      <c r="M1867" s="3" t="n"/>
      <c r="N1867" s="3" t="n"/>
      <c r="O1867" s="5" t="n">
        <v>0.06875000000000001</v>
      </c>
      <c r="P1867" s="3" t="inlineStr">
        <is>
          <t>ANALISTA DE ROTEIRIZAÇÃO, THAWANNY</t>
        </is>
      </c>
      <c r="Q1867" s="3" t="inlineStr">
        <is>
          <t>23/07/2026 08:03 BRT</t>
        </is>
      </c>
      <c r="R1867" s="3" t="inlineStr">
        <is>
          <t>thawanny.macedo@dellys.com.br</t>
        </is>
      </c>
      <c r="S1867" s="3" t="inlineStr">
        <is>
          <t>16/07/2026 13:27 BRT</t>
        </is>
      </c>
      <c r="T1867" s="3" t="inlineStr">
        <is>
          <t>routearchiveprocess</t>
        </is>
      </c>
      <c r="U1867" s="3" t="n"/>
      <c r="V1867" s="3" t="inlineStr">
        <is>
          <t>3/4-II</t>
        </is>
      </c>
      <c r="W1867" s="3" t="inlineStr">
        <is>
          <t>20/07/2026 - ROTEIRIZAÇÃO MT 3B INTERIOR SEGUNDA-FEIRA D+4</t>
        </is>
      </c>
      <c r="X1867" s="3" t="inlineStr">
        <is>
          <t>Concluída</t>
        </is>
      </c>
      <c r="Y1867" s="11">
        <f>IFERROR(F1867/H1867,"")</f>
        <v/>
      </c>
      <c r="Z1867" t="inlineStr">
        <is>
          <t>20/07</t>
        </is>
      </c>
      <c r="AA1867" t="inlineStr">
        <is>
          <t>JUL/S4</t>
        </is>
      </c>
    </row>
    <row r="1868">
      <c r="A1868" s="3" t="inlineStr">
        <is>
          <t>MT3</t>
        </is>
      </c>
      <c r="B1868" s="3" t="inlineStr">
        <is>
          <t>RGB(255,0,0)</t>
        </is>
      </c>
      <c r="C1868" s="3" t="inlineStr">
        <is>
          <t>MT-VARZEA GRANDE</t>
        </is>
      </c>
      <c r="D1868" s="12" t="n">
        <v>9</v>
      </c>
      <c r="E1868" s="12" t="n">
        <v>9</v>
      </c>
      <c r="F1868" s="13" t="n">
        <v>554.6023</v>
      </c>
      <c r="G1868" s="13" t="n">
        <v>12661.08</v>
      </c>
      <c r="H1868" s="13" t="n">
        <v>3500</v>
      </c>
      <c r="I1868" s="3" t="inlineStr">
        <is>
          <t>JGY8J70</t>
        </is>
      </c>
      <c r="J1868" s="3" t="inlineStr">
        <is>
          <t>&lt;&gt;, RONIEL COSTA SOUSA</t>
        </is>
      </c>
      <c r="K1868" s="4" t="n">
        <v>52.44</v>
      </c>
      <c r="L1868" s="3" t="n"/>
      <c r="M1868" s="3" t="n"/>
      <c r="N1868" s="3" t="n"/>
      <c r="O1868" s="5" t="n">
        <v>0.03541666666666667</v>
      </c>
      <c r="P1868" s="3" t="inlineStr">
        <is>
          <t>ANALISTA DE ROTEIRIZAÇÃO, THAWANNY</t>
        </is>
      </c>
      <c r="Q1868" s="3" t="inlineStr">
        <is>
          <t>23/07/2026 07:13 BRT</t>
        </is>
      </c>
      <c r="R1868" s="3" t="inlineStr">
        <is>
          <t>thawanny.macedo@dellys.com.br</t>
        </is>
      </c>
      <c r="S1868" s="3" t="inlineStr">
        <is>
          <t>16/07/2026 13:27 BRT</t>
        </is>
      </c>
      <c r="T1868" s="3" t="inlineStr">
        <is>
          <t>routearchiveprocess</t>
        </is>
      </c>
      <c r="U1868" s="3" t="n"/>
      <c r="V1868" s="3" t="inlineStr">
        <is>
          <t>3/4-I</t>
        </is>
      </c>
      <c r="W1868" s="3" t="inlineStr">
        <is>
          <t>20/07/2026 - ROTEIRIZAÇÃO MT 3B INTERIOR SEGUNDA-FEIRA D+4</t>
        </is>
      </c>
      <c r="X1868" s="3" t="inlineStr">
        <is>
          <t>Concluída</t>
        </is>
      </c>
      <c r="Y1868" s="11">
        <f>IFERROR(F1868/H1868,"")</f>
        <v/>
      </c>
      <c r="Z1868" t="inlineStr">
        <is>
          <t>20/07</t>
        </is>
      </c>
      <c r="AA1868" t="inlineStr">
        <is>
          <t>JUL/S4</t>
        </is>
      </c>
    </row>
    <row r="1869">
      <c r="A1869" s="3" t="inlineStr">
        <is>
          <t>MT4</t>
        </is>
      </c>
      <c r="B1869" s="3" t="inlineStr">
        <is>
          <t>RGB(147,112,219)</t>
        </is>
      </c>
      <c r="C1869" s="3" t="inlineStr">
        <is>
          <t>MT-RONDONOPOLIS</t>
        </is>
      </c>
      <c r="D1869" s="12" t="n">
        <v>65</v>
      </c>
      <c r="E1869" s="12" t="n">
        <v>91</v>
      </c>
      <c r="F1869" s="13" t="n">
        <v>4820.5225</v>
      </c>
      <c r="G1869" s="13" t="n">
        <v>99912.36</v>
      </c>
      <c r="H1869" s="13" t="n">
        <v>4000</v>
      </c>
      <c r="I1869" s="3" t="inlineStr">
        <is>
          <t>TPP3I25</t>
        </is>
      </c>
      <c r="J1869" s="3" t="inlineStr">
        <is>
          <t>&lt;&gt;, LUIZ HENRIQUE PREVIATO</t>
        </is>
      </c>
      <c r="K1869" s="4" t="n">
        <v>1932.11</v>
      </c>
      <c r="L1869" s="3" t="n"/>
      <c r="M1869" s="3" t="n"/>
      <c r="N1869" s="3" t="n"/>
      <c r="O1869" s="6" t="n">
        <v>1.056944444444444</v>
      </c>
      <c r="P1869" s="3" t="inlineStr">
        <is>
          <t>ANALISTA DE ROTEIRIZAÇÃO, THAWANNY</t>
        </is>
      </c>
      <c r="Q1869" s="3" t="inlineStr">
        <is>
          <t>26/07/2026 07:28 BRT</t>
        </is>
      </c>
      <c r="R1869" s="3" t="inlineStr">
        <is>
          <t>thawanny.macedo@dellys.com.br</t>
        </is>
      </c>
      <c r="S1869" s="3" t="inlineStr">
        <is>
          <t>16/07/2026 13:28 BRT</t>
        </is>
      </c>
      <c r="T1869" s="3" t="inlineStr">
        <is>
          <t>routearchiveprocess</t>
        </is>
      </c>
      <c r="U1869" s="3" t="n"/>
      <c r="V1869" s="3" t="inlineStr">
        <is>
          <t>3/4-II</t>
        </is>
      </c>
      <c r="W1869" s="3" t="inlineStr">
        <is>
          <t>20/07/2026 - ROTEIRIZAÇÃO MT 3B INTERIOR SEGUNDA-FEIRA D+4</t>
        </is>
      </c>
      <c r="X1869" s="3" t="inlineStr">
        <is>
          <t>Pendente</t>
        </is>
      </c>
      <c r="Y1869" s="11">
        <f>IFERROR(F1869/H1869,"")</f>
        <v/>
      </c>
      <c r="Z1869" t="inlineStr">
        <is>
          <t>20/07</t>
        </is>
      </c>
      <c r="AA1869" t="inlineStr">
        <is>
          <t>JUL/S4</t>
        </is>
      </c>
    </row>
    <row r="1870">
      <c r="A1870" s="3" t="inlineStr">
        <is>
          <t>MT11</t>
        </is>
      </c>
      <c r="B1870" s="3" t="inlineStr">
        <is>
          <t>RGB(0,0,255)</t>
        </is>
      </c>
      <c r="C1870" s="3" t="inlineStr">
        <is>
          <t>MT-SINOP</t>
        </is>
      </c>
      <c r="D1870" s="12" t="n">
        <v>23</v>
      </c>
      <c r="E1870" s="12" t="n">
        <v>29</v>
      </c>
      <c r="F1870" s="13" t="n">
        <v>2090.7291</v>
      </c>
      <c r="G1870" s="13" t="n">
        <v>51628.19</v>
      </c>
      <c r="H1870" s="13" t="n">
        <v>4000</v>
      </c>
      <c r="I1870" s="3" t="inlineStr">
        <is>
          <t>TPP4D85</t>
        </is>
      </c>
      <c r="J1870" s="3" t="inlineStr">
        <is>
          <t>&lt;&gt;, JUNIOR FILGUEIRA DA SILVA</t>
        </is>
      </c>
      <c r="K1870" s="4" t="n">
        <v>625.48</v>
      </c>
      <c r="L1870" s="3" t="n"/>
      <c r="M1870" s="3" t="n"/>
      <c r="N1870" s="3" t="n"/>
      <c r="O1870" s="5" t="n">
        <v>0.6222222222222222</v>
      </c>
      <c r="P1870" s="3" t="inlineStr">
        <is>
          <t>ANALISTA DE ROTEIRIZAÇÃO, THAWANNY</t>
        </is>
      </c>
      <c r="Q1870" s="3" t="inlineStr">
        <is>
          <t>26/07/2026 12:28 BRT</t>
        </is>
      </c>
      <c r="R1870" s="3" t="inlineStr">
        <is>
          <t>thawanny.macedo@dellys.com.br</t>
        </is>
      </c>
      <c r="S1870" s="3" t="inlineStr">
        <is>
          <t>16/07/2026 19:39 BRT</t>
        </is>
      </c>
      <c r="T1870" s="3" t="inlineStr">
        <is>
          <t>routearchiveprocess</t>
        </is>
      </c>
      <c r="U1870" s="3" t="inlineStr">
        <is>
          <t>JUNIOR FILGUERA DA SILVA</t>
        </is>
      </c>
      <c r="V1870" s="3" t="inlineStr">
        <is>
          <t>3/4-II</t>
        </is>
      </c>
      <c r="W1870" s="3" t="inlineStr">
        <is>
          <t>20/07/2026 - ROTEIRIZAÇÃO MT 3B INTERIOR SEGUNDA-FEIRA D+4</t>
        </is>
      </c>
      <c r="X1870" s="3" t="inlineStr">
        <is>
          <t>Concluída</t>
        </is>
      </c>
      <c r="Y1870" s="11">
        <f>IFERROR(F1870/H1870,"")</f>
        <v/>
      </c>
      <c r="Z1870" t="inlineStr">
        <is>
          <t>20/07</t>
        </is>
      </c>
      <c r="AA1870" t="inlineStr">
        <is>
          <t>JUL/S4</t>
        </is>
      </c>
    </row>
    <row r="1871">
      <c r="A1871" s="3" t="inlineStr">
        <is>
          <t>MT100</t>
        </is>
      </c>
      <c r="B1871" s="3" t="inlineStr">
        <is>
          <t>RGB(0,255,255)</t>
        </is>
      </c>
      <c r="C1871" s="3" t="inlineStr">
        <is>
          <t>MT-RONDONOPOLIS/JACIARA EXTRA</t>
        </is>
      </c>
      <c r="D1871" s="12" t="n">
        <v>46</v>
      </c>
      <c r="E1871" s="12" t="n">
        <v>48</v>
      </c>
      <c r="F1871" s="13" t="n">
        <v>2807.0798</v>
      </c>
      <c r="G1871" s="13" t="n">
        <v>63179.55</v>
      </c>
      <c r="H1871" s="13" t="n">
        <v>4000</v>
      </c>
      <c r="I1871" s="3" t="inlineStr">
        <is>
          <t>JKP6C51</t>
        </is>
      </c>
      <c r="J1871" s="3" t="inlineStr">
        <is>
          <t>&lt;&gt;, SEBASTIAO OLIVEIRA DE PINHO</t>
        </is>
      </c>
      <c r="K1871" s="4" t="n">
        <v>462.18</v>
      </c>
      <c r="L1871" s="3" t="n"/>
      <c r="M1871" s="3" t="n"/>
      <c r="N1871" s="3" t="n"/>
      <c r="O1871" s="5" t="n">
        <v>0.4458333333333334</v>
      </c>
      <c r="P1871" s="3" t="inlineStr">
        <is>
          <t>ANALISTA DE ROTEIRIZAÇÃO, THAWANNY</t>
        </is>
      </c>
      <c r="Q1871" s="3" t="inlineStr">
        <is>
          <t>26/07/2026 17:18 BRT</t>
        </is>
      </c>
      <c r="R1871" s="3" t="inlineStr">
        <is>
          <t>thawanny.macedo@dellys.com.br</t>
        </is>
      </c>
      <c r="S1871" s="3" t="inlineStr">
        <is>
          <t>17/07/2026 12:54 BRT</t>
        </is>
      </c>
      <c r="T1871" s="3" t="inlineStr">
        <is>
          <t>routearchiveprocess</t>
        </is>
      </c>
      <c r="U1871" s="3" t="inlineStr">
        <is>
          <t>Sebastião Oliveira de Pinho</t>
        </is>
      </c>
      <c r="V1871" s="3" t="inlineStr">
        <is>
          <t>3/4-II</t>
        </is>
      </c>
      <c r="W1871" s="3" t="inlineStr">
        <is>
          <t>20/07/2026 - ROTEIRIZAÇÃO MT 3B INTERIOR SEGUNDA-FEIRA D+4</t>
        </is>
      </c>
      <c r="X1871" s="3" t="inlineStr">
        <is>
          <t>Concluída</t>
        </is>
      </c>
      <c r="Y1871" s="11">
        <f>IFERROR(F1871/H1871,"")</f>
        <v/>
      </c>
      <c r="Z1871" t="inlineStr">
        <is>
          <t>20/07</t>
        </is>
      </c>
      <c r="AA1871" t="inlineStr">
        <is>
          <t>JUL/S4</t>
        </is>
      </c>
    </row>
    <row r="1872">
      <c r="A1872" s="3" t="inlineStr">
        <is>
          <t>MT103</t>
        </is>
      </c>
      <c r="B1872" s="3" t="inlineStr">
        <is>
          <t>RGB(147,112,219)</t>
        </is>
      </c>
      <c r="C1872" s="3" t="inlineStr">
        <is>
          <t>MT-CHAPADA/CAMPO VERDE/PRIMAVERA/PARANATINGA/PONTAL DO ARAGUAIA</t>
        </is>
      </c>
      <c r="D1872" s="12" t="n">
        <v>98</v>
      </c>
      <c r="E1872" s="12" t="n">
        <v>109</v>
      </c>
      <c r="F1872" s="13" t="n">
        <v>4942.5902</v>
      </c>
      <c r="G1872" s="13" t="n">
        <v>135606.24</v>
      </c>
      <c r="H1872" s="13" t="n">
        <v>4000</v>
      </c>
      <c r="I1872" s="3" t="inlineStr">
        <is>
          <t>TPP4A25</t>
        </is>
      </c>
      <c r="J1872" s="3" t="inlineStr">
        <is>
          <t>&lt;&gt;, ISMAEL BATISTA PEREIRA</t>
        </is>
      </c>
      <c r="K1872" s="4" t="n">
        <v>4642.15</v>
      </c>
      <c r="L1872" s="3" t="n"/>
      <c r="M1872" s="3" t="n"/>
      <c r="N1872" s="3" t="n"/>
      <c r="O1872" s="5" t="n">
        <v>0.9111111111111111</v>
      </c>
      <c r="P1872" s="3" t="inlineStr">
        <is>
          <t>ANALISTA DE ROTEIRIZAÇÃO, THAWANNY</t>
        </is>
      </c>
      <c r="Q1872" s="3" t="inlineStr">
        <is>
          <t>31/07/2026 09:02 BRT</t>
        </is>
      </c>
      <c r="R1872" s="3" t="inlineStr">
        <is>
          <t>thawanny.macedo@dellys.com.br</t>
        </is>
      </c>
      <c r="S1872" s="3" t="inlineStr">
        <is>
          <t>17/07/2026 12:55 BRT</t>
        </is>
      </c>
      <c r="T1872" s="3" t="inlineStr">
        <is>
          <t>routearchiveprocess</t>
        </is>
      </c>
      <c r="U1872" s="3" t="inlineStr">
        <is>
          <t>ISMAEL BATISTA PEREIRA</t>
        </is>
      </c>
      <c r="V1872" s="3" t="inlineStr">
        <is>
          <t>3/4-II</t>
        </is>
      </c>
      <c r="W1872" s="3" t="inlineStr">
        <is>
          <t>20/07/2026 - ROTEIRIZAÇÃO MT 3B INTERIOR SEGUNDA-FEIRA D+4</t>
        </is>
      </c>
      <c r="X1872" s="3" t="inlineStr">
        <is>
          <t>Concluída</t>
        </is>
      </c>
      <c r="Y1872" s="11">
        <f>IFERROR(F1872/H1872,"")</f>
        <v/>
      </c>
      <c r="Z1872" t="inlineStr">
        <is>
          <t>20/07</t>
        </is>
      </c>
      <c r="AA1872" t="inlineStr">
        <is>
          <t>JUL/S4</t>
        </is>
      </c>
    </row>
    <row r="1873">
      <c r="A1873" s="3" t="inlineStr">
        <is>
          <t>MT10</t>
        </is>
      </c>
      <c r="B1873" s="3" t="inlineStr">
        <is>
          <t>RGB(220,20,60)</t>
        </is>
      </c>
      <c r="C1873" s="3" t="inlineStr">
        <is>
          <t>MT-ALTA FLORESTA/COLIDER/GUARANTA/PEIXOTO/MATUPA</t>
        </is>
      </c>
      <c r="D1873" s="12" t="n">
        <v>52</v>
      </c>
      <c r="E1873" s="12" t="n">
        <v>59</v>
      </c>
      <c r="F1873" s="13" t="n">
        <v>4451.7938</v>
      </c>
      <c r="G1873" s="13" t="n">
        <v>97609.83</v>
      </c>
      <c r="H1873" s="13" t="n">
        <v>4000</v>
      </c>
      <c r="I1873" s="3" t="inlineStr">
        <is>
          <t>SXK7E20</t>
        </is>
      </c>
      <c r="J1873" s="3" t="inlineStr">
        <is>
          <t>&lt;&gt;, WILSON AKERLEI DOS SANTOS</t>
        </is>
      </c>
      <c r="K1873" s="4" t="n">
        <v>1430.95</v>
      </c>
      <c r="L1873" s="3" t="n"/>
      <c r="M1873" s="3" t="n"/>
      <c r="N1873" s="3" t="n"/>
      <c r="O1873" s="6" t="n">
        <v>1.124305555555555</v>
      </c>
      <c r="P1873" s="3" t="inlineStr">
        <is>
          <t>ANALISTA DE ROTEIRIZAÇÃO, THAWANNY</t>
        </is>
      </c>
      <c r="Q1873" s="3" t="inlineStr">
        <is>
          <t>26/07/2026 15:38 BRT</t>
        </is>
      </c>
      <c r="R1873" s="3" t="inlineStr">
        <is>
          <t>thawanny.macedo@dellys.com.br</t>
        </is>
      </c>
      <c r="S1873" s="3" t="inlineStr">
        <is>
          <t>17/07/2026 19:47 BRT</t>
        </is>
      </c>
      <c r="T1873" s="3" t="inlineStr">
        <is>
          <t>routearchiveprocess</t>
        </is>
      </c>
      <c r="U1873" s="3" t="inlineStr">
        <is>
          <t>WILSON AKERLEI DOS SANTOS</t>
        </is>
      </c>
      <c r="V1873" s="3" t="inlineStr">
        <is>
          <t>3/4-II</t>
        </is>
      </c>
      <c r="W1873" s="3" t="inlineStr">
        <is>
          <t>20/07/2026 - ROTEIRIZAÇÃO MT 3B INTERIOR SEGUNDA-FEIRA D+4</t>
        </is>
      </c>
      <c r="X1873" s="3" t="inlineStr">
        <is>
          <t>Concluída</t>
        </is>
      </c>
      <c r="Y1873" s="11">
        <f>IFERROR(F1873/H1873,"")</f>
        <v/>
      </c>
      <c r="Z1873" t="inlineStr">
        <is>
          <t>20/07</t>
        </is>
      </c>
      <c r="AA1873" t="inlineStr">
        <is>
          <t>JUL/S4</t>
        </is>
      </c>
    </row>
    <row r="1874">
      <c r="A1874" s="3" t="inlineStr">
        <is>
          <t>MT14</t>
        </is>
      </c>
      <c r="B1874" s="3" t="inlineStr">
        <is>
          <t>RGB(255,140,0)</t>
        </is>
      </c>
      <c r="C1874" s="3" t="inlineStr">
        <is>
          <t>MT-NOVA XAVANTINA/CANARANA/QUERENCIA</t>
        </is>
      </c>
      <c r="D1874" s="12" t="n">
        <v>86</v>
      </c>
      <c r="E1874" s="12" t="n">
        <v>117</v>
      </c>
      <c r="F1874" s="13" t="n">
        <v>5059.1397</v>
      </c>
      <c r="G1874" s="13" t="n">
        <v>115997.49</v>
      </c>
      <c r="H1874" s="13" t="n">
        <v>4000</v>
      </c>
      <c r="I1874" s="3" t="inlineStr">
        <is>
          <t>TPP3I55</t>
        </is>
      </c>
      <c r="J1874" s="3" t="inlineStr">
        <is>
          <t>&lt;&gt;, EDUARDO HENRIQUE DE BRITO ARRUDA</t>
        </is>
      </c>
      <c r="K1874" s="4" t="n">
        <v>2190.05</v>
      </c>
      <c r="L1874" s="3" t="n"/>
      <c r="M1874" s="3" t="n"/>
      <c r="N1874" s="3" t="n"/>
      <c r="O1874" s="6" t="n">
        <v>1.310416666666667</v>
      </c>
      <c r="P1874" s="3" t="inlineStr">
        <is>
          <t>ANALISTA DE ROTEIRIZAÇÃO, THAWANNY</t>
        </is>
      </c>
      <c r="Q1874" s="3" t="inlineStr">
        <is>
          <t>26/07/2026 13:28 BRT</t>
        </is>
      </c>
      <c r="R1874" s="3" t="inlineStr">
        <is>
          <t>thawanny.macedo@dellys.com.br</t>
        </is>
      </c>
      <c r="S1874" s="3" t="inlineStr">
        <is>
          <t>17/07/2026 19:47 BRT</t>
        </is>
      </c>
      <c r="T1874" s="3" t="inlineStr">
        <is>
          <t>routearchiveprocess</t>
        </is>
      </c>
      <c r="U1874" s="3" t="n"/>
      <c r="V1874" s="3" t="inlineStr">
        <is>
          <t>3/4-II</t>
        </is>
      </c>
      <c r="W1874" s="3" t="inlineStr">
        <is>
          <t>20/07/2026 - ROTEIRIZAÇÃO MT 3B INTERIOR SEGUNDA-FEIRA D+4</t>
        </is>
      </c>
      <c r="X1874" s="3" t="inlineStr">
        <is>
          <t>Pendente</t>
        </is>
      </c>
      <c r="Y1874" s="11">
        <f>IFERROR(F1874/H1874,"")</f>
        <v/>
      </c>
      <c r="Z1874" t="inlineStr">
        <is>
          <t>20/07</t>
        </is>
      </c>
      <c r="AA1874" t="inlineStr">
        <is>
          <t>JUL/S4</t>
        </is>
      </c>
    </row>
    <row r="1875">
      <c r="A1875" s="3" t="inlineStr">
        <is>
          <t>MT15</t>
        </is>
      </c>
      <c r="B1875" s="3" t="inlineStr">
        <is>
          <t>RGB(0,0,255)</t>
        </is>
      </c>
      <c r="C1875" s="3" t="inlineStr">
        <is>
          <t>MT-SINOP/JUARA/PORTO/NOVO HORIZONTE</t>
        </is>
      </c>
      <c r="D1875" s="12" t="n">
        <v>51</v>
      </c>
      <c r="E1875" s="12" t="n">
        <v>57</v>
      </c>
      <c r="F1875" s="13" t="n">
        <v>4303.068</v>
      </c>
      <c r="G1875" s="13" t="n">
        <v>88578.81</v>
      </c>
      <c r="H1875" s="13" t="n">
        <v>4000</v>
      </c>
      <c r="I1875" s="3" t="inlineStr">
        <is>
          <t>RYL9H38</t>
        </is>
      </c>
      <c r="J1875" s="3" t="inlineStr">
        <is>
          <t>&lt;&gt;, LUCAS BANDEIRA DA SILVA</t>
        </is>
      </c>
      <c r="K1875" s="4" t="n">
        <v>2819.46</v>
      </c>
      <c r="L1875" s="3" t="n"/>
      <c r="M1875" s="3" t="n"/>
      <c r="N1875" s="3" t="n"/>
      <c r="O1875" s="5" t="n">
        <v>0.9333333333333333</v>
      </c>
      <c r="P1875" s="3" t="inlineStr">
        <is>
          <t>ANALISTA DE ROTEIRIZAÇÃO, THAWANNY</t>
        </is>
      </c>
      <c r="Q1875" s="3" t="inlineStr">
        <is>
          <t>27/07/2026 09:01 BRT</t>
        </is>
      </c>
      <c r="R1875" s="3" t="inlineStr">
        <is>
          <t>thawanny.macedo@dellys.com.br</t>
        </is>
      </c>
      <c r="S1875" s="3" t="inlineStr">
        <is>
          <t>17/07/2026 19:47 BRT</t>
        </is>
      </c>
      <c r="T1875" s="3" t="inlineStr">
        <is>
          <t>routearchiveprocess</t>
        </is>
      </c>
      <c r="U1875" s="3" t="inlineStr">
        <is>
          <t>LUCAS BANDEIRA DA SILVA</t>
        </is>
      </c>
      <c r="V1875" s="3" t="inlineStr">
        <is>
          <t>3/4-II</t>
        </is>
      </c>
      <c r="W1875" s="3" t="inlineStr">
        <is>
          <t>20/07/2026 - ROTEIRIZAÇÃO MT 3B INTERIOR SEGUNDA-FEIRA D+4</t>
        </is>
      </c>
      <c r="X1875" s="3" t="inlineStr">
        <is>
          <t>Concluída</t>
        </is>
      </c>
      <c r="Y1875" s="11">
        <f>IFERROR(F1875/H1875,"")</f>
        <v/>
      </c>
      <c r="Z1875" t="inlineStr">
        <is>
          <t>20/07</t>
        </is>
      </c>
      <c r="AA1875" t="inlineStr">
        <is>
          <t>JUL/S4</t>
        </is>
      </c>
    </row>
    <row r="1876">
      <c r="A1876" s="3" t="inlineStr">
        <is>
          <t>MT1</t>
        </is>
      </c>
      <c r="B1876" s="3" t="inlineStr">
        <is>
          <t>RGB(0,0,128)</t>
        </is>
      </c>
      <c r="C1876" s="3" t="inlineStr">
        <is>
          <t>MT-CUIABA</t>
        </is>
      </c>
      <c r="D1876" s="12" t="n">
        <v>27</v>
      </c>
      <c r="E1876" s="12" t="n">
        <v>26</v>
      </c>
      <c r="F1876" s="13" t="n">
        <v>1482.9961</v>
      </c>
      <c r="G1876" s="13" t="n">
        <v>34400.6</v>
      </c>
      <c r="H1876" s="13" t="n">
        <v>4000</v>
      </c>
      <c r="I1876" s="3" t="inlineStr">
        <is>
          <t>JJA7A52</t>
        </is>
      </c>
      <c r="J1876" s="3" t="inlineStr">
        <is>
          <t>&lt;&gt;, JOSE LUIZ DE FREITAS</t>
        </is>
      </c>
      <c r="K1876" s="4" t="n">
        <v>78.16</v>
      </c>
      <c r="L1876" s="3" t="n"/>
      <c r="M1876" s="3" t="n"/>
      <c r="N1876" s="3" t="n"/>
      <c r="O1876" s="5" t="n">
        <v>0.04722222222222222</v>
      </c>
      <c r="P1876" s="3" t="inlineStr">
        <is>
          <t>ANALISTA DE ROTEIRIZAÇÃO, THAWANNY</t>
        </is>
      </c>
      <c r="Q1876" s="3" t="inlineStr">
        <is>
          <t>25/07/2026 13:30 BRT</t>
        </is>
      </c>
      <c r="R1876" s="3" t="inlineStr">
        <is>
          <t>thawanny.macedo@dellys.com.br</t>
        </is>
      </c>
      <c r="S1876" s="3" t="inlineStr">
        <is>
          <t>20/07/2026 12:35 BRT</t>
        </is>
      </c>
      <c r="T1876" s="3" t="inlineStr">
        <is>
          <t>routearchiveprocess</t>
        </is>
      </c>
      <c r="U1876" s="3" t="inlineStr">
        <is>
          <t>JOSE LUIZ DE FREITAS</t>
        </is>
      </c>
      <c r="V1876" s="3" t="inlineStr">
        <is>
          <t>3/4-II</t>
        </is>
      </c>
      <c r="W1876" s="3" t="inlineStr">
        <is>
          <t>21/07/2026 - ROTEIRIZAÇÃO MT 3B TERÇA-FEIRA</t>
        </is>
      </c>
      <c r="X1876" s="3" t="inlineStr">
        <is>
          <t>Concluída</t>
        </is>
      </c>
      <c r="Y1876" s="11">
        <f>IFERROR(F1876/H1876,"")</f>
        <v/>
      </c>
      <c r="Z1876" t="inlineStr">
        <is>
          <t>21/07</t>
        </is>
      </c>
      <c r="AA1876" t="inlineStr">
        <is>
          <t>JUL/S4</t>
        </is>
      </c>
    </row>
    <row r="1877">
      <c r="A1877" s="3" t="inlineStr">
        <is>
          <t>MT2</t>
        </is>
      </c>
      <c r="B1877" s="3" t="inlineStr">
        <is>
          <t>RGB(0,128,0)</t>
        </is>
      </c>
      <c r="C1877" s="3" t="inlineStr">
        <is>
          <t>MT-CUIABA 2</t>
        </is>
      </c>
      <c r="D1877" s="12" t="n">
        <v>24</v>
      </c>
      <c r="E1877" s="12" t="n">
        <v>24</v>
      </c>
      <c r="F1877" s="13" t="n">
        <v>1209.003</v>
      </c>
      <c r="G1877" s="13" t="n">
        <v>28933.66</v>
      </c>
      <c r="H1877" s="13" t="n">
        <v>3500</v>
      </c>
      <c r="I1877" s="3" t="inlineStr">
        <is>
          <t>JGY8J70</t>
        </is>
      </c>
      <c r="J1877" s="3" t="inlineStr">
        <is>
          <t>&lt;&gt;, RONIEL COSTA SOUSA</t>
        </is>
      </c>
      <c r="K1877" s="4" t="n">
        <v>99.45999999999999</v>
      </c>
      <c r="L1877" s="3" t="n"/>
      <c r="M1877" s="3" t="n"/>
      <c r="N1877" s="3" t="n"/>
      <c r="O1877" s="5" t="n">
        <v>0.07430555555555556</v>
      </c>
      <c r="P1877" s="3" t="inlineStr">
        <is>
          <t>ANALISTA DE ROTEIRIZAÇÃO, THAWANNY</t>
        </is>
      </c>
      <c r="Q1877" s="3" t="inlineStr">
        <is>
          <t>24/07/2026 08:09 BRT</t>
        </is>
      </c>
      <c r="R1877" s="3" t="inlineStr">
        <is>
          <t>thawanny.macedo@dellys.com.br</t>
        </is>
      </c>
      <c r="S1877" s="3" t="inlineStr">
        <is>
          <t>20/07/2026 12:36 BRT</t>
        </is>
      </c>
      <c r="T1877" s="3" t="inlineStr">
        <is>
          <t>routearchiveprocess</t>
        </is>
      </c>
      <c r="U1877" s="3" t="n"/>
      <c r="V1877" s="3" t="inlineStr">
        <is>
          <t>3/4-I</t>
        </is>
      </c>
      <c r="W1877" s="3" t="inlineStr">
        <is>
          <t>21/07/2026 - ROTEIRIZAÇÃO MT 3B TERÇA-FEIRA</t>
        </is>
      </c>
      <c r="X1877" s="3" t="inlineStr">
        <is>
          <t>Concluída</t>
        </is>
      </c>
      <c r="Y1877" s="11">
        <f>IFERROR(F1877/H1877,"")</f>
        <v/>
      </c>
      <c r="Z1877" t="inlineStr">
        <is>
          <t>21/07</t>
        </is>
      </c>
      <c r="AA1877" t="inlineStr">
        <is>
          <t>JUL/S4</t>
        </is>
      </c>
    </row>
    <row r="1878">
      <c r="A1878" s="3" t="inlineStr">
        <is>
          <t>MT3</t>
        </is>
      </c>
      <c r="B1878" s="3" t="inlineStr">
        <is>
          <t>RGB(255,0,0)</t>
        </is>
      </c>
      <c r="C1878" s="3" t="inlineStr">
        <is>
          <t>MT-CUIABA/VZG</t>
        </is>
      </c>
      <c r="D1878" s="12" t="n">
        <v>24</v>
      </c>
      <c r="E1878" s="12" t="n">
        <v>25</v>
      </c>
      <c r="F1878" s="13" t="n">
        <v>1368.0885</v>
      </c>
      <c r="G1878" s="13" t="n">
        <v>24085.68</v>
      </c>
      <c r="H1878" s="13" t="n">
        <v>5000</v>
      </c>
      <c r="I1878" s="3" t="inlineStr">
        <is>
          <t>PBB3B93</t>
        </is>
      </c>
      <c r="J1878" s="3" t="inlineStr">
        <is>
          <t>&lt;&gt;, FLAVIANO CLEYTON MACHADO DA SILVA</t>
        </is>
      </c>
      <c r="K1878" s="4" t="n">
        <v>75.18000000000001</v>
      </c>
      <c r="L1878" s="3" t="n"/>
      <c r="M1878" s="3" t="n"/>
      <c r="N1878" s="3" t="n"/>
      <c r="O1878" s="5" t="n">
        <v>0.05555555555555555</v>
      </c>
      <c r="P1878" s="3" t="inlineStr">
        <is>
          <t>ANALISTA DE ROTEIRIZAÇÃO, THAWANNY</t>
        </is>
      </c>
      <c r="Q1878" s="3" t="inlineStr">
        <is>
          <t>24/07/2026 07:37 BRT</t>
        </is>
      </c>
      <c r="R1878" s="3" t="inlineStr">
        <is>
          <t>thawanny.macedo@dellys.com.br</t>
        </is>
      </c>
      <c r="S1878" s="3" t="inlineStr">
        <is>
          <t>20/07/2026 12:36 BRT</t>
        </is>
      </c>
      <c r="T1878" s="3" t="inlineStr">
        <is>
          <t>routearchiveprocess</t>
        </is>
      </c>
      <c r="U1878" s="3" t="n"/>
      <c r="V1878" s="3" t="inlineStr">
        <is>
          <t>3/4-IV</t>
        </is>
      </c>
      <c r="W1878" s="3" t="inlineStr">
        <is>
          <t>21/07/2026 - ROTEIRIZAÇÃO MT 3B TERÇA-FEIRA</t>
        </is>
      </c>
      <c r="X1878" s="3" t="inlineStr">
        <is>
          <t>Concluída</t>
        </is>
      </c>
      <c r="Y1878" s="11">
        <f>IFERROR(F1878/H1878,"")</f>
        <v/>
      </c>
      <c r="Z1878" t="inlineStr">
        <is>
          <t>21/07</t>
        </is>
      </c>
      <c r="AA1878" t="inlineStr">
        <is>
          <t>JUL/S4</t>
        </is>
      </c>
    </row>
    <row r="1879">
      <c r="A1879" s="3" t="inlineStr">
        <is>
          <t>MT5</t>
        </is>
      </c>
      <c r="B1879" s="3" t="inlineStr">
        <is>
          <t>RGB(255,192,203)</t>
        </is>
      </c>
      <c r="C1879" s="3" t="inlineStr">
        <is>
          <t>MT-CACERES</t>
        </is>
      </c>
      <c r="D1879" s="12" t="n">
        <v>71</v>
      </c>
      <c r="E1879" s="12" t="n">
        <v>95</v>
      </c>
      <c r="F1879" s="13" t="n">
        <v>4944.202</v>
      </c>
      <c r="G1879" s="13" t="n">
        <v>109005.13</v>
      </c>
      <c r="H1879" s="13" t="n">
        <v>4000</v>
      </c>
      <c r="I1879" s="3" t="inlineStr">
        <is>
          <t>RYL9H58</t>
        </is>
      </c>
      <c r="J1879" s="3" t="inlineStr">
        <is>
          <t>&lt;&gt;, MOTORISTA-FICTICIO 01 FIORINO</t>
        </is>
      </c>
      <c r="K1879" s="4" t="n">
        <v>1067.64</v>
      </c>
      <c r="L1879" s="3" t="n"/>
      <c r="M1879" s="3" t="n"/>
      <c r="N1879" s="3" t="n"/>
      <c r="O1879" s="5" t="n">
        <v>0.8569444444444444</v>
      </c>
      <c r="P1879" s="3" t="inlineStr">
        <is>
          <t>ANALISTA DE ROTEIRIZAÇÃO, THAWANNY</t>
        </is>
      </c>
      <c r="Q1879" s="3" t="inlineStr">
        <is>
          <t>28/07/2026 17:54 BRT</t>
        </is>
      </c>
      <c r="R1879" s="3" t="inlineStr">
        <is>
          <t>thawanny.macedo@dellys.com.br</t>
        </is>
      </c>
      <c r="S1879" s="3" t="inlineStr">
        <is>
          <t>20/07/2026 12:36 BRT</t>
        </is>
      </c>
      <c r="T1879" s="3" t="inlineStr">
        <is>
          <t>routearchiveprocess</t>
        </is>
      </c>
      <c r="U1879" s="3" t="n"/>
      <c r="V1879" s="3" t="inlineStr">
        <is>
          <t>3/4-II</t>
        </is>
      </c>
      <c r="W1879" s="3" t="inlineStr">
        <is>
          <t>21/07/2026 - ROTEIRIZAÇÃO MT 3B TERÇA-FEIRA</t>
        </is>
      </c>
      <c r="X1879" s="3" t="inlineStr">
        <is>
          <t>Pendente</t>
        </is>
      </c>
      <c r="Y1879" s="11">
        <f>IFERROR(F1879/H1879,"")</f>
        <v/>
      </c>
      <c r="Z1879" t="inlineStr">
        <is>
          <t>21/07</t>
        </is>
      </c>
      <c r="AA1879" t="inlineStr">
        <is>
          <t>JUL/S4</t>
        </is>
      </c>
    </row>
    <row r="1880">
      <c r="A1880" s="3" t="inlineStr">
        <is>
          <t>MT6</t>
        </is>
      </c>
      <c r="B1880" s="3" t="inlineStr">
        <is>
          <t>RGB(220,20,60)</t>
        </is>
      </c>
      <c r="C1880" s="3" t="inlineStr">
        <is>
          <t>MT-TANGARA DA SERRA/BARRA DO BUGRES/CPO NOVO</t>
        </is>
      </c>
      <c r="D1880" s="12" t="n">
        <v>78</v>
      </c>
      <c r="E1880" s="12" t="n">
        <v>92</v>
      </c>
      <c r="F1880" s="13" t="n">
        <v>4269.2914</v>
      </c>
      <c r="G1880" s="13" t="n">
        <v>92834.57000000001</v>
      </c>
      <c r="H1880" s="13" t="n">
        <v>4000</v>
      </c>
      <c r="I1880" s="3" t="inlineStr">
        <is>
          <t>SXK7D30</t>
        </is>
      </c>
      <c r="J1880" s="3" t="inlineStr">
        <is>
          <t>&lt;&gt;, RAIMUNDO ROGER ROSA DA CRUZ</t>
        </is>
      </c>
      <c r="K1880" s="4" t="n">
        <v>4868.2</v>
      </c>
      <c r="L1880" s="3" t="n"/>
      <c r="M1880" s="3" t="n"/>
      <c r="N1880" s="3" t="n"/>
      <c r="O1880" s="6" t="n">
        <v>2.600694444444445</v>
      </c>
      <c r="P1880" s="3" t="inlineStr">
        <is>
          <t>ANALISTA DE ROTEIRIZAÇÃO, THAWANNY</t>
        </is>
      </c>
      <c r="Q1880" s="3" t="inlineStr">
        <is>
          <t>28/07/2026 20:34 BRT</t>
        </is>
      </c>
      <c r="R1880" s="3" t="inlineStr">
        <is>
          <t>thawanny.macedo@dellys.com.br</t>
        </is>
      </c>
      <c r="S1880" s="3" t="inlineStr">
        <is>
          <t>20/07/2026 19:12 BRT</t>
        </is>
      </c>
      <c r="T1880" s="3" t="inlineStr">
        <is>
          <t>routearchiveprocess</t>
        </is>
      </c>
      <c r="U1880" s="3" t="n"/>
      <c r="V1880" s="3" t="inlineStr">
        <is>
          <t>3/4-II</t>
        </is>
      </c>
      <c r="W1880" s="3" t="inlineStr">
        <is>
          <t>21/07/2026 - ROTEIRIZAÇÃO MT 3B TERÇA-FEIRA</t>
        </is>
      </c>
      <c r="X1880" s="3" t="inlineStr">
        <is>
          <t>Pendente</t>
        </is>
      </c>
      <c r="Y1880" s="11">
        <f>IFERROR(F1880/H1880,"")</f>
        <v/>
      </c>
      <c r="Z1880" t="inlineStr">
        <is>
          <t>21/07</t>
        </is>
      </c>
      <c r="AA1880" t="inlineStr">
        <is>
          <t>JUL/S4</t>
        </is>
      </c>
    </row>
    <row r="1881">
      <c r="A1881" s="3" t="inlineStr">
        <is>
          <t>MT12</t>
        </is>
      </c>
      <c r="B1881" s="3" t="inlineStr">
        <is>
          <t>RGB(160,82,45)</t>
        </is>
      </c>
      <c r="C1881" s="3" t="inlineStr">
        <is>
          <t>MT-SORRISO</t>
        </is>
      </c>
      <c r="D1881" s="12" t="n">
        <v>39</v>
      </c>
      <c r="E1881" s="12" t="n">
        <v>46</v>
      </c>
      <c r="F1881" s="13" t="n">
        <v>3384.3355</v>
      </c>
      <c r="G1881" s="13" t="n">
        <v>83253.78</v>
      </c>
      <c r="H1881" s="13" t="n">
        <v>2200</v>
      </c>
      <c r="I1881" s="3" t="inlineStr">
        <is>
          <t>TQK6B82</t>
        </is>
      </c>
      <c r="J1881" s="3" t="inlineStr">
        <is>
          <t>&lt;&gt;, CLEYTON DA SILVA OLIVEIRA</t>
        </is>
      </c>
      <c r="K1881" s="4" t="n">
        <v>829.85</v>
      </c>
      <c r="L1881" s="3" t="n"/>
      <c r="M1881" s="3" t="n"/>
      <c r="N1881" s="3" t="n"/>
      <c r="O1881" s="5" t="n">
        <v>0.6055555555555555</v>
      </c>
      <c r="P1881" s="3" t="inlineStr">
        <is>
          <t>ANALISTA DE ROTEIRIZAÇÃO, THAWANNY</t>
        </is>
      </c>
      <c r="Q1881" s="3" t="inlineStr">
        <is>
          <t>26/07/2026 20:38 BRT</t>
        </is>
      </c>
      <c r="R1881" s="3" t="inlineStr">
        <is>
          <t>thawanny.macedo@dellys.com.br</t>
        </is>
      </c>
      <c r="S1881" s="3" t="inlineStr">
        <is>
          <t>20/07/2026 19:12 BRT</t>
        </is>
      </c>
      <c r="T1881" s="3" t="inlineStr">
        <is>
          <t>routearchiveprocess</t>
        </is>
      </c>
      <c r="U1881" s="3" t="n"/>
      <c r="V1881" s="3" t="inlineStr">
        <is>
          <t>3/4-IV</t>
        </is>
      </c>
      <c r="W1881" s="3" t="inlineStr">
        <is>
          <t>21/07/2026 - ROTEIRIZAÇÃO MT 3B TERÇA-FEIRA</t>
        </is>
      </c>
      <c r="X1881" s="3" t="inlineStr">
        <is>
          <t>Pendente</t>
        </is>
      </c>
      <c r="Y1881" s="11">
        <f>IFERROR(F1881/H1881,"")</f>
        <v/>
      </c>
      <c r="Z1881" t="inlineStr">
        <is>
          <t>21/07</t>
        </is>
      </c>
      <c r="AA1881" t="inlineStr">
        <is>
          <t>JUL/S4</t>
        </is>
      </c>
    </row>
    <row r="1882">
      <c r="A1882" s="3" t="inlineStr">
        <is>
          <t>MT1</t>
        </is>
      </c>
      <c r="B1882" s="3" t="inlineStr">
        <is>
          <t>RGB(0,0,139)</t>
        </is>
      </c>
      <c r="C1882" s="3" t="inlineStr">
        <is>
          <t>MT-CUIABA</t>
        </is>
      </c>
      <c r="D1882" s="12" t="n">
        <v>20</v>
      </c>
      <c r="E1882" s="12" t="n">
        <v>21</v>
      </c>
      <c r="F1882" s="13" t="n">
        <v>1215.302</v>
      </c>
      <c r="G1882" s="13" t="n">
        <v>25131.48</v>
      </c>
      <c r="H1882" s="13" t="n">
        <v>5000</v>
      </c>
      <c r="I1882" s="3" t="inlineStr">
        <is>
          <t>PBB3B93</t>
        </is>
      </c>
      <c r="J1882" s="3" t="inlineStr">
        <is>
          <t>&lt;&gt;, FLAVIANO CLEYTON MACHADO DA SILVA</t>
        </is>
      </c>
      <c r="K1882" s="4" t="n">
        <v>111.65</v>
      </c>
      <c r="L1882" s="3" t="n"/>
      <c r="M1882" s="3" t="n"/>
      <c r="N1882" s="3" t="n"/>
      <c r="O1882" s="5" t="n">
        <v>0.08958333333333333</v>
      </c>
      <c r="P1882" s="3" t="inlineStr">
        <is>
          <t>ANALISTA DE ROTEIRIZAÇÃO, THAWANNY</t>
        </is>
      </c>
      <c r="Q1882" s="3" t="inlineStr">
        <is>
          <t>27/07/2026 08:11 BRT</t>
        </is>
      </c>
      <c r="R1882" s="3" t="inlineStr">
        <is>
          <t>thawanny.macedo@dellys.com.br</t>
        </is>
      </c>
      <c r="S1882" s="3" t="inlineStr">
        <is>
          <t>21/07/2026 13:16 BRT</t>
        </is>
      </c>
      <c r="T1882" s="3" t="inlineStr">
        <is>
          <t>routearchiveprocess</t>
        </is>
      </c>
      <c r="U1882" s="3" t="n"/>
      <c r="V1882" s="3" t="inlineStr">
        <is>
          <t>3/4-IV</t>
        </is>
      </c>
      <c r="W1882" s="3" t="inlineStr">
        <is>
          <t>22/07/2026 - ROTEIRIZAÇÃO MT 3B QUARTA-FEIRA</t>
        </is>
      </c>
      <c r="X1882" s="3" t="inlineStr">
        <is>
          <t>Pendente</t>
        </is>
      </c>
      <c r="Y1882" s="11">
        <f>IFERROR(F1882/H1882,"")</f>
        <v/>
      </c>
      <c r="Z1882" t="inlineStr">
        <is>
          <t>22/07</t>
        </is>
      </c>
      <c r="AA1882" t="inlineStr">
        <is>
          <t>JUL/S4</t>
        </is>
      </c>
    </row>
    <row r="1883">
      <c r="A1883" s="3" t="inlineStr">
        <is>
          <t>MT2</t>
        </is>
      </c>
      <c r="B1883" s="3" t="inlineStr">
        <is>
          <t>RGB(0,128,0)</t>
        </is>
      </c>
      <c r="C1883" s="3" t="inlineStr">
        <is>
          <t>MT-CUIABA/VZG</t>
        </is>
      </c>
      <c r="D1883" s="12" t="n">
        <v>20</v>
      </c>
      <c r="E1883" s="12" t="n">
        <v>21</v>
      </c>
      <c r="F1883" s="13" t="n">
        <v>1259.404</v>
      </c>
      <c r="G1883" s="13" t="n">
        <v>26629.06</v>
      </c>
      <c r="H1883" s="13" t="n">
        <v>5000</v>
      </c>
      <c r="I1883" s="3" t="inlineStr">
        <is>
          <t>OVT7H31</t>
        </is>
      </c>
      <c r="J1883" s="3" t="inlineStr">
        <is>
          <t>&lt;&gt;, JOSE LUIZ DE FREITAS</t>
        </is>
      </c>
      <c r="K1883" s="4" t="n">
        <v>68.34</v>
      </c>
      <c r="L1883" s="3" t="n"/>
      <c r="M1883" s="3" t="n"/>
      <c r="N1883" s="3" t="n"/>
      <c r="O1883" s="5" t="n">
        <v>0.04652777777777778</v>
      </c>
      <c r="P1883" s="3" t="inlineStr">
        <is>
          <t>ANALISTA DE ROTEIRIZAÇÃO, THAWANNY</t>
        </is>
      </c>
      <c r="Q1883" s="3" t="inlineStr">
        <is>
          <t>27/07/2026 07:11 BRT</t>
        </is>
      </c>
      <c r="R1883" s="3" t="inlineStr">
        <is>
          <t>thawanny.macedo@dellys.com.br</t>
        </is>
      </c>
      <c r="S1883" s="3" t="inlineStr">
        <is>
          <t>21/07/2026 13:16 BRT</t>
        </is>
      </c>
      <c r="T1883" s="3" t="inlineStr">
        <is>
          <t>routearchiveprocess</t>
        </is>
      </c>
      <c r="U1883" s="3" t="n"/>
      <c r="V1883" s="3" t="inlineStr">
        <is>
          <t>3/4-IV</t>
        </is>
      </c>
      <c r="W1883" s="3" t="inlineStr">
        <is>
          <t>22/07/2026 - ROTEIRIZAÇÃO MT 3B QUARTA-FEIRA</t>
        </is>
      </c>
      <c r="X1883" s="3" t="inlineStr">
        <is>
          <t>Pendente</t>
        </is>
      </c>
      <c r="Y1883" s="11">
        <f>IFERROR(F1883/H1883,"")</f>
        <v/>
      </c>
      <c r="Z1883" t="inlineStr">
        <is>
          <t>22/07</t>
        </is>
      </c>
      <c r="AA1883" t="inlineStr">
        <is>
          <t>JUL/S4</t>
        </is>
      </c>
    </row>
    <row r="1884">
      <c r="A1884" s="3" t="inlineStr">
        <is>
          <t>MT3</t>
        </is>
      </c>
      <c r="B1884" s="3" t="inlineStr">
        <is>
          <t>RGB(255,0,0)</t>
        </is>
      </c>
      <c r="C1884" s="3" t="inlineStr">
        <is>
          <t>MT-VARZEA GRAN+RETORNOS</t>
        </is>
      </c>
      <c r="D1884" s="12" t="n">
        <v>5</v>
      </c>
      <c r="E1884" s="12" t="n">
        <v>4</v>
      </c>
      <c r="F1884" s="13" t="n">
        <v>532.6165</v>
      </c>
      <c r="G1884" s="13" t="n">
        <v>9123.91</v>
      </c>
      <c r="H1884" s="13" t="n">
        <v>4000</v>
      </c>
      <c r="I1884" s="3" t="inlineStr">
        <is>
          <t>JJA7A52</t>
        </is>
      </c>
      <c r="J1884" s="3" t="inlineStr">
        <is>
          <t>&lt;&gt;, RONIEL COSTA SOUSA</t>
        </is>
      </c>
      <c r="K1884" s="4" t="n">
        <v>35.37</v>
      </c>
      <c r="L1884" s="3" t="n"/>
      <c r="M1884" s="3" t="n"/>
      <c r="N1884" s="3" t="n"/>
      <c r="O1884" s="5" t="n">
        <v>0.02083333333333333</v>
      </c>
      <c r="P1884" s="3" t="inlineStr">
        <is>
          <t>ANALISTA DE ROTEIRIZAÇÃO, THAWANNY</t>
        </is>
      </c>
      <c r="Q1884" s="3" t="inlineStr">
        <is>
          <t>02/08/2026 17:02 BRT</t>
        </is>
      </c>
      <c r="R1884" s="3" t="inlineStr">
        <is>
          <t>thawanny.macedo@dellys.com.br</t>
        </is>
      </c>
      <c r="S1884" s="3" t="inlineStr">
        <is>
          <t>21/07/2026 13:17 BRT</t>
        </is>
      </c>
      <c r="T1884" s="3" t="inlineStr">
        <is>
          <t>routearchiveprocess</t>
        </is>
      </c>
      <c r="U1884" s="3" t="inlineStr">
        <is>
          <t>RONIEL COSTA SOUSA</t>
        </is>
      </c>
      <c r="V1884" s="3" t="inlineStr">
        <is>
          <t>3/4-II</t>
        </is>
      </c>
      <c r="W1884" s="3" t="inlineStr">
        <is>
          <t>22/07/2026 - ROTEIRIZAÇÃO MT 3B QUARTA-FEIRA</t>
        </is>
      </c>
      <c r="X1884" s="3" t="inlineStr">
        <is>
          <t>Concluída</t>
        </is>
      </c>
      <c r="Y1884" s="11">
        <f>IFERROR(F1884/H1884,"")</f>
        <v/>
      </c>
      <c r="Z1884" t="inlineStr">
        <is>
          <t>22/07</t>
        </is>
      </c>
      <c r="AA1884" t="inlineStr">
        <is>
          <t>JUL/S4</t>
        </is>
      </c>
    </row>
    <row r="1885">
      <c r="A1885" s="3" t="inlineStr">
        <is>
          <t>MT6</t>
        </is>
      </c>
      <c r="B1885" s="3" t="inlineStr">
        <is>
          <t>RGB(0,128,0)</t>
        </is>
      </c>
      <c r="C1885" s="3" t="inlineStr">
        <is>
          <t>MT-NOVA MUTUM/LUCAS DO RIO</t>
        </is>
      </c>
      <c r="D1885" s="12" t="n">
        <v>63</v>
      </c>
      <c r="E1885" s="12" t="n">
        <v>75</v>
      </c>
      <c r="F1885" s="13" t="n">
        <v>5110.2929</v>
      </c>
      <c r="G1885" s="13" t="n">
        <v>97812.97</v>
      </c>
      <c r="H1885" s="13" t="n">
        <v>7500</v>
      </c>
      <c r="I1885" s="3" t="inlineStr">
        <is>
          <t>SXW0C82</t>
        </is>
      </c>
      <c r="J1885" s="3" t="inlineStr">
        <is>
          <t>&lt;&gt;, MAYCON PAULO ROMEIRO VIEIRA</t>
        </is>
      </c>
      <c r="K1885" s="4" t="n">
        <v>711.01</v>
      </c>
      <c r="L1885" s="3" t="n"/>
      <c r="M1885" s="3" t="n"/>
      <c r="N1885" s="3" t="n"/>
      <c r="O1885" s="5" t="n">
        <v>0.6152777777777778</v>
      </c>
      <c r="P1885" s="3" t="inlineStr">
        <is>
          <t>ANALISTA DE ROTEIRIZAÇÃO, THAWANNY</t>
        </is>
      </c>
      <c r="Q1885" s="3" t="inlineStr">
        <is>
          <t>28/07/2026 00:11 BRT</t>
        </is>
      </c>
      <c r="R1885" s="3" t="inlineStr">
        <is>
          <t>thawanny.macedo@dellys.com.br</t>
        </is>
      </c>
      <c r="S1885" s="3" t="inlineStr">
        <is>
          <t>21/07/2026 19:12 BRT</t>
        </is>
      </c>
      <c r="T1885" s="3" t="inlineStr">
        <is>
          <t>routearchiveprocess</t>
        </is>
      </c>
      <c r="U1885" s="3" t="inlineStr">
        <is>
          <t>MAYCON PAULO ROMEIRO VIEIRA</t>
        </is>
      </c>
      <c r="V1885" s="3" t="inlineStr">
        <is>
          <t>TOCO-III</t>
        </is>
      </c>
      <c r="W1885" s="3" t="inlineStr">
        <is>
          <t>22/07/2026 - ROTEIRIZAÇÃO MT 3B QUARTA-FEIRA</t>
        </is>
      </c>
      <c r="X1885" s="3" t="inlineStr">
        <is>
          <t>Concluída</t>
        </is>
      </c>
      <c r="Y1885" s="11">
        <f>IFERROR(F1885/H1885,"")</f>
        <v/>
      </c>
      <c r="Z1885" t="inlineStr">
        <is>
          <t>22/07</t>
        </is>
      </c>
      <c r="AA1885" t="inlineStr">
        <is>
          <t>JUL/S4</t>
        </is>
      </c>
    </row>
    <row r="1886">
      <c r="A1886" s="3" t="inlineStr">
        <is>
          <t>MT1</t>
        </is>
      </c>
      <c r="B1886" s="3" t="inlineStr">
        <is>
          <t>RGB(0,0,139)</t>
        </is>
      </c>
      <c r="C1886" s="3" t="inlineStr">
        <is>
          <t>MT-CUIABA</t>
        </is>
      </c>
      <c r="D1886" s="12" t="n">
        <v>21</v>
      </c>
      <c r="E1886" s="12" t="n">
        <v>22</v>
      </c>
      <c r="F1886" s="13" t="n">
        <v>912.3440000000001</v>
      </c>
      <c r="G1886" s="13" t="n">
        <v>18960.26</v>
      </c>
      <c r="H1886" s="13" t="n">
        <v>3500</v>
      </c>
      <c r="I1886" s="3" t="inlineStr">
        <is>
          <t>JGY8J70</t>
        </is>
      </c>
      <c r="J1886" s="3" t="inlineStr">
        <is>
          <t>&lt;&gt;, JOSE LUIZ DE FREITAS</t>
        </is>
      </c>
      <c r="K1886" s="4" t="n">
        <v>111.61</v>
      </c>
      <c r="L1886" s="3" t="n"/>
      <c r="M1886" s="3" t="n"/>
      <c r="N1886" s="3" t="n"/>
      <c r="O1886" s="5" t="n">
        <v>0.09027777777777778</v>
      </c>
      <c r="P1886" s="3" t="inlineStr">
        <is>
          <t>ANALISTA DE ROTEIRIZAÇÃO, THAWANNY</t>
        </is>
      </c>
      <c r="Q1886" s="3" t="inlineStr">
        <is>
          <t>28/07/2026 08:14 BRT</t>
        </is>
      </c>
      <c r="R1886" s="3" t="inlineStr">
        <is>
          <t>thawanny.macedo@dellys.com.br</t>
        </is>
      </c>
      <c r="S1886" s="3" t="inlineStr">
        <is>
          <t>22/07/2026 17:09 BRT</t>
        </is>
      </c>
      <c r="T1886" s="3" t="inlineStr">
        <is>
          <t>routearchiveprocess</t>
        </is>
      </c>
      <c r="U1886" s="3" t="n"/>
      <c r="V1886" s="3" t="inlineStr">
        <is>
          <t>3/4-I</t>
        </is>
      </c>
      <c r="W1886" s="3" t="inlineStr">
        <is>
          <t>23/07/2026 - ROTEIRIZAÇÃO MT 3B QUINTA-FEIRA</t>
        </is>
      </c>
      <c r="X1886" s="3" t="inlineStr">
        <is>
          <t>Pendente</t>
        </is>
      </c>
      <c r="Y1886" s="11">
        <f>IFERROR(F1886/H1886,"")</f>
        <v/>
      </c>
      <c r="Z1886" t="inlineStr">
        <is>
          <t>23/07</t>
        </is>
      </c>
      <c r="AA1886" t="inlineStr">
        <is>
          <t>JUL/S4</t>
        </is>
      </c>
    </row>
    <row r="1887">
      <c r="A1887" s="3" t="inlineStr">
        <is>
          <t>MT3</t>
        </is>
      </c>
      <c r="B1887" s="3" t="inlineStr">
        <is>
          <t>RGB(255,0,0)</t>
        </is>
      </c>
      <c r="C1887" s="3" t="inlineStr">
        <is>
          <t>MT-CUIABA/VZG</t>
        </is>
      </c>
      <c r="D1887" s="12" t="n">
        <v>20</v>
      </c>
      <c r="E1887" s="12" t="n">
        <v>21</v>
      </c>
      <c r="F1887" s="13" t="n">
        <v>955.072</v>
      </c>
      <c r="G1887" s="13" t="n">
        <v>20025.37</v>
      </c>
      <c r="H1887" s="13" t="n">
        <v>5000</v>
      </c>
      <c r="I1887" s="3" t="inlineStr">
        <is>
          <t>PBB3B93</t>
        </is>
      </c>
      <c r="J1887" s="3" t="inlineStr">
        <is>
          <t>&lt;&gt;, FLAVIANO CLEYTON MACHADO DA SILVA</t>
        </is>
      </c>
      <c r="K1887" s="4" t="n">
        <v>73.16</v>
      </c>
      <c r="L1887" s="3" t="n"/>
      <c r="M1887" s="3" t="n"/>
      <c r="N1887" s="3" t="n"/>
      <c r="O1887" s="5" t="n">
        <v>0.05208333333333334</v>
      </c>
      <c r="P1887" s="3" t="inlineStr">
        <is>
          <t>ANALISTA DE ROTEIRIZAÇÃO, THAWANNY</t>
        </is>
      </c>
      <c r="Q1887" s="3" t="inlineStr">
        <is>
          <t>28/07/2026 07:24 BRT</t>
        </is>
      </c>
      <c r="R1887" s="3" t="inlineStr">
        <is>
          <t>thawanny.macedo@dellys.com.br</t>
        </is>
      </c>
      <c r="S1887" s="3" t="inlineStr">
        <is>
          <t>22/07/2026 17:10 BRT</t>
        </is>
      </c>
      <c r="T1887" s="3" t="inlineStr">
        <is>
          <t>routearchiveprocess</t>
        </is>
      </c>
      <c r="U1887" s="3" t="n"/>
      <c r="V1887" s="3" t="inlineStr">
        <is>
          <t>3/4-IV</t>
        </is>
      </c>
      <c r="W1887" s="3" t="inlineStr">
        <is>
          <t>23/07/2026 - ROTEIRIZAÇÃO MT 3B QUINTA-FEIRA</t>
        </is>
      </c>
      <c r="X1887" s="3" t="inlineStr">
        <is>
          <t>Pendente</t>
        </is>
      </c>
      <c r="Y1887" s="11">
        <f>IFERROR(F1887/H1887,"")</f>
        <v/>
      </c>
      <c r="Z1887" t="inlineStr">
        <is>
          <t>23/07</t>
        </is>
      </c>
      <c r="AA1887" t="inlineStr">
        <is>
          <t>JUL/S4</t>
        </is>
      </c>
    </row>
    <row r="1888">
      <c r="A1888" s="3" t="inlineStr">
        <is>
          <t>MT1</t>
        </is>
      </c>
      <c r="B1888" s="3" t="inlineStr">
        <is>
          <t>RGB(0,0,128)</t>
        </is>
      </c>
      <c r="C1888" s="3" t="inlineStr">
        <is>
          <t>MT-CUIABA</t>
        </is>
      </c>
      <c r="D1888" s="12" t="n">
        <v>16</v>
      </c>
      <c r="E1888" s="12" t="n">
        <v>16</v>
      </c>
      <c r="F1888" s="13" t="n">
        <v>941.62</v>
      </c>
      <c r="G1888" s="13" t="n">
        <v>18166.88</v>
      </c>
      <c r="H1888" s="13" t="n">
        <v>3500</v>
      </c>
      <c r="I1888" s="3" t="inlineStr">
        <is>
          <t>JGY8J70</t>
        </is>
      </c>
      <c r="J1888" s="3" t="inlineStr">
        <is>
          <t>&lt;&gt;, RONIEL COSTA SOUSA</t>
        </is>
      </c>
      <c r="K1888" s="4" t="n">
        <v>60.72</v>
      </c>
      <c r="L1888" s="3" t="n"/>
      <c r="M1888" s="3" t="n"/>
      <c r="N1888" s="3" t="n"/>
      <c r="O1888" s="5" t="n">
        <v>0.04583333333333333</v>
      </c>
      <c r="P1888" s="3" t="inlineStr">
        <is>
          <t>ANALISTA DE ROTEIRIZAÇÃO, THAWANNY</t>
        </is>
      </c>
      <c r="Q1888" s="3" t="inlineStr">
        <is>
          <t>29/07/2026 07:14 BRT</t>
        </is>
      </c>
      <c r="R1888" s="3" t="inlineStr">
        <is>
          <t>thawanny.macedo@dellys.com.br</t>
        </is>
      </c>
      <c r="S1888" s="3" t="inlineStr">
        <is>
          <t>23/07/2026 17:25 BRT</t>
        </is>
      </c>
      <c r="T1888" s="3" t="inlineStr">
        <is>
          <t>routearchiveprocess</t>
        </is>
      </c>
      <c r="U1888" s="3" t="n"/>
      <c r="V1888" s="3" t="inlineStr">
        <is>
          <t>3/4-I</t>
        </is>
      </c>
      <c r="W1888" s="3" t="inlineStr">
        <is>
          <t>24/07/2026 - ROTEIRIZAÇÃO MT 3B SEXTA-FEIRA</t>
        </is>
      </c>
      <c r="X1888" s="3" t="inlineStr">
        <is>
          <t>Pendente</t>
        </is>
      </c>
      <c r="Y1888" s="11">
        <f>IFERROR(F1888/H1888,"")</f>
        <v/>
      </c>
      <c r="Z1888" t="inlineStr">
        <is>
          <t>24/07</t>
        </is>
      </c>
      <c r="AA1888" t="inlineStr">
        <is>
          <t>JUL/S4</t>
        </is>
      </c>
    </row>
    <row r="1889">
      <c r="A1889" s="3" t="inlineStr">
        <is>
          <t>MT2</t>
        </is>
      </c>
      <c r="B1889" s="3" t="inlineStr">
        <is>
          <t>RGB(0,128,0)</t>
        </is>
      </c>
      <c r="C1889" s="3" t="inlineStr">
        <is>
          <t>MT-CUIABA 2</t>
        </is>
      </c>
      <c r="D1889" s="12" t="n">
        <v>16</v>
      </c>
      <c r="E1889" s="12" t="n">
        <v>18</v>
      </c>
      <c r="F1889" s="13" t="n">
        <v>994.7190000000001</v>
      </c>
      <c r="G1889" s="13" t="n">
        <v>21210.02</v>
      </c>
      <c r="H1889" s="13" t="n">
        <v>5000</v>
      </c>
      <c r="I1889" s="3" t="inlineStr">
        <is>
          <t>PBB3B93</t>
        </is>
      </c>
      <c r="J1889" s="3" t="inlineStr">
        <is>
          <t>&lt;&gt;, FLAVIANO CLEYTON MACHADO DA SILVA</t>
        </is>
      </c>
      <c r="K1889" s="4" t="n">
        <v>76.09</v>
      </c>
      <c r="L1889" s="3" t="n"/>
      <c r="M1889" s="3" t="n"/>
      <c r="N1889" s="3" t="n"/>
      <c r="O1889" s="5" t="n">
        <v>0.05972222222222223</v>
      </c>
      <c r="P1889" s="3" t="inlineStr">
        <is>
          <t>ANALISTA DE ROTEIRIZAÇÃO, THAWANNY</t>
        </is>
      </c>
      <c r="Q1889" s="3" t="inlineStr">
        <is>
          <t>29/07/2026 07:34 BRT</t>
        </is>
      </c>
      <c r="R1889" s="3" t="inlineStr">
        <is>
          <t>thawanny.macedo@dellys.com.br</t>
        </is>
      </c>
      <c r="S1889" s="3" t="inlineStr">
        <is>
          <t>23/07/2026 17:25 BRT</t>
        </is>
      </c>
      <c r="T1889" s="3" t="inlineStr">
        <is>
          <t>routearchiveprocess</t>
        </is>
      </c>
      <c r="U1889" s="3" t="n"/>
      <c r="V1889" s="3" t="inlineStr">
        <is>
          <t>3/4-IV</t>
        </is>
      </c>
      <c r="W1889" s="3" t="inlineStr">
        <is>
          <t>24/07/2026 - ROTEIRIZAÇÃO MT 3B SEXTA-FEIRA</t>
        </is>
      </c>
      <c r="X1889" s="3" t="inlineStr">
        <is>
          <t>Pendente</t>
        </is>
      </c>
      <c r="Y1889" s="11">
        <f>IFERROR(F1889/H1889,"")</f>
        <v/>
      </c>
      <c r="Z1889" t="inlineStr">
        <is>
          <t>24/07</t>
        </is>
      </c>
      <c r="AA1889" t="inlineStr">
        <is>
          <t>JUL/S4</t>
        </is>
      </c>
    </row>
    <row r="1890">
      <c r="A1890" s="3" t="inlineStr">
        <is>
          <t>MT3</t>
        </is>
      </c>
      <c r="B1890" s="3" t="inlineStr">
        <is>
          <t>RGB(255,0,0)</t>
        </is>
      </c>
      <c r="C1890" s="3" t="inlineStr">
        <is>
          <t>MT-CUIABA/VZG</t>
        </is>
      </c>
      <c r="D1890" s="12" t="n">
        <v>16</v>
      </c>
      <c r="E1890" s="12" t="n">
        <v>17</v>
      </c>
      <c r="F1890" s="13" t="n">
        <v>1270.023</v>
      </c>
      <c r="G1890" s="13" t="n">
        <v>22092.38</v>
      </c>
      <c r="H1890" s="13" t="n">
        <v>4000</v>
      </c>
      <c r="I1890" s="3" t="inlineStr">
        <is>
          <t>JJA7A52</t>
        </is>
      </c>
      <c r="J1890" s="3" t="inlineStr">
        <is>
          <t>&lt;&gt;, JOSE LUIZ DE FREITAS</t>
        </is>
      </c>
      <c r="K1890" s="4" t="n">
        <v>65.56</v>
      </c>
      <c r="L1890" s="3" t="n"/>
      <c r="M1890" s="3" t="n"/>
      <c r="N1890" s="3" t="n"/>
      <c r="O1890" s="5" t="n">
        <v>0.04444444444444445</v>
      </c>
      <c r="P1890" s="3" t="inlineStr">
        <is>
          <t>ANALISTA DE ROTEIRIZAÇÃO, THAWANNY</t>
        </is>
      </c>
      <c r="Q1890" s="3" t="inlineStr">
        <is>
          <t>02/08/2026 08:22 BRT</t>
        </is>
      </c>
      <c r="R1890" s="3" t="inlineStr">
        <is>
          <t>thawanny.macedo@dellys.com.br</t>
        </is>
      </c>
      <c r="S1890" s="3" t="inlineStr">
        <is>
          <t>23/07/2026 17:25 BRT</t>
        </is>
      </c>
      <c r="T1890" s="3" t="inlineStr">
        <is>
          <t>routearchiveprocess</t>
        </is>
      </c>
      <c r="U1890" s="3" t="inlineStr">
        <is>
          <t>JOSE LUIZ DE FREITAS</t>
        </is>
      </c>
      <c r="V1890" s="3" t="inlineStr">
        <is>
          <t>3/4-II</t>
        </is>
      </c>
      <c r="W1890" s="3" t="inlineStr">
        <is>
          <t>24/07/2026 - ROTEIRIZAÇÃO MT 3B SEXTA-FEIRA</t>
        </is>
      </c>
      <c r="X1890" s="3" t="inlineStr">
        <is>
          <t>Concluída</t>
        </is>
      </c>
      <c r="Y1890" s="11">
        <f>IFERROR(F1890/H1890,"")</f>
        <v/>
      </c>
      <c r="Z1890" t="inlineStr">
        <is>
          <t>24/07</t>
        </is>
      </c>
      <c r="AA1890" t="inlineStr">
        <is>
          <t>JUL/S4</t>
        </is>
      </c>
    </row>
    <row r="1891">
      <c r="A1891" s="3" t="inlineStr">
        <is>
          <t>MT1</t>
        </is>
      </c>
      <c r="B1891" s="3" t="inlineStr">
        <is>
          <t>RGB(0,0,128)</t>
        </is>
      </c>
      <c r="C1891" s="3" t="inlineStr">
        <is>
          <t>MT-CUIABA</t>
        </is>
      </c>
      <c r="D1891" s="12" t="n">
        <v>11</v>
      </c>
      <c r="E1891" s="12" t="n">
        <v>11</v>
      </c>
      <c r="F1891" s="13" t="n">
        <v>642.1593</v>
      </c>
      <c r="G1891" s="13" t="n">
        <v>21715.72</v>
      </c>
      <c r="H1891" s="13" t="n">
        <v>4000</v>
      </c>
      <c r="I1891" s="3" t="inlineStr">
        <is>
          <t>JJA7A52</t>
        </is>
      </c>
      <c r="J1891" s="3" t="inlineStr">
        <is>
          <t>&lt;&gt;, JOSE LUIZ DE FREITAS</t>
        </is>
      </c>
      <c r="K1891" s="4" t="n">
        <v>66.93000000000001</v>
      </c>
      <c r="L1891" s="3" t="n"/>
      <c r="M1891" s="3" t="n"/>
      <c r="N1891" s="3" t="n"/>
      <c r="O1891" s="5" t="n">
        <v>0.05208333333333334</v>
      </c>
      <c r="P1891" s="3" t="inlineStr">
        <is>
          <t>ANALISTA DE ROTEIRIZAÇÃO, THAWANNY</t>
        </is>
      </c>
      <c r="Q1891" s="3" t="inlineStr">
        <is>
          <t>31/07/2026 15:22 BRT</t>
        </is>
      </c>
      <c r="R1891" s="3" t="inlineStr">
        <is>
          <t>thawanny.macedo@dellys.com.br</t>
        </is>
      </c>
      <c r="S1891" s="3" t="inlineStr">
        <is>
          <t>23/07/2026 17:26 BRT</t>
        </is>
      </c>
      <c r="T1891" s="3" t="inlineStr">
        <is>
          <t>routearchiveprocess</t>
        </is>
      </c>
      <c r="U1891" s="3" t="n"/>
      <c r="V1891" s="3" t="inlineStr">
        <is>
          <t>3/4-II</t>
        </is>
      </c>
      <c r="W1891" s="3" t="inlineStr">
        <is>
          <t>27/07/2026 - ROTEIRIZAÇÃO MT 3B INTERIOR SEGUNDA-FEIRA D+4</t>
        </is>
      </c>
      <c r="X1891" s="3" t="inlineStr">
        <is>
          <t>Concluída</t>
        </is>
      </c>
      <c r="Y1891" s="11">
        <f>IFERROR(F1891/H1891,"")</f>
        <v/>
      </c>
      <c r="Z1891" t="inlineStr">
        <is>
          <t>27/07</t>
        </is>
      </c>
      <c r="AA1891" t="inlineStr">
        <is>
          <t>JUL/S5</t>
        </is>
      </c>
    </row>
    <row r="1892">
      <c r="A1892" s="3" t="inlineStr">
        <is>
          <t>MT2</t>
        </is>
      </c>
      <c r="B1892" s="3" t="inlineStr">
        <is>
          <t>RGB(0,128,0)</t>
        </is>
      </c>
      <c r="C1892" s="3" t="inlineStr">
        <is>
          <t>MT-CUIABA 2</t>
        </is>
      </c>
      <c r="D1892" s="12" t="n">
        <v>17</v>
      </c>
      <c r="E1892" s="12" t="n">
        <v>17</v>
      </c>
      <c r="F1892" s="13" t="n">
        <v>1686.2625</v>
      </c>
      <c r="G1892" s="13" t="n">
        <v>64372.48</v>
      </c>
      <c r="H1892" s="13" t="n">
        <v>5000</v>
      </c>
      <c r="I1892" s="3" t="inlineStr">
        <is>
          <t>PBB3B93</t>
        </is>
      </c>
      <c r="J1892" s="3" t="inlineStr">
        <is>
          <t>&lt;&gt;, FLAVIANO CLEYTON MACHADO DA SILVA</t>
        </is>
      </c>
      <c r="K1892" s="4" t="n">
        <v>98.72</v>
      </c>
      <c r="L1892" s="3" t="n"/>
      <c r="M1892" s="3" t="n"/>
      <c r="N1892" s="3" t="n"/>
      <c r="O1892" s="5" t="n">
        <v>0.07708333333333334</v>
      </c>
      <c r="P1892" s="3" t="inlineStr">
        <is>
          <t>ANALISTA DE ROTEIRIZAÇÃO, THAWANNY</t>
        </is>
      </c>
      <c r="Q1892" s="3" t="inlineStr">
        <is>
          <t>31/07/2026 15:22 BRT</t>
        </is>
      </c>
      <c r="R1892" s="3" t="inlineStr">
        <is>
          <t>thawanny.macedo@dellys.com.br</t>
        </is>
      </c>
      <c r="S1892" s="3" t="inlineStr">
        <is>
          <t>23/07/2026 17:26 BRT</t>
        </is>
      </c>
      <c r="T1892" s="3" t="inlineStr">
        <is>
          <t>routearchiveprocess</t>
        </is>
      </c>
      <c r="U1892" s="3" t="n"/>
      <c r="V1892" s="3" t="inlineStr">
        <is>
          <t>3/4-IV</t>
        </is>
      </c>
      <c r="W1892" s="3" t="inlineStr">
        <is>
          <t>27/07/2026 - ROTEIRIZAÇÃO MT 3B INTERIOR SEGUNDA-FEIRA D+4</t>
        </is>
      </c>
      <c r="X1892" s="3" t="inlineStr">
        <is>
          <t>Concluída</t>
        </is>
      </c>
      <c r="Y1892" s="11">
        <f>IFERROR(F1892/H1892,"")</f>
        <v/>
      </c>
      <c r="Z1892" t="inlineStr">
        <is>
          <t>27/07</t>
        </is>
      </c>
      <c r="AA1892" t="inlineStr">
        <is>
          <t>JUL/S5</t>
        </is>
      </c>
    </row>
    <row r="1893">
      <c r="A1893" s="3" t="inlineStr">
        <is>
          <t>MT3</t>
        </is>
      </c>
      <c r="B1893" s="3" t="inlineStr">
        <is>
          <t>RGB(255,0,0)</t>
        </is>
      </c>
      <c r="C1893" s="3" t="inlineStr">
        <is>
          <t>MT-CUIABA/VZG</t>
        </is>
      </c>
      <c r="D1893" s="12" t="n">
        <v>11</v>
      </c>
      <c r="E1893" s="12" t="n">
        <v>13</v>
      </c>
      <c r="F1893" s="13" t="n">
        <v>496.1018</v>
      </c>
      <c r="G1893" s="13" t="n">
        <v>8933.35</v>
      </c>
      <c r="H1893" s="13" t="n">
        <v>3500</v>
      </c>
      <c r="I1893" s="3" t="inlineStr">
        <is>
          <t>JGY8J70</t>
        </is>
      </c>
      <c r="J1893" s="3" t="inlineStr">
        <is>
          <t>&lt;&gt;, RONIEL COSTA SOUSA</t>
        </is>
      </c>
      <c r="K1893" s="4" t="n">
        <v>55.64</v>
      </c>
      <c r="L1893" s="3" t="n"/>
      <c r="M1893" s="3" t="n"/>
      <c r="N1893" s="3" t="n"/>
      <c r="O1893" s="5" t="n">
        <v>0.03819444444444445</v>
      </c>
      <c r="P1893" s="3" t="inlineStr">
        <is>
          <t>ANALISTA DE ROTEIRIZAÇÃO, THAWANNY</t>
        </is>
      </c>
      <c r="Q1893" s="3" t="inlineStr">
        <is>
          <t>31/07/2026 15:24 BRT</t>
        </is>
      </c>
      <c r="R1893" s="3" t="inlineStr">
        <is>
          <t>thawanny.macedo@dellys.com.br</t>
        </is>
      </c>
      <c r="S1893" s="3" t="inlineStr">
        <is>
          <t>23/07/2026 17:27 BRT</t>
        </is>
      </c>
      <c r="T1893" s="3" t="inlineStr">
        <is>
          <t>routestagingprocessoruser</t>
        </is>
      </c>
      <c r="U1893" s="3" t="n"/>
      <c r="V1893" s="3" t="inlineStr">
        <is>
          <t>3/4-I</t>
        </is>
      </c>
      <c r="W1893" s="3" t="inlineStr">
        <is>
          <t>27/07/2026 - ROTEIRIZAÇÃO MT 3B INTERIOR SEGUNDA-FEIRA D+4</t>
        </is>
      </c>
      <c r="X1893" s="3" t="inlineStr">
        <is>
          <t>Concluída</t>
        </is>
      </c>
      <c r="Y1893" s="11">
        <f>IFERROR(F1893/H1893,"")</f>
        <v/>
      </c>
      <c r="Z1893" t="inlineStr">
        <is>
          <t>27/07</t>
        </is>
      </c>
      <c r="AA1893" t="inlineStr">
        <is>
          <t>JUL/S5</t>
        </is>
      </c>
    </row>
    <row r="1894">
      <c r="A1894" s="3" t="inlineStr">
        <is>
          <t>MT4</t>
        </is>
      </c>
      <c r="B1894" s="3" t="inlineStr">
        <is>
          <t>RGB(154,205,50)</t>
        </is>
      </c>
      <c r="C1894" s="3" t="inlineStr">
        <is>
          <t>MT-RONDONOPOLIS/JACIARA/JUSCIMEIRA/SAO PEDRO DE CIPA</t>
        </is>
      </c>
      <c r="D1894" s="12" t="n">
        <v>59</v>
      </c>
      <c r="E1894" s="12" t="n">
        <v>67</v>
      </c>
      <c r="F1894" s="13" t="n">
        <v>2747.6099</v>
      </c>
      <c r="G1894" s="13" t="n">
        <v>57914.35</v>
      </c>
      <c r="H1894" s="13" t="n">
        <v>4000</v>
      </c>
      <c r="I1894" s="3" t="inlineStr">
        <is>
          <t>TPP3I25</t>
        </is>
      </c>
      <c r="J1894" s="3" t="inlineStr">
        <is>
          <t>&lt;&gt;, SEBASTIAO OLIVEIRA DE PINHO</t>
        </is>
      </c>
      <c r="K1894" s="4" t="n">
        <v>1039.38</v>
      </c>
      <c r="L1894" s="3" t="n"/>
      <c r="M1894" s="3" t="n"/>
      <c r="N1894" s="3" t="n"/>
      <c r="O1894" s="5" t="n">
        <v>0.6020833333333333</v>
      </c>
      <c r="P1894" s="3" t="inlineStr">
        <is>
          <t>ANALISTA DE ROTEIRIZAÇÃO, THAWANNY</t>
        </is>
      </c>
      <c r="Q1894" s="3" t="inlineStr">
        <is>
          <t>03/08/2026 16:43 BRT</t>
        </is>
      </c>
      <c r="R1894" s="3" t="inlineStr">
        <is>
          <t>thawanny.macedo@dellys.com.br</t>
        </is>
      </c>
      <c r="S1894" s="3" t="inlineStr">
        <is>
          <t>23/07/2026 17:31 BRT</t>
        </is>
      </c>
      <c r="T1894" s="3" t="inlineStr">
        <is>
          <t>routearchiveprocess</t>
        </is>
      </c>
      <c r="U1894" s="3" t="inlineStr">
        <is>
          <t>Sebastião Oliveira de Pinho</t>
        </is>
      </c>
      <c r="V1894" s="3" t="inlineStr">
        <is>
          <t>3/4-II</t>
        </is>
      </c>
      <c r="W1894" s="3" t="inlineStr">
        <is>
          <t>27/07/2026 - ROTEIRIZAÇÃO MT 3B INTERIOR SEGUNDA-FEIRA D+4</t>
        </is>
      </c>
      <c r="X1894" s="3" t="inlineStr">
        <is>
          <t>Concluída</t>
        </is>
      </c>
      <c r="Y1894" s="11">
        <f>IFERROR(F1894/H1894,"")</f>
        <v/>
      </c>
      <c r="Z1894" t="inlineStr">
        <is>
          <t>27/07</t>
        </is>
      </c>
      <c r="AA1894" t="inlineStr">
        <is>
          <t>JUL/S5</t>
        </is>
      </c>
    </row>
    <row r="1895">
      <c r="A1895" s="3" t="inlineStr">
        <is>
          <t>MT7</t>
        </is>
      </c>
      <c r="B1895" s="3" t="inlineStr">
        <is>
          <t>RGB(255,192,203)</t>
        </is>
      </c>
      <c r="C1895" s="3" t="inlineStr">
        <is>
          <t>MT-CHAPADA/CAMPO VERDE/PRIMAVERA</t>
        </is>
      </c>
      <c r="D1895" s="12" t="n">
        <v>68</v>
      </c>
      <c r="E1895" s="12" t="n">
        <v>61</v>
      </c>
      <c r="F1895" s="13" t="n">
        <v>3453.4078</v>
      </c>
      <c r="G1895" s="13" t="n">
        <v>81183.60000000001</v>
      </c>
      <c r="H1895" s="13" t="n">
        <v>4000</v>
      </c>
      <c r="I1895" s="3" t="inlineStr">
        <is>
          <t>TPP4A25</t>
        </is>
      </c>
      <c r="J1895" s="3" t="inlineStr">
        <is>
          <t>&lt;&gt;, ISMAEL BATISTA PEREIRA</t>
        </is>
      </c>
      <c r="K1895" s="4" t="n">
        <v>3676.46</v>
      </c>
      <c r="L1895" s="3" t="n"/>
      <c r="M1895" s="3" t="n"/>
      <c r="N1895" s="3" t="n"/>
      <c r="O1895" s="6" t="n">
        <v>1.111111111111111</v>
      </c>
      <c r="P1895" s="3" t="inlineStr">
        <is>
          <t>ANALISTA DE ROTEIRIZAÇÃO, THAWANNY</t>
        </is>
      </c>
      <c r="Q1895" s="3" t="inlineStr">
        <is>
          <t>07/08/2026 09:27 BRT</t>
        </is>
      </c>
      <c r="R1895" s="3" t="inlineStr">
        <is>
          <t>thawanny.macedo@dellys.com.br</t>
        </is>
      </c>
      <c r="S1895" s="3" t="inlineStr">
        <is>
          <t>23/07/2026 17:32 BRT</t>
        </is>
      </c>
      <c r="T1895" s="3" t="inlineStr">
        <is>
          <t>routearchiveprocess</t>
        </is>
      </c>
      <c r="U1895" s="3" t="inlineStr">
        <is>
          <t>ISMAEL BATISTA PEREIRA</t>
        </is>
      </c>
      <c r="V1895" s="3" t="inlineStr">
        <is>
          <t>3/4-II</t>
        </is>
      </c>
      <c r="W1895" s="3" t="inlineStr">
        <is>
          <t>27/07/2026 - ROTEIRIZAÇÃO MT 3B INTERIOR SEGUNDA-FEIRA D+4</t>
        </is>
      </c>
      <c r="X1895" s="3" t="inlineStr">
        <is>
          <t>Concluída</t>
        </is>
      </c>
      <c r="Y1895" s="11">
        <f>IFERROR(F1895/H1895,"")</f>
        <v/>
      </c>
      <c r="Z1895" t="inlineStr">
        <is>
          <t>27/07</t>
        </is>
      </c>
      <c r="AA1895" t="inlineStr">
        <is>
          <t>JUL/S5</t>
        </is>
      </c>
    </row>
    <row r="1896">
      <c r="A1896" s="3" t="inlineStr">
        <is>
          <t>MT10</t>
        </is>
      </c>
      <c r="B1896" s="3" t="inlineStr">
        <is>
          <t>RGB(255,140,0)</t>
        </is>
      </c>
      <c r="C1896" s="3" t="inlineStr">
        <is>
          <t>MT-JUINA/JUARA</t>
        </is>
      </c>
      <c r="D1896" s="12" t="n">
        <v>63</v>
      </c>
      <c r="E1896" s="12" t="n">
        <v>83</v>
      </c>
      <c r="F1896" s="13" t="n">
        <v>4188.9083</v>
      </c>
      <c r="G1896" s="13" t="n">
        <v>89495.58</v>
      </c>
      <c r="H1896" s="13" t="n">
        <v>4000</v>
      </c>
      <c r="I1896" s="3" t="inlineStr">
        <is>
          <t>RYL9H38</t>
        </is>
      </c>
      <c r="J1896" s="3" t="inlineStr">
        <is>
          <t>&lt;&gt;, LUCAS BANDEIRA DA SILVA</t>
        </is>
      </c>
      <c r="K1896" s="4" t="n">
        <v>3808.59</v>
      </c>
      <c r="L1896" s="3" t="n"/>
      <c r="M1896" s="3" t="n"/>
      <c r="N1896" s="3" t="n"/>
      <c r="O1896" s="6" t="n">
        <v>1.066666666666667</v>
      </c>
      <c r="P1896" s="3" t="inlineStr">
        <is>
          <t>ANALISTA DE ROTEIRIZAÇÃO, THAWANNY</t>
        </is>
      </c>
      <c r="Q1896" s="3" t="inlineStr">
        <is>
          <t>04/08/2026 09:43 BRT</t>
        </is>
      </c>
      <c r="R1896" s="3" t="inlineStr">
        <is>
          <t>thawanny.macedo@dellys.com.br</t>
        </is>
      </c>
      <c r="S1896" s="3" t="inlineStr">
        <is>
          <t>23/07/2026 19:53 BRT</t>
        </is>
      </c>
      <c r="T1896" s="3" t="inlineStr">
        <is>
          <t>routearchiveprocess</t>
        </is>
      </c>
      <c r="U1896" s="3" t="inlineStr">
        <is>
          <t>LUCAS BANDEIRA DA SILVA</t>
        </is>
      </c>
      <c r="V1896" s="3" t="inlineStr">
        <is>
          <t>3/4-II</t>
        </is>
      </c>
      <c r="W1896" s="3" t="inlineStr">
        <is>
          <t>27/07/2026 - ROTEIRIZAÇÃO MT 3B INTERIOR SEGUNDA-FEIRA D+4</t>
        </is>
      </c>
      <c r="X1896" s="3" t="inlineStr">
        <is>
          <t>Concluída</t>
        </is>
      </c>
      <c r="Y1896" s="11">
        <f>IFERROR(F1896/H1896,"")</f>
        <v/>
      </c>
      <c r="Z1896" t="inlineStr">
        <is>
          <t>27/07</t>
        </is>
      </c>
      <c r="AA1896" t="inlineStr">
        <is>
          <t>JUL/S5</t>
        </is>
      </c>
    </row>
    <row r="1897">
      <c r="A1897" s="3" t="inlineStr">
        <is>
          <t>MT11</t>
        </is>
      </c>
      <c r="B1897" s="3" t="inlineStr">
        <is>
          <t>RGB(0,0,255)</t>
        </is>
      </c>
      <c r="C1897" s="3" t="inlineStr">
        <is>
          <t>MT-SINOP</t>
        </is>
      </c>
      <c r="D1897" s="12" t="n">
        <v>61</v>
      </c>
      <c r="E1897" s="12" t="n">
        <v>69</v>
      </c>
      <c r="F1897" s="13" t="n">
        <v>3999.1635</v>
      </c>
      <c r="G1897" s="13" t="n">
        <v>108351.1</v>
      </c>
      <c r="H1897" s="13" t="n">
        <v>4000</v>
      </c>
      <c r="I1897" s="3" t="inlineStr">
        <is>
          <t>TPP4D85</t>
        </is>
      </c>
      <c r="J1897" s="3" t="inlineStr">
        <is>
          <t>&lt;&gt;, JUNIOR FILGUEIRA DA SILVA</t>
        </is>
      </c>
      <c r="K1897" s="4" t="n">
        <v>732.26</v>
      </c>
      <c r="L1897" s="3" t="n"/>
      <c r="M1897" s="3" t="n"/>
      <c r="N1897" s="3" t="n"/>
      <c r="O1897" s="5" t="n">
        <v>0.7423611111111111</v>
      </c>
      <c r="P1897" s="3" t="inlineStr">
        <is>
          <t>ANALISTA DE ROTEIRIZAÇÃO, THAWANNY</t>
        </is>
      </c>
      <c r="Q1897" s="3" t="inlineStr">
        <is>
          <t>08/08/2026 10:08 BRT</t>
        </is>
      </c>
      <c r="R1897" s="3" t="inlineStr">
        <is>
          <t>thawanny.macedo@dellys.com.br</t>
        </is>
      </c>
      <c r="S1897" s="3" t="inlineStr">
        <is>
          <t>23/07/2026 19:53 BRT</t>
        </is>
      </c>
      <c r="T1897" s="3" t="inlineStr">
        <is>
          <t>routearchiveprocess</t>
        </is>
      </c>
      <c r="U1897" s="3" t="inlineStr">
        <is>
          <t>JUNIOR FILGUERA DA SILVA</t>
        </is>
      </c>
      <c r="V1897" s="3" t="inlineStr">
        <is>
          <t>3/4-II</t>
        </is>
      </c>
      <c r="W1897" s="3" t="inlineStr">
        <is>
          <t>27/07/2026 - ROTEIRIZAÇÃO MT 3B INTERIOR SEGUNDA-FEIRA D+4</t>
        </is>
      </c>
      <c r="X1897" s="3" t="inlineStr">
        <is>
          <t>Concluída</t>
        </is>
      </c>
      <c r="Y1897" s="11">
        <f>IFERROR(F1897/H1897,"")</f>
        <v/>
      </c>
      <c r="Z1897" t="inlineStr">
        <is>
          <t>27/07</t>
        </is>
      </c>
      <c r="AA1897" t="inlineStr">
        <is>
          <t>JUL/S5</t>
        </is>
      </c>
    </row>
    <row r="1898">
      <c r="A1898" s="3" t="inlineStr">
        <is>
          <t>MT60</t>
        </is>
      </c>
      <c r="B1898" s="3" t="inlineStr">
        <is>
          <t>RGB(147,112,219)</t>
        </is>
      </c>
      <c r="C1898" s="3" t="inlineStr">
        <is>
          <t>MT-RONDONOPOLIS/JACIARA/JUSCIMEIRA/SAO PEDRO DE CIPA</t>
        </is>
      </c>
      <c r="D1898" s="12" t="n">
        <v>29</v>
      </c>
      <c r="E1898" s="12" t="n">
        <v>31</v>
      </c>
      <c r="F1898" s="13" t="n">
        <v>1744.5037</v>
      </c>
      <c r="G1898" s="13" t="n">
        <v>41574.52</v>
      </c>
      <c r="H1898" s="13" t="n">
        <v>4000</v>
      </c>
      <c r="I1898" s="3" t="inlineStr">
        <is>
          <t>JJC6C98</t>
        </is>
      </c>
      <c r="J1898" s="3" t="inlineStr">
        <is>
          <t>&lt;&gt;, JOSE LUIZ DE FREITAS</t>
        </is>
      </c>
      <c r="K1898" s="4" t="n">
        <v>865.5</v>
      </c>
      <c r="L1898" s="3" t="n"/>
      <c r="M1898" s="3" t="n"/>
      <c r="N1898" s="3" t="n"/>
      <c r="O1898" s="5" t="n">
        <v>0.4819444444444445</v>
      </c>
      <c r="P1898" s="3" t="inlineStr">
        <is>
          <t>ANALISTA DE ROTEIRIZAÇÃO, THAWANNY</t>
        </is>
      </c>
      <c r="Q1898" s="3" t="inlineStr">
        <is>
          <t>31/07/2026 15:24 BRT</t>
        </is>
      </c>
      <c r="R1898" s="3" t="inlineStr">
        <is>
          <t>thawanny.macedo@dellys.com.br</t>
        </is>
      </c>
      <c r="S1898" s="3" t="inlineStr">
        <is>
          <t>24/07/2026 17:38 BRT</t>
        </is>
      </c>
      <c r="T1898" s="3" t="inlineStr">
        <is>
          <t>routestagingprocessoruser</t>
        </is>
      </c>
      <c r="U1898" s="3" t="n"/>
      <c r="V1898" s="3" t="inlineStr">
        <is>
          <t>3/4-II</t>
        </is>
      </c>
      <c r="W1898" s="3" t="inlineStr">
        <is>
          <t>27/07/2026 - ROTEIRIZAÇÃO MT 3B INTERIOR SEGUNDA-FEIRA D+4</t>
        </is>
      </c>
      <c r="X1898" s="3" t="inlineStr">
        <is>
          <t>Concluída</t>
        </is>
      </c>
      <c r="Y1898" s="11">
        <f>IFERROR(F1898/H1898,"")</f>
        <v/>
      </c>
      <c r="Z1898" t="inlineStr">
        <is>
          <t>27/07</t>
        </is>
      </c>
      <c r="AA1898" t="inlineStr">
        <is>
          <t>JUL/S5</t>
        </is>
      </c>
    </row>
    <row r="1899">
      <c r="A1899" s="3" t="inlineStr">
        <is>
          <t>MT6</t>
        </is>
      </c>
      <c r="B1899" s="3" t="inlineStr">
        <is>
          <t>RGB(220,20,60)</t>
        </is>
      </c>
      <c r="C1899" s="3" t="inlineStr">
        <is>
          <t>MT-ALTA FLORESTA/COLIDER/GUARANTA/PEIXOTO/MATUPA</t>
        </is>
      </c>
      <c r="D1899" s="12" t="n">
        <v>40</v>
      </c>
      <c r="E1899" s="12" t="n">
        <v>49</v>
      </c>
      <c r="F1899" s="13" t="n">
        <v>4245.8429</v>
      </c>
      <c r="G1899" s="13" t="n">
        <v>94091.64999999999</v>
      </c>
      <c r="H1899" s="13" t="n">
        <v>4000</v>
      </c>
      <c r="I1899" s="3" t="inlineStr">
        <is>
          <t>SXK7E20</t>
        </is>
      </c>
      <c r="J1899" s="3" t="inlineStr">
        <is>
          <t>&lt;&gt;, WILSON AKERLEI DOS SANTOS</t>
        </is>
      </c>
      <c r="K1899" s="4" t="n">
        <v>1650.22</v>
      </c>
      <c r="L1899" s="3" t="n"/>
      <c r="M1899" s="3" t="n"/>
      <c r="N1899" s="3" t="n"/>
      <c r="O1899" s="6" t="n">
        <v>1.090277777777778</v>
      </c>
      <c r="P1899" s="3" t="inlineStr">
        <is>
          <t>ANALISTA DE ROTEIRIZAÇÃO, THAWANNY</t>
        </is>
      </c>
      <c r="Q1899" s="3" t="inlineStr">
        <is>
          <t>04/08/2026 16:43 BRT</t>
        </is>
      </c>
      <c r="R1899" s="3" t="inlineStr">
        <is>
          <t>thawanny.macedo@dellys.com.br</t>
        </is>
      </c>
      <c r="S1899" s="3" t="inlineStr">
        <is>
          <t>24/07/2026 19:32 BRT</t>
        </is>
      </c>
      <c r="T1899" s="3" t="inlineStr">
        <is>
          <t>routearchiveprocess</t>
        </is>
      </c>
      <c r="U1899" s="3" t="inlineStr">
        <is>
          <t>WILSON AKERLEI DOS SANTOS</t>
        </is>
      </c>
      <c r="V1899" s="3" t="inlineStr">
        <is>
          <t>3/4-II</t>
        </is>
      </c>
      <c r="W1899" s="3" t="inlineStr">
        <is>
          <t>27/07/2026 - ROTEIRIZAÇÃO MT 3B INTERIOR SEGUNDA-FEIRA D+4</t>
        </is>
      </c>
      <c r="X1899" s="3" t="inlineStr">
        <is>
          <t>Concluída</t>
        </is>
      </c>
      <c r="Y1899" s="11">
        <f>IFERROR(F1899/H1899,"")</f>
        <v/>
      </c>
      <c r="Z1899" t="inlineStr">
        <is>
          <t>27/07</t>
        </is>
      </c>
      <c r="AA1899" t="inlineStr">
        <is>
          <t>JUL/S5</t>
        </is>
      </c>
    </row>
    <row r="1900">
      <c r="A1900" s="3" t="inlineStr">
        <is>
          <t>MT14</t>
        </is>
      </c>
      <c r="B1900" s="3" t="inlineStr">
        <is>
          <t>RGB(255,140,0)</t>
        </is>
      </c>
      <c r="C1900" s="3" t="inlineStr">
        <is>
          <t>MT-NOVA XAVANTINA/CANARANA/QUERENCIA</t>
        </is>
      </c>
      <c r="D1900" s="12" t="n">
        <v>89</v>
      </c>
      <c r="E1900" s="12" t="n">
        <v>116</v>
      </c>
      <c r="F1900" s="13" t="n">
        <v>4137.7801</v>
      </c>
      <c r="G1900" s="13" t="n">
        <v>93009.88</v>
      </c>
      <c r="H1900" s="13" t="n">
        <v>4000</v>
      </c>
      <c r="I1900" s="3" t="inlineStr">
        <is>
          <t>TPP3I55</t>
        </is>
      </c>
      <c r="J1900" s="3" t="inlineStr">
        <is>
          <t>&lt;&gt;, EDUARDO HENRIQUE DE BRITO ARRUDA</t>
        </is>
      </c>
      <c r="K1900" s="4" t="n">
        <v>1695.5</v>
      </c>
      <c r="L1900" s="3" t="n"/>
      <c r="M1900" s="3" t="n"/>
      <c r="N1900" s="3" t="n"/>
      <c r="O1900" s="6" t="n">
        <v>1.027777777777778</v>
      </c>
      <c r="P1900" s="3" t="inlineStr">
        <is>
          <t>ANALISTA DE ROTEIRIZAÇÃO, THAWANNY</t>
        </is>
      </c>
      <c r="Q1900" s="3" t="inlineStr">
        <is>
          <t>02/08/2026 06:42 BRT</t>
        </is>
      </c>
      <c r="R1900" s="3" t="inlineStr">
        <is>
          <t>thawanny.macedo@dellys.com.br</t>
        </is>
      </c>
      <c r="S1900" s="3" t="inlineStr">
        <is>
          <t>24/07/2026 19:32 BRT</t>
        </is>
      </c>
      <c r="T1900" s="3" t="inlineStr">
        <is>
          <t>routearchiveprocess</t>
        </is>
      </c>
      <c r="U1900" s="3" t="n"/>
      <c r="V1900" s="3" t="inlineStr">
        <is>
          <t>3/4-II</t>
        </is>
      </c>
      <c r="W1900" s="3" t="inlineStr">
        <is>
          <t>27/07/2026 - ROTEIRIZAÇÃO MT 3B INTERIOR SEGUNDA-FEIRA D+4</t>
        </is>
      </c>
      <c r="X1900" s="3" t="inlineStr">
        <is>
          <t>Pendente</t>
        </is>
      </c>
      <c r="Y1900" s="11">
        <f>IFERROR(F1900/H1900,"")</f>
        <v/>
      </c>
      <c r="Z1900" t="inlineStr">
        <is>
          <t>27/07</t>
        </is>
      </c>
      <c r="AA1900" t="inlineStr">
        <is>
          <t>JUL/S5</t>
        </is>
      </c>
    </row>
    <row r="1901">
      <c r="A1901" s="3" t="inlineStr">
        <is>
          <t>MT1</t>
        </is>
      </c>
      <c r="B1901" s="3" t="inlineStr">
        <is>
          <t>RGB(0,0,128)</t>
        </is>
      </c>
      <c r="C1901" s="3" t="inlineStr">
        <is>
          <t>MT-CUIABA</t>
        </is>
      </c>
      <c r="D1901" s="12" t="n">
        <v>21</v>
      </c>
      <c r="E1901" s="12" t="n">
        <v>24</v>
      </c>
      <c r="F1901" s="13" t="n">
        <v>1520.298</v>
      </c>
      <c r="G1901" s="13" t="n">
        <v>23062.4</v>
      </c>
      <c r="H1901" s="13" t="n">
        <v>4000</v>
      </c>
      <c r="I1901" s="3" t="inlineStr">
        <is>
          <t>JJA7A52</t>
        </is>
      </c>
      <c r="J1901" s="3" t="inlineStr">
        <is>
          <t>&lt;&gt;, JOSE LUIZ DE FREITAS</t>
        </is>
      </c>
      <c r="K1901" s="4" t="n">
        <v>80.98</v>
      </c>
      <c r="L1901" s="3" t="n"/>
      <c r="M1901" s="3" t="n"/>
      <c r="N1901" s="3" t="n"/>
      <c r="O1901" s="5" t="n">
        <v>0.06597222222222222</v>
      </c>
      <c r="P1901" s="3" t="inlineStr">
        <is>
          <t>ANALISTA DE ROTEIRIZAÇÃO, THAWANNY</t>
        </is>
      </c>
      <c r="Q1901" s="3" t="inlineStr">
        <is>
          <t>31/07/2026 15:32 BRT</t>
        </is>
      </c>
      <c r="R1901" s="3" t="inlineStr">
        <is>
          <t>thawanny.macedo@dellys.com.br</t>
        </is>
      </c>
      <c r="S1901" s="3" t="inlineStr">
        <is>
          <t>27/07/2026 13:20 BRT</t>
        </is>
      </c>
      <c r="T1901" s="3" t="inlineStr">
        <is>
          <t>routearchiveprocess</t>
        </is>
      </c>
      <c r="U1901" s="3" t="n"/>
      <c r="V1901" s="3" t="inlineStr">
        <is>
          <t>3/4-II</t>
        </is>
      </c>
      <c r="W1901" s="3" t="inlineStr">
        <is>
          <t>28/07/2026 - ROTEIRIZAÇÃO MT 3B TERÇA-FEIRA</t>
        </is>
      </c>
      <c r="X1901" s="3" t="inlineStr">
        <is>
          <t>Concluída</t>
        </is>
      </c>
      <c r="Y1901" s="11">
        <f>IFERROR(F1901/H1901,"")</f>
        <v/>
      </c>
      <c r="Z1901" t="inlineStr">
        <is>
          <t>28/07</t>
        </is>
      </c>
      <c r="AA1901" t="inlineStr">
        <is>
          <t>JUL/S5</t>
        </is>
      </c>
    </row>
    <row r="1902">
      <c r="A1902" s="3" t="inlineStr">
        <is>
          <t>MT2</t>
        </is>
      </c>
      <c r="B1902" s="3" t="inlineStr">
        <is>
          <t>RGB(0,128,0)</t>
        </is>
      </c>
      <c r="C1902" s="3" t="inlineStr">
        <is>
          <t>MT-CUIABA 2</t>
        </is>
      </c>
      <c r="D1902" s="12" t="n">
        <v>19</v>
      </c>
      <c r="E1902" s="12" t="n">
        <v>22</v>
      </c>
      <c r="F1902" s="13" t="n">
        <v>1263.145</v>
      </c>
      <c r="G1902" s="13" t="n">
        <v>28485.71</v>
      </c>
      <c r="H1902" s="13" t="n">
        <v>5000</v>
      </c>
      <c r="I1902" s="3" t="inlineStr">
        <is>
          <t>PBB3B93</t>
        </is>
      </c>
      <c r="J1902" s="3" t="inlineStr">
        <is>
          <t>&lt;&gt;, FLAVIANO CLEYTON MACHADO DA SILVA</t>
        </is>
      </c>
      <c r="K1902" s="4" t="n">
        <v>92.68000000000001</v>
      </c>
      <c r="L1902" s="3" t="n"/>
      <c r="M1902" s="3" t="n"/>
      <c r="N1902" s="3" t="n"/>
      <c r="O1902" s="5" t="n">
        <v>0.07013888888888889</v>
      </c>
      <c r="P1902" s="3" t="inlineStr">
        <is>
          <t>ANALISTA DE ROTEIRIZAÇÃO, THAWANNY</t>
        </is>
      </c>
      <c r="Q1902" s="3" t="inlineStr">
        <is>
          <t>31/07/2026 15:32 BRT</t>
        </is>
      </c>
      <c r="R1902" s="3" t="inlineStr">
        <is>
          <t>thawanny.macedo@dellys.com.br</t>
        </is>
      </c>
      <c r="S1902" s="3" t="inlineStr">
        <is>
          <t>27/07/2026 13:21 BRT</t>
        </is>
      </c>
      <c r="T1902" s="3" t="inlineStr">
        <is>
          <t>routearchiveprocess</t>
        </is>
      </c>
      <c r="U1902" s="3" t="n"/>
      <c r="V1902" s="3" t="inlineStr">
        <is>
          <t>3/4-IV</t>
        </is>
      </c>
      <c r="W1902" s="3" t="inlineStr">
        <is>
          <t>28/07/2026 - ROTEIRIZAÇÃO MT 3B TERÇA-FEIRA</t>
        </is>
      </c>
      <c r="X1902" s="3" t="inlineStr">
        <is>
          <t>Concluída</t>
        </is>
      </c>
      <c r="Y1902" s="11">
        <f>IFERROR(F1902/H1902,"")</f>
        <v/>
      </c>
      <c r="Z1902" t="inlineStr">
        <is>
          <t>28/07</t>
        </is>
      </c>
      <c r="AA1902" t="inlineStr">
        <is>
          <t>JUL/S5</t>
        </is>
      </c>
    </row>
    <row r="1903">
      <c r="A1903" s="3" t="inlineStr">
        <is>
          <t>MT3</t>
        </is>
      </c>
      <c r="B1903" s="3" t="inlineStr">
        <is>
          <t>RGB(255,0,0)</t>
        </is>
      </c>
      <c r="C1903" s="3" t="inlineStr">
        <is>
          <t>MT-CUIABA/VZG</t>
        </is>
      </c>
      <c r="D1903" s="12" t="n">
        <v>14</v>
      </c>
      <c r="E1903" s="12" t="n">
        <v>16</v>
      </c>
      <c r="F1903" s="13" t="n">
        <v>798.744</v>
      </c>
      <c r="G1903" s="13" t="n">
        <v>21368.32</v>
      </c>
      <c r="H1903" s="13" t="n">
        <v>7500</v>
      </c>
      <c r="I1903" s="3" t="inlineStr">
        <is>
          <t>SXW0C82</t>
        </is>
      </c>
      <c r="J1903" s="3" t="inlineStr">
        <is>
          <t>&lt;&gt;, MAYCON PAULO ROMEIRO VIEIRA</t>
        </is>
      </c>
      <c r="K1903" s="4" t="n">
        <v>77.89</v>
      </c>
      <c r="L1903" s="3" t="n"/>
      <c r="M1903" s="3" t="n"/>
      <c r="N1903" s="3" t="n"/>
      <c r="O1903" s="5" t="n">
        <v>0.04930555555555555</v>
      </c>
      <c r="P1903" s="3" t="inlineStr">
        <is>
          <t>ANALISTA DE ROTEIRIZAÇÃO, THAWANNY</t>
        </is>
      </c>
      <c r="Q1903" s="3" t="inlineStr">
        <is>
          <t>31/07/2026 18:42 BRT</t>
        </is>
      </c>
      <c r="R1903" s="3" t="inlineStr">
        <is>
          <t>thawanny.macedo@dellys.com.br</t>
        </is>
      </c>
      <c r="S1903" s="3" t="inlineStr">
        <is>
          <t>27/07/2026 13:21 BRT</t>
        </is>
      </c>
      <c r="T1903" s="3" t="inlineStr">
        <is>
          <t>routearchiveprocess</t>
        </is>
      </c>
      <c r="U1903" s="3" t="inlineStr">
        <is>
          <t>MAYCON PAULO ROMEIRO VIEIRA</t>
        </is>
      </c>
      <c r="V1903" s="3" t="inlineStr">
        <is>
          <t>TOCO-III</t>
        </is>
      </c>
      <c r="W1903" s="3" t="inlineStr">
        <is>
          <t>28/07/2026 - ROTEIRIZAÇÃO MT 3B TERÇA-FEIRA</t>
        </is>
      </c>
      <c r="X1903" s="3" t="inlineStr">
        <is>
          <t>Concluída</t>
        </is>
      </c>
      <c r="Y1903" s="11">
        <f>IFERROR(F1903/H1903,"")</f>
        <v/>
      </c>
      <c r="Z1903" t="inlineStr">
        <is>
          <t>28/07</t>
        </is>
      </c>
      <c r="AA1903" t="inlineStr">
        <is>
          <t>JUL/S5</t>
        </is>
      </c>
    </row>
    <row r="1904">
      <c r="A1904" s="3" t="inlineStr">
        <is>
          <t>MT4</t>
        </is>
      </c>
      <c r="B1904" s="3" t="inlineStr">
        <is>
          <t>RGB(154,205,50)</t>
        </is>
      </c>
      <c r="C1904" s="3" t="inlineStr">
        <is>
          <t>MT-CACERES</t>
        </is>
      </c>
      <c r="D1904" s="12" t="n">
        <v>73</v>
      </c>
      <c r="E1904" s="12" t="n">
        <v>102</v>
      </c>
      <c r="F1904" s="13" t="n">
        <v>4145.4723</v>
      </c>
      <c r="G1904" s="13" t="n">
        <v>103237.27</v>
      </c>
      <c r="H1904" s="13" t="n">
        <v>4000</v>
      </c>
      <c r="I1904" s="3" t="inlineStr">
        <is>
          <t>RYL9H58</t>
        </is>
      </c>
      <c r="J1904" s="3" t="inlineStr">
        <is>
          <t>&lt;&gt;, FERNANDO MARTINS DE JESUS</t>
        </is>
      </c>
      <c r="K1904" s="4" t="n">
        <v>1066.24</v>
      </c>
      <c r="L1904" s="3" t="n"/>
      <c r="M1904" s="3" t="n"/>
      <c r="N1904" s="3" t="n"/>
      <c r="O1904" s="5" t="n">
        <v>0.8527777777777777</v>
      </c>
      <c r="P1904" s="3" t="inlineStr">
        <is>
          <t>ANALISTA DE ROTEIRIZAÇÃO, THAWANNY</t>
        </is>
      </c>
      <c r="Q1904" s="3" t="inlineStr">
        <is>
          <t>08/08/2026 08:08 BRT</t>
        </is>
      </c>
      <c r="R1904" s="3" t="inlineStr">
        <is>
          <t>thawanny.macedo@dellys.com.br</t>
        </is>
      </c>
      <c r="S1904" s="3" t="inlineStr">
        <is>
          <t>27/07/2026 13:21 BRT</t>
        </is>
      </c>
      <c r="T1904" s="3" t="inlineStr">
        <is>
          <t>routearchiveprocess</t>
        </is>
      </c>
      <c r="U1904" s="3" t="inlineStr">
        <is>
          <t>FERNANDO MARTINS DE JESUS</t>
        </is>
      </c>
      <c r="V1904" s="3" t="inlineStr">
        <is>
          <t>3/4-II</t>
        </is>
      </c>
      <c r="W1904" s="3" t="inlineStr">
        <is>
          <t>28/07/2026 - ROTEIRIZAÇÃO MT 3B TERÇA-FEIRA</t>
        </is>
      </c>
      <c r="X1904" s="3" t="inlineStr">
        <is>
          <t>Concluída</t>
        </is>
      </c>
      <c r="Y1904" s="11">
        <f>IFERROR(F1904/H1904,"")</f>
        <v/>
      </c>
      <c r="Z1904" t="inlineStr">
        <is>
          <t>28/07</t>
        </is>
      </c>
      <c r="AA1904" t="inlineStr">
        <is>
          <t>JUL/S5</t>
        </is>
      </c>
    </row>
    <row r="1905">
      <c r="A1905" s="3" t="inlineStr">
        <is>
          <t>MT8</t>
        </is>
      </c>
      <c r="B1905" s="3" t="inlineStr">
        <is>
          <t>RGB(255,140,0)</t>
        </is>
      </c>
      <c r="C1905" s="3" t="inlineStr">
        <is>
          <t>MT-TANGARA DA SERRA/BARRA DO BUGRES/CPO NOVO</t>
        </is>
      </c>
      <c r="D1905" s="12" t="n">
        <v>97</v>
      </c>
      <c r="E1905" s="12" t="n">
        <v>109</v>
      </c>
      <c r="F1905" s="13" t="n">
        <v>4979.141</v>
      </c>
      <c r="G1905" s="13" t="n">
        <v>118014.63</v>
      </c>
      <c r="H1905" s="13" t="n">
        <v>4000</v>
      </c>
      <c r="I1905" s="3" t="inlineStr">
        <is>
          <t>SXK7D30</t>
        </is>
      </c>
      <c r="J1905" s="3" t="inlineStr">
        <is>
          <t>&lt;&gt;, RAIMUNDO ROGER ROSA DA CRUZ</t>
        </is>
      </c>
      <c r="K1905" s="4" t="n">
        <v>946.1</v>
      </c>
      <c r="L1905" s="3" t="n"/>
      <c r="M1905" s="3" t="n"/>
      <c r="N1905" s="3" t="n"/>
      <c r="O1905" s="5" t="n">
        <v>0.6527777777777778</v>
      </c>
      <c r="P1905" s="3" t="inlineStr">
        <is>
          <t>ANALISTA DE ROTEIRIZAÇÃO, THAWANNY</t>
        </is>
      </c>
      <c r="Q1905" s="3" t="inlineStr">
        <is>
          <t>02/08/2026 21:42 BRT</t>
        </is>
      </c>
      <c r="R1905" s="3" t="inlineStr">
        <is>
          <t>thawanny.macedo@dellys.com.br</t>
        </is>
      </c>
      <c r="S1905" s="3" t="inlineStr">
        <is>
          <t>27/07/2026 19:27 BRT</t>
        </is>
      </c>
      <c r="T1905" s="3" t="inlineStr">
        <is>
          <t>routearchiveprocess</t>
        </is>
      </c>
      <c r="U1905" s="3" t="n"/>
      <c r="V1905" s="3" t="inlineStr">
        <is>
          <t>3/4-II</t>
        </is>
      </c>
      <c r="W1905" s="3" t="inlineStr">
        <is>
          <t>28/07/2026 - ROTEIRIZAÇÃO MT 3B TERÇA-FEIRA</t>
        </is>
      </c>
      <c r="X1905" s="3" t="inlineStr">
        <is>
          <t>Pendente</t>
        </is>
      </c>
      <c r="Y1905" s="11">
        <f>IFERROR(F1905/H1905,"")</f>
        <v/>
      </c>
      <c r="Z1905" t="inlineStr">
        <is>
          <t>28/07</t>
        </is>
      </c>
      <c r="AA1905" t="inlineStr">
        <is>
          <t>JUL/S5</t>
        </is>
      </c>
    </row>
    <row r="1906">
      <c r="A1906" s="3" t="inlineStr">
        <is>
          <t>MT14</t>
        </is>
      </c>
      <c r="B1906" s="3" t="inlineStr">
        <is>
          <t>RGB(128,0,128)</t>
        </is>
      </c>
      <c r="C1906" s="3" t="inlineStr">
        <is>
          <t>MT-SORRISO/IPIRANGA DO NORTE</t>
        </is>
      </c>
      <c r="D1906" s="12" t="n">
        <v>39</v>
      </c>
      <c r="E1906" s="12" t="n">
        <v>45</v>
      </c>
      <c r="F1906" s="13" t="n">
        <v>2890.4363</v>
      </c>
      <c r="G1906" s="13" t="n">
        <v>63478.66</v>
      </c>
      <c r="H1906" s="13" t="n">
        <v>2200</v>
      </c>
      <c r="I1906" s="3" t="inlineStr">
        <is>
          <t>TQK6B82</t>
        </is>
      </c>
      <c r="J1906" s="3" t="inlineStr">
        <is>
          <t>&lt;&gt;, CLEYTON DA SILVA OLIVEIRA</t>
        </is>
      </c>
      <c r="K1906" s="4" t="n">
        <v>1002.7</v>
      </c>
      <c r="L1906" s="3" t="n"/>
      <c r="M1906" s="3" t="n"/>
      <c r="N1906" s="3" t="n"/>
      <c r="O1906" s="5" t="n">
        <v>0.6361111111111111</v>
      </c>
      <c r="P1906" s="3" t="inlineStr">
        <is>
          <t>ANALISTA DE ROTEIRIZAÇÃO, THAWANNY</t>
        </is>
      </c>
      <c r="Q1906" s="3" t="inlineStr">
        <is>
          <t>02/08/2026 21:22 BRT</t>
        </is>
      </c>
      <c r="R1906" s="3" t="inlineStr">
        <is>
          <t>thawanny.macedo@dellys.com.br</t>
        </is>
      </c>
      <c r="S1906" s="3" t="inlineStr">
        <is>
          <t>27/07/2026 19:27 BRT</t>
        </is>
      </c>
      <c r="T1906" s="3" t="inlineStr">
        <is>
          <t>routearchiveprocess</t>
        </is>
      </c>
      <c r="U1906" s="3" t="n"/>
      <c r="V1906" s="3" t="inlineStr">
        <is>
          <t>3/4-IV</t>
        </is>
      </c>
      <c r="W1906" s="3" t="inlineStr">
        <is>
          <t>28/07/2026 - ROTEIRIZAÇÃO MT 3B TERÇA-FEIRA</t>
        </is>
      </c>
      <c r="X1906" s="3" t="inlineStr">
        <is>
          <t>Pendente</t>
        </is>
      </c>
      <c r="Y1906" s="11">
        <f>IFERROR(F1906/H1906,"")</f>
        <v/>
      </c>
      <c r="Z1906" t="inlineStr">
        <is>
          <t>28/07</t>
        </is>
      </c>
      <c r="AA1906" t="inlineStr">
        <is>
          <t>JUL/S5</t>
        </is>
      </c>
    </row>
    <row r="1907">
      <c r="A1907" s="3" t="inlineStr">
        <is>
          <t>MT1</t>
        </is>
      </c>
      <c r="B1907" s="3" t="inlineStr">
        <is>
          <t>RGB(0,0,128)</t>
        </is>
      </c>
      <c r="C1907" s="3" t="inlineStr">
        <is>
          <t>MT-CUIABA</t>
        </is>
      </c>
      <c r="D1907" s="12" t="n">
        <v>23</v>
      </c>
      <c r="E1907" s="12" t="n">
        <v>23</v>
      </c>
      <c r="F1907" s="13" t="n">
        <v>1230.7868</v>
      </c>
      <c r="G1907" s="13" t="n">
        <v>19422.86</v>
      </c>
      <c r="H1907" s="13" t="n">
        <v>3500</v>
      </c>
      <c r="I1907" s="3" t="inlineStr">
        <is>
          <t>JGY8J70</t>
        </is>
      </c>
      <c r="J1907" s="3" t="inlineStr">
        <is>
          <t>&lt;&gt;, RONIEL COSTA SOUSA</t>
        </is>
      </c>
      <c r="K1907" s="4" t="n">
        <v>549.13</v>
      </c>
      <c r="L1907" s="3" t="n"/>
      <c r="M1907" s="3" t="n"/>
      <c r="N1907" s="3" t="n"/>
      <c r="O1907" s="5" t="n">
        <v>0.3020833333333333</v>
      </c>
      <c r="P1907" s="3" t="inlineStr">
        <is>
          <t>ANALISTA DE ROTEIRIZAÇÃO, THAWANNY</t>
        </is>
      </c>
      <c r="Q1907" s="3" t="inlineStr">
        <is>
          <t>01/08/2026 13:32 BRT</t>
        </is>
      </c>
      <c r="R1907" s="3" t="inlineStr">
        <is>
          <t>thawanny.macedo@dellys.com.br</t>
        </is>
      </c>
      <c r="S1907" s="3" t="inlineStr">
        <is>
          <t>28/07/2026 12:01 BRT</t>
        </is>
      </c>
      <c r="T1907" s="3" t="inlineStr">
        <is>
          <t>routearchiveprocess</t>
        </is>
      </c>
      <c r="U1907" s="3" t="n"/>
      <c r="V1907" s="3" t="inlineStr">
        <is>
          <t>3/4-I</t>
        </is>
      </c>
      <c r="W1907" s="3" t="inlineStr">
        <is>
          <t>29/07/2026 - ROTEIRIZAÇÃO MT 3B QUARTA-FEIRA</t>
        </is>
      </c>
      <c r="X1907" s="3" t="inlineStr">
        <is>
          <t>Concluída</t>
        </is>
      </c>
      <c r="Y1907" s="11">
        <f>IFERROR(F1907/H1907,"")</f>
        <v/>
      </c>
      <c r="Z1907" t="inlineStr">
        <is>
          <t>29/07</t>
        </is>
      </c>
      <c r="AA1907" t="inlineStr">
        <is>
          <t>JUL/S5</t>
        </is>
      </c>
    </row>
    <row r="1908">
      <c r="A1908" s="3" t="inlineStr">
        <is>
          <t>MT3</t>
        </is>
      </c>
      <c r="B1908" s="3" t="inlineStr">
        <is>
          <t>RGB(255,0,0)</t>
        </is>
      </c>
      <c r="C1908" s="3" t="inlineStr">
        <is>
          <t>MT-CUIABA/VZG</t>
        </is>
      </c>
      <c r="D1908" s="12" t="n">
        <v>22</v>
      </c>
      <c r="E1908" s="12" t="n">
        <v>25</v>
      </c>
      <c r="F1908" s="13" t="n">
        <v>1767.3815</v>
      </c>
      <c r="G1908" s="13" t="n">
        <v>27206.83</v>
      </c>
      <c r="H1908" s="13" t="n">
        <v>5000</v>
      </c>
      <c r="I1908" s="3" t="inlineStr">
        <is>
          <t>OVT7H31</t>
        </is>
      </c>
      <c r="J1908" s="3" t="inlineStr">
        <is>
          <t>&lt;&gt;, FLAVIANO CLEYTON MACHADO DA SILVA</t>
        </is>
      </c>
      <c r="K1908" s="4" t="n">
        <v>59</v>
      </c>
      <c r="L1908" s="3" t="n"/>
      <c r="M1908" s="3" t="n"/>
      <c r="N1908" s="3" t="n"/>
      <c r="O1908" s="5" t="n">
        <v>0.04305555555555556</v>
      </c>
      <c r="P1908" s="3" t="inlineStr">
        <is>
          <t>ANALISTA DE ROTEIRIZAÇÃO, THAWANNY</t>
        </is>
      </c>
      <c r="Q1908" s="3" t="inlineStr">
        <is>
          <t>01/08/2026 07:22 BRT</t>
        </is>
      </c>
      <c r="R1908" s="3" t="inlineStr">
        <is>
          <t>thawanny.macedo@dellys.com.br</t>
        </is>
      </c>
      <c r="S1908" s="3" t="inlineStr">
        <is>
          <t>28/07/2026 12:01 BRT</t>
        </is>
      </c>
      <c r="T1908" s="3" t="inlineStr">
        <is>
          <t>routearchiveprocess</t>
        </is>
      </c>
      <c r="U1908" s="3" t="n"/>
      <c r="V1908" s="3" t="inlineStr">
        <is>
          <t>3/4-IV</t>
        </is>
      </c>
      <c r="W1908" s="3" t="inlineStr">
        <is>
          <t>29/07/2026 - ROTEIRIZAÇÃO MT 3B QUARTA-FEIRA</t>
        </is>
      </c>
      <c r="X1908" s="3" t="inlineStr">
        <is>
          <t>Concluída</t>
        </is>
      </c>
      <c r="Y1908" s="11">
        <f>IFERROR(F1908/H1908,"")</f>
        <v/>
      </c>
      <c r="Z1908" t="inlineStr">
        <is>
          <t>29/07</t>
        </is>
      </c>
      <c r="AA1908" t="inlineStr">
        <is>
          <t>JUL/S5</t>
        </is>
      </c>
    </row>
    <row r="1909">
      <c r="A1909" s="3" t="inlineStr">
        <is>
          <t>MT9</t>
        </is>
      </c>
      <c r="B1909" s="3" t="inlineStr">
        <is>
          <t>RGB(160,82,45)</t>
        </is>
      </c>
      <c r="C1909" s="3" t="inlineStr">
        <is>
          <t>MT-NOVA MUTUM/LUCAS</t>
        </is>
      </c>
      <c r="D1909" s="12" t="n">
        <v>66</v>
      </c>
      <c r="E1909" s="12" t="n">
        <v>74</v>
      </c>
      <c r="F1909" s="13" t="n">
        <v>5185.4285</v>
      </c>
      <c r="G1909" s="13" t="n">
        <v>90656.44</v>
      </c>
      <c r="H1909" s="13" t="n">
        <v>7500</v>
      </c>
      <c r="I1909" s="3" t="inlineStr">
        <is>
          <t>SXW0C82</t>
        </is>
      </c>
      <c r="J1909" s="3" t="inlineStr">
        <is>
          <t>&lt;&gt;, MAYCON PAULO ROMEIRO VIEIRA</t>
        </is>
      </c>
      <c r="K1909" s="4" t="n">
        <v>3181.67</v>
      </c>
      <c r="L1909" s="3" t="n"/>
      <c r="M1909" s="3" t="n"/>
      <c r="N1909" s="3" t="n"/>
      <c r="O1909" s="5" t="n">
        <v>0.8131944444444444</v>
      </c>
      <c r="P1909" s="3" t="inlineStr">
        <is>
          <t>ANALISTA DE ROTEIRIZAÇÃO, THAWANNY</t>
        </is>
      </c>
      <c r="Q1909" s="3" t="inlineStr">
        <is>
          <t>03/08/2026 23:13 BRT</t>
        </is>
      </c>
      <c r="R1909" s="3" t="inlineStr">
        <is>
          <t>thawanny.macedo@dellys.com.br</t>
        </is>
      </c>
      <c r="S1909" s="3" t="inlineStr">
        <is>
          <t>28/07/2026 19:08 BRT</t>
        </is>
      </c>
      <c r="T1909" s="3" t="inlineStr">
        <is>
          <t>routearchiveprocess</t>
        </is>
      </c>
      <c r="U1909" s="3" t="inlineStr">
        <is>
          <t>MAYCON PAULO ROMEIRO VIEIRA</t>
        </is>
      </c>
      <c r="V1909" s="3" t="inlineStr">
        <is>
          <t>TOCO-III</t>
        </is>
      </c>
      <c r="W1909" s="3" t="inlineStr">
        <is>
          <t>29/07/2026 - ROTEIRIZAÇÃO MT 3B QUARTA-FEIRA</t>
        </is>
      </c>
      <c r="X1909" s="3" t="inlineStr">
        <is>
          <t>Concluída</t>
        </is>
      </c>
      <c r="Y1909" s="11">
        <f>IFERROR(F1909/H1909,"")</f>
        <v/>
      </c>
      <c r="Z1909" t="inlineStr">
        <is>
          <t>29/07</t>
        </is>
      </c>
      <c r="AA1909" t="inlineStr">
        <is>
          <t>JUL/S5</t>
        </is>
      </c>
    </row>
    <row r="1910">
      <c r="A1910" s="3" t="inlineStr">
        <is>
          <t>MT1</t>
        </is>
      </c>
      <c r="B1910" s="3" t="inlineStr">
        <is>
          <t>RGB(0,0,128)</t>
        </is>
      </c>
      <c r="C1910" s="3" t="inlineStr">
        <is>
          <t>MT-CUIABA</t>
        </is>
      </c>
      <c r="D1910" s="12" t="n">
        <v>19</v>
      </c>
      <c r="E1910" s="12" t="n">
        <v>20</v>
      </c>
      <c r="F1910" s="13" t="n">
        <v>1625.5735</v>
      </c>
      <c r="G1910" s="13" t="n">
        <v>37143.22</v>
      </c>
      <c r="H1910" s="13" t="n">
        <v>3500</v>
      </c>
      <c r="I1910" s="3" t="inlineStr">
        <is>
          <t>JGY8J70</t>
        </is>
      </c>
      <c r="J1910" s="3" t="inlineStr">
        <is>
          <t>&lt;&gt;, RONIEL COSTA SOUSA</t>
        </is>
      </c>
      <c r="K1910" s="4" t="n">
        <v>93.48999999999999</v>
      </c>
      <c r="L1910" s="3" t="n"/>
      <c r="M1910" s="3" t="n"/>
      <c r="N1910" s="3" t="n"/>
      <c r="O1910" s="5" t="n">
        <v>0.07013888888888889</v>
      </c>
      <c r="P1910" s="3" t="inlineStr">
        <is>
          <t>ANALISTA DE ROTEIRIZAÇÃO, THAWANNY</t>
        </is>
      </c>
      <c r="Q1910" s="3" t="inlineStr">
        <is>
          <t>02/08/2026 08:02 BRT</t>
        </is>
      </c>
      <c r="R1910" s="3" t="inlineStr">
        <is>
          <t>thawanny.macedo@dellys.com.br</t>
        </is>
      </c>
      <c r="S1910" s="3" t="inlineStr">
        <is>
          <t>29/07/2026 13:16 BRT</t>
        </is>
      </c>
      <c r="T1910" s="3" t="inlineStr">
        <is>
          <t>routearchiveprocess</t>
        </is>
      </c>
      <c r="U1910" s="3" t="n"/>
      <c r="V1910" s="3" t="inlineStr">
        <is>
          <t>3/4-I</t>
        </is>
      </c>
      <c r="W1910" s="3" t="inlineStr">
        <is>
          <t>30/07/2026 - ROTEIRIZAÇÃO MT 3B QUINTA-FEIRA</t>
        </is>
      </c>
      <c r="X1910" s="3" t="inlineStr">
        <is>
          <t>Concluída</t>
        </is>
      </c>
      <c r="Y1910" s="11">
        <f>IFERROR(F1910/H1910,"")</f>
        <v/>
      </c>
      <c r="Z1910" t="inlineStr">
        <is>
          <t>30/07</t>
        </is>
      </c>
      <c r="AA1910" t="inlineStr">
        <is>
          <t>JUL/S5</t>
        </is>
      </c>
    </row>
    <row r="1911">
      <c r="A1911" s="3" t="inlineStr">
        <is>
          <t>MT3</t>
        </is>
      </c>
      <c r="B1911" s="3" t="inlineStr">
        <is>
          <t>RGB(255,0,0)</t>
        </is>
      </c>
      <c r="C1911" s="3" t="inlineStr">
        <is>
          <t>MT-CUIABA/VZG</t>
        </is>
      </c>
      <c r="D1911" s="12" t="n">
        <v>18</v>
      </c>
      <c r="E1911" s="12" t="n">
        <v>19</v>
      </c>
      <c r="F1911" s="13" t="n">
        <v>1007.7482</v>
      </c>
      <c r="G1911" s="13" t="n">
        <v>16804.26</v>
      </c>
      <c r="H1911" s="13" t="n">
        <v>5000</v>
      </c>
      <c r="I1911" s="3" t="inlineStr">
        <is>
          <t>OVT7H31</t>
        </is>
      </c>
      <c r="J1911" s="3" t="inlineStr">
        <is>
          <t>&lt;&gt;, FLAVIANO CLEYTON MACHADO DA SILVA</t>
        </is>
      </c>
      <c r="K1911" s="4" t="n">
        <v>88.2</v>
      </c>
      <c r="L1911" s="3" t="n"/>
      <c r="M1911" s="3" t="n"/>
      <c r="N1911" s="3" t="n"/>
      <c r="O1911" s="5" t="n">
        <v>0.06041666666666667</v>
      </c>
      <c r="P1911" s="3" t="inlineStr">
        <is>
          <t>ANALISTA DE ROTEIRIZAÇÃO, THAWANNY</t>
        </is>
      </c>
      <c r="Q1911" s="3" t="inlineStr">
        <is>
          <t>02/08/2026 07:42 BRT</t>
        </is>
      </c>
      <c r="R1911" s="3" t="inlineStr">
        <is>
          <t>thawanny.macedo@dellys.com.br</t>
        </is>
      </c>
      <c r="S1911" s="3" t="inlineStr">
        <is>
          <t>29/07/2026 13:17 BRT</t>
        </is>
      </c>
      <c r="T1911" s="3" t="inlineStr">
        <is>
          <t>routearchiveprocess</t>
        </is>
      </c>
      <c r="U1911" s="3" t="n"/>
      <c r="V1911" s="3" t="inlineStr">
        <is>
          <t>3/4-IV</t>
        </is>
      </c>
      <c r="W1911" s="3" t="inlineStr">
        <is>
          <t>30/07/2026 - ROTEIRIZAÇÃO MT 3B QUINTA-FEIRA</t>
        </is>
      </c>
      <c r="X1911" s="3" t="inlineStr">
        <is>
          <t>Concluída</t>
        </is>
      </c>
      <c r="Y1911" s="11">
        <f>IFERROR(F1911/H1911,"")</f>
        <v/>
      </c>
      <c r="Z1911" t="inlineStr">
        <is>
          <t>30/07</t>
        </is>
      </c>
      <c r="AA1911" t="inlineStr">
        <is>
          <t>JUL/S5</t>
        </is>
      </c>
    </row>
    <row r="1912">
      <c r="A1912" s="3" t="inlineStr">
        <is>
          <t>MT1</t>
        </is>
      </c>
      <c r="B1912" s="3" t="inlineStr">
        <is>
          <t>RGB(0,0,128)</t>
        </is>
      </c>
      <c r="C1912" s="3" t="inlineStr">
        <is>
          <t>MT-CUIABA</t>
        </is>
      </c>
      <c r="D1912" s="12" t="n">
        <v>22</v>
      </c>
      <c r="E1912" s="12" t="n">
        <v>22</v>
      </c>
      <c r="F1912" s="13" t="n">
        <v>1864.4645</v>
      </c>
      <c r="G1912" s="13" t="n">
        <v>34709.61</v>
      </c>
      <c r="H1912" s="13" t="n">
        <v>3500</v>
      </c>
      <c r="I1912" s="3" t="inlineStr">
        <is>
          <t>JGY8J70</t>
        </is>
      </c>
      <c r="J1912" s="3" t="inlineStr">
        <is>
          <t>&lt;&gt;, RONIEL COSTA SOUSA</t>
        </is>
      </c>
      <c r="K1912" s="4" t="n">
        <v>91.51000000000001</v>
      </c>
      <c r="L1912" s="3" t="n"/>
      <c r="M1912" s="3" t="n"/>
      <c r="N1912" s="3" t="n"/>
      <c r="O1912" s="5" t="n">
        <v>0.07291666666666667</v>
      </c>
      <c r="P1912" s="3" t="inlineStr">
        <is>
          <t>ANALISTA DE ROTEIRIZAÇÃO, THAWANNY</t>
        </is>
      </c>
      <c r="Q1912" s="3" t="inlineStr">
        <is>
          <t>04/08/2026 17:03 BRT</t>
        </is>
      </c>
      <c r="R1912" s="3" t="inlineStr">
        <is>
          <t>thawanny.macedo@dellys.com.br</t>
        </is>
      </c>
      <c r="S1912" s="3" t="inlineStr">
        <is>
          <t>30/07/2026 12:45 BRT</t>
        </is>
      </c>
      <c r="T1912" s="3" t="inlineStr">
        <is>
          <t>routearchiveprocess</t>
        </is>
      </c>
      <c r="U1912" s="3" t="n"/>
      <c r="V1912" s="3" t="inlineStr">
        <is>
          <t>3/4-I</t>
        </is>
      </c>
      <c r="W1912" s="3" t="inlineStr">
        <is>
          <t>31/07/2026 - ROTEIRIZAÇÃO MT 3B SEXTA-FEIRA</t>
        </is>
      </c>
      <c r="X1912" s="3" t="inlineStr">
        <is>
          <t>Concluída</t>
        </is>
      </c>
      <c r="Y1912" s="11">
        <f>IFERROR(F1912/H1912,"")</f>
        <v/>
      </c>
      <c r="Z1912" t="inlineStr">
        <is>
          <t>31/07</t>
        </is>
      </c>
      <c r="AA1912" t="inlineStr">
        <is>
          <t>JUL/S5</t>
        </is>
      </c>
    </row>
    <row r="1913">
      <c r="A1913" s="3" t="inlineStr">
        <is>
          <t>MT3</t>
        </is>
      </c>
      <c r="B1913" s="3" t="inlineStr">
        <is>
          <t>RGB(255,0,0)</t>
        </is>
      </c>
      <c r="C1913" s="3" t="inlineStr">
        <is>
          <t>MT-CUIABA/VZG</t>
        </is>
      </c>
      <c r="D1913" s="12" t="n">
        <v>22</v>
      </c>
      <c r="E1913" s="12" t="n">
        <v>22</v>
      </c>
      <c r="F1913" s="13" t="n">
        <v>1502.2175</v>
      </c>
      <c r="G1913" s="13" t="n">
        <v>29188.29</v>
      </c>
      <c r="H1913" s="13" t="n">
        <v>5000</v>
      </c>
      <c r="I1913" s="3" t="inlineStr">
        <is>
          <t>OVT7H31</t>
        </is>
      </c>
      <c r="J1913" s="3" t="inlineStr">
        <is>
          <t>&lt;&gt;, FLAVIANO CLEYTON MACHADO DA SILVA</t>
        </is>
      </c>
      <c r="K1913" s="4" t="n">
        <v>67.61</v>
      </c>
      <c r="L1913" s="3" t="n"/>
      <c r="M1913" s="3" t="n"/>
      <c r="N1913" s="3" t="n"/>
      <c r="O1913" s="5" t="n">
        <v>0.04791666666666667</v>
      </c>
      <c r="P1913" s="3" t="inlineStr">
        <is>
          <t>ANALISTA DE ROTEIRIZAÇÃO, THAWANNY</t>
        </is>
      </c>
      <c r="Q1913" s="3" t="inlineStr">
        <is>
          <t>04/08/2026 17:03 BRT</t>
        </is>
      </c>
      <c r="R1913" s="3" t="inlineStr">
        <is>
          <t>thawanny.macedo@dellys.com.br</t>
        </is>
      </c>
      <c r="S1913" s="3" t="inlineStr">
        <is>
          <t>30/07/2026 12:46 BRT</t>
        </is>
      </c>
      <c r="T1913" s="3" t="inlineStr">
        <is>
          <t>routearchiveprocess</t>
        </is>
      </c>
      <c r="U1913" s="3" t="n"/>
      <c r="V1913" s="3" t="inlineStr">
        <is>
          <t>3/4-IV</t>
        </is>
      </c>
      <c r="W1913" s="3" t="inlineStr">
        <is>
          <t>31/07/2026 - ROTEIRIZAÇÃO MT 3B SEXTA-FEIRA</t>
        </is>
      </c>
      <c r="X1913" s="3" t="inlineStr">
        <is>
          <t>Concluída</t>
        </is>
      </c>
      <c r="Y1913" s="11">
        <f>IFERROR(F1913/H1913,"")</f>
        <v/>
      </c>
      <c r="Z1913" t="inlineStr">
        <is>
          <t>31/07</t>
        </is>
      </c>
      <c r="AA1913" t="inlineStr">
        <is>
          <t>JUL/S5</t>
        </is>
      </c>
    </row>
    <row r="1914">
      <c r="A1914" s="3" t="inlineStr">
        <is>
          <t>DF100</t>
        </is>
      </c>
      <c r="B1914" s="3" t="inlineStr">
        <is>
          <t>RGB(233,150,122)</t>
        </is>
      </c>
      <c r="C1914" s="3" t="inlineStr">
        <is>
          <t>DF-CEILANDIA-DRP</t>
        </is>
      </c>
      <c r="D1914" s="12" t="n">
        <v>1</v>
      </c>
      <c r="E1914" s="12" t="n">
        <v>1</v>
      </c>
      <c r="F1914" s="13" t="n">
        <v>1852.5</v>
      </c>
      <c r="G1914" s="13" t="n">
        <v>79313</v>
      </c>
      <c r="H1914" s="13" t="n">
        <v>3500</v>
      </c>
      <c r="I1914" s="3" t="inlineStr">
        <is>
          <t>AAA3506</t>
        </is>
      </c>
      <c r="J1914" s="3" t="inlineStr">
        <is>
          <t>&lt;&gt;, MOTORISTA-FICTICIO 01 3/4</t>
        </is>
      </c>
      <c r="K1914" s="4" t="n">
        <v>1849.06</v>
      </c>
      <c r="L1914" s="3" t="n"/>
      <c r="M1914" s="3" t="n"/>
      <c r="N1914" s="3" t="n"/>
      <c r="O1914" s="5" t="n">
        <v>0.9381944444444444</v>
      </c>
      <c r="P1914" s="3" t="inlineStr">
        <is>
          <t>ANALISTA DE ROTEIRIZAÇÃO, THAWANNY</t>
        </is>
      </c>
      <c r="Q1914" s="3" t="inlineStr">
        <is>
          <t>09/08/2026 04:31 BRT</t>
        </is>
      </c>
      <c r="R1914" s="3" t="inlineStr">
        <is>
          <t>thawanny.macedo@dellys.com.br</t>
        </is>
      </c>
      <c r="S1914" s="3" t="inlineStr">
        <is>
          <t>29/07/2026 11:51 BRT</t>
        </is>
      </c>
      <c r="T1914" s="3" t="inlineStr">
        <is>
          <t>routearchiveprocess</t>
        </is>
      </c>
      <c r="U1914" s="3" t="n"/>
      <c r="V1914" s="3" t="inlineStr">
        <is>
          <t>3/4-I</t>
        </is>
      </c>
      <c r="W1914" s="3" t="inlineStr">
        <is>
          <t>03/08/2026 - DRP DF</t>
        </is>
      </c>
      <c r="X1914" s="3" t="inlineStr">
        <is>
          <t>Pendente</t>
        </is>
      </c>
      <c r="Y1914" s="11">
        <f>IFERROR(F1914/H1914,"")</f>
        <v/>
      </c>
      <c r="Z1914" t="inlineStr">
        <is>
          <t>03/08</t>
        </is>
      </c>
      <c r="AA1914" t="inlineStr">
        <is>
          <t>AGO/S2</t>
        </is>
      </c>
    </row>
    <row r="1915">
      <c r="A1915" s="3" t="inlineStr">
        <is>
          <t>MT1</t>
        </is>
      </c>
      <c r="B1915" s="3" t="inlineStr">
        <is>
          <t>RGB(0,0,128)</t>
        </is>
      </c>
      <c r="C1915" s="3" t="inlineStr">
        <is>
          <t>MT-CUIABA</t>
        </is>
      </c>
      <c r="D1915" s="12" t="n">
        <v>10</v>
      </c>
      <c r="E1915" s="12" t="n">
        <v>10</v>
      </c>
      <c r="F1915" s="13" t="n">
        <v>1558.996</v>
      </c>
      <c r="G1915" s="13" t="n">
        <v>24291.3</v>
      </c>
      <c r="H1915" s="13" t="n">
        <v>4000</v>
      </c>
      <c r="I1915" s="3" t="inlineStr">
        <is>
          <t>JJA7A52</t>
        </is>
      </c>
      <c r="J1915" s="3" t="inlineStr">
        <is>
          <t>&lt;&gt;, JOSE LUIZ DE FREITAS</t>
        </is>
      </c>
      <c r="K1915" s="4" t="n">
        <v>90.17</v>
      </c>
      <c r="L1915" s="3" t="n"/>
      <c r="M1915" s="3" t="n"/>
      <c r="N1915" s="3" t="n"/>
      <c r="O1915" s="5" t="n">
        <v>0.0625</v>
      </c>
      <c r="P1915" s="3" t="inlineStr">
        <is>
          <t>ANALISTA DE ROTEIRIZAÇÃO, THAWANNY</t>
        </is>
      </c>
      <c r="Q1915" s="3" t="inlineStr">
        <is>
          <t>06/08/2026 09:34 BRT</t>
        </is>
      </c>
      <c r="R1915" s="3" t="inlineStr">
        <is>
          <t>thawanny.macedo@dellys.com.br</t>
        </is>
      </c>
      <c r="S1915" s="3" t="inlineStr">
        <is>
          <t>30/07/2026 12:47 BRT</t>
        </is>
      </c>
      <c r="T1915" s="3" t="inlineStr">
        <is>
          <t>routearchiveprocess</t>
        </is>
      </c>
      <c r="U1915" s="3" t="n"/>
      <c r="V1915" s="3" t="inlineStr">
        <is>
          <t>3/4-II</t>
        </is>
      </c>
      <c r="W1915" s="3" t="inlineStr">
        <is>
          <t>03/08/2026 - ROTEIRIZAÇÃO MT 3B INTERIOR SEGUNDA-FEIRA D+4</t>
        </is>
      </c>
      <c r="X1915" s="3" t="inlineStr">
        <is>
          <t>Concluída</t>
        </is>
      </c>
      <c r="Y1915" s="11">
        <f>IFERROR(F1915/H1915,"")</f>
        <v/>
      </c>
      <c r="Z1915" t="inlineStr">
        <is>
          <t>03/08</t>
        </is>
      </c>
      <c r="AA1915" t="inlineStr">
        <is>
          <t>AGO/S2</t>
        </is>
      </c>
    </row>
    <row r="1916">
      <c r="A1916" s="3" t="inlineStr">
        <is>
          <t>MT2</t>
        </is>
      </c>
      <c r="B1916" s="3" t="inlineStr">
        <is>
          <t>RGB(0,128,0)</t>
        </is>
      </c>
      <c r="C1916" s="3" t="inlineStr">
        <is>
          <t>MT-CUIABA 2</t>
        </is>
      </c>
      <c r="D1916" s="12" t="n">
        <v>16</v>
      </c>
      <c r="E1916" s="12" t="n">
        <v>17</v>
      </c>
      <c r="F1916" s="13" t="n">
        <v>1094.195</v>
      </c>
      <c r="G1916" s="13" t="n">
        <v>36988.12</v>
      </c>
      <c r="H1916" s="13" t="n">
        <v>3500</v>
      </c>
      <c r="I1916" s="3" t="inlineStr">
        <is>
          <t>JGY8J70</t>
        </is>
      </c>
      <c r="J1916" s="3" t="inlineStr">
        <is>
          <t>&lt;&gt;, RONIEL COSTA SOUSA</t>
        </is>
      </c>
      <c r="K1916" s="4" t="n">
        <v>204.89</v>
      </c>
      <c r="L1916" s="3" t="n"/>
      <c r="M1916" s="3" t="n"/>
      <c r="N1916" s="3" t="n"/>
      <c r="O1916" s="5" t="n">
        <v>0.24375</v>
      </c>
      <c r="P1916" s="3" t="inlineStr">
        <is>
          <t>ANALISTA DE ROTEIRIZAÇÃO, THAWANNY</t>
        </is>
      </c>
      <c r="Q1916" s="3" t="inlineStr">
        <is>
          <t>06/08/2026 12:15 BRT</t>
        </is>
      </c>
      <c r="R1916" s="3" t="inlineStr">
        <is>
          <t>thawanny.macedo@dellys.com.br</t>
        </is>
      </c>
      <c r="S1916" s="3" t="inlineStr">
        <is>
          <t>30/07/2026 12:47 BRT</t>
        </is>
      </c>
      <c r="T1916" s="3" t="inlineStr">
        <is>
          <t>routearchiveprocess</t>
        </is>
      </c>
      <c r="U1916" s="3" t="n"/>
      <c r="V1916" s="3" t="inlineStr">
        <is>
          <t>3/4-I</t>
        </is>
      </c>
      <c r="W1916" s="3" t="inlineStr">
        <is>
          <t>03/08/2026 - ROTEIRIZAÇÃO MT 3B INTERIOR SEGUNDA-FEIRA D+4</t>
        </is>
      </c>
      <c r="X1916" s="3" t="inlineStr">
        <is>
          <t>Concluída</t>
        </is>
      </c>
      <c r="Y1916" s="11">
        <f>IFERROR(F1916/H1916,"")</f>
        <v/>
      </c>
      <c r="Z1916" t="inlineStr">
        <is>
          <t>03/08</t>
        </is>
      </c>
      <c r="AA1916" t="inlineStr">
        <is>
          <t>AGO/S2</t>
        </is>
      </c>
    </row>
    <row r="1917">
      <c r="A1917" s="3" t="inlineStr">
        <is>
          <t>MT3</t>
        </is>
      </c>
      <c r="B1917" s="3" t="inlineStr">
        <is>
          <t>RGB(255,0,0)</t>
        </is>
      </c>
      <c r="C1917" s="3" t="inlineStr">
        <is>
          <t>MT-VARZEA GRANDE + RETORNOS</t>
        </is>
      </c>
      <c r="D1917" s="12" t="n">
        <v>7</v>
      </c>
      <c r="E1917" s="12" t="n">
        <v>7</v>
      </c>
      <c r="F1917" s="13" t="n">
        <v>396.845</v>
      </c>
      <c r="G1917" s="13" t="n">
        <v>7159.48</v>
      </c>
      <c r="H1917" s="13" t="n">
        <v>5000</v>
      </c>
      <c r="I1917" s="3" t="inlineStr">
        <is>
          <t>OVT7H31</t>
        </is>
      </c>
      <c r="J1917" s="3" t="inlineStr">
        <is>
          <t>&lt;&gt;, FLAVIANO CLEYTON MACHADO DA SILVA</t>
        </is>
      </c>
      <c r="K1917" s="4" t="n">
        <v>43.7</v>
      </c>
      <c r="L1917" s="3" t="n"/>
      <c r="M1917" s="3" t="n"/>
      <c r="N1917" s="3" t="n"/>
      <c r="O1917" s="5" t="n">
        <v>0.02777777777777778</v>
      </c>
      <c r="P1917" s="3" t="inlineStr">
        <is>
          <t>ANALISTA DE ROTEIRIZAÇÃO, THAWANNY</t>
        </is>
      </c>
      <c r="Q1917" s="3" t="inlineStr">
        <is>
          <t>06/08/2026 09:54 BRT</t>
        </is>
      </c>
      <c r="R1917" s="3" t="inlineStr">
        <is>
          <t>thawanny.macedo@dellys.com.br</t>
        </is>
      </c>
      <c r="S1917" s="3" t="inlineStr">
        <is>
          <t>30/07/2026 12:48 BRT</t>
        </is>
      </c>
      <c r="T1917" s="3" t="inlineStr">
        <is>
          <t>routearchiveprocess</t>
        </is>
      </c>
      <c r="U1917" s="3" t="n"/>
      <c r="V1917" s="3" t="inlineStr">
        <is>
          <t>3/4-IV</t>
        </is>
      </c>
      <c r="W1917" s="3" t="inlineStr">
        <is>
          <t>03/08/2026 - ROTEIRIZAÇÃO MT 3B INTERIOR SEGUNDA-FEIRA D+4</t>
        </is>
      </c>
      <c r="X1917" s="3" t="inlineStr">
        <is>
          <t>Concluída</t>
        </is>
      </c>
      <c r="Y1917" s="11">
        <f>IFERROR(F1917/H1917,"")</f>
        <v/>
      </c>
      <c r="Z1917" t="inlineStr">
        <is>
          <t>03/08</t>
        </is>
      </c>
      <c r="AA1917" t="inlineStr">
        <is>
          <t>AGO/S2</t>
        </is>
      </c>
    </row>
    <row r="1918">
      <c r="A1918" s="3" t="inlineStr">
        <is>
          <t>MT7</t>
        </is>
      </c>
      <c r="B1918" s="3" t="inlineStr">
        <is>
          <t>RGB(147,112,219)</t>
        </is>
      </c>
      <c r="C1918" s="3" t="inlineStr">
        <is>
          <t>MT-RONDONOPOLIS</t>
        </is>
      </c>
      <c r="D1918" s="12" t="n">
        <v>55</v>
      </c>
      <c r="E1918" s="12" t="n">
        <v>67</v>
      </c>
      <c r="F1918" s="13" t="n">
        <v>3592.0465</v>
      </c>
      <c r="G1918" s="13" t="n">
        <v>87856.95</v>
      </c>
      <c r="H1918" s="13" t="n">
        <v>4000</v>
      </c>
      <c r="I1918" s="3" t="inlineStr">
        <is>
          <t>TPP3I25</t>
        </is>
      </c>
      <c r="J1918" s="3" t="inlineStr">
        <is>
          <t>&lt;&gt;, LUIZ HENRIQUE PREVIATO</t>
        </is>
      </c>
      <c r="K1918" s="4" t="n">
        <v>2132.34</v>
      </c>
      <c r="L1918" s="3" t="n"/>
      <c r="M1918" s="3" t="n"/>
      <c r="N1918" s="3" t="n"/>
      <c r="O1918" s="6" t="n">
        <v>1.15</v>
      </c>
      <c r="P1918" s="3" t="inlineStr">
        <is>
          <t>ANALISTA DE ROTEIRIZAÇÃO, THAWANNY</t>
        </is>
      </c>
      <c r="Q1918" s="3" t="inlineStr">
        <is>
          <t>09/08/2026 09:41 BRT</t>
        </is>
      </c>
      <c r="R1918" s="3" t="inlineStr">
        <is>
          <t>thawanny.macedo@dellys.com.br</t>
        </is>
      </c>
      <c r="S1918" s="3" t="inlineStr">
        <is>
          <t>30/07/2026 13:00 BRT</t>
        </is>
      </c>
      <c r="T1918" s="3" t="inlineStr">
        <is>
          <t>routearchiveprocess</t>
        </is>
      </c>
      <c r="U1918" s="3" t="n"/>
      <c r="V1918" s="3" t="inlineStr">
        <is>
          <t>3/4-II</t>
        </is>
      </c>
      <c r="W1918" s="3" t="inlineStr">
        <is>
          <t>03/08/2026 - ROTEIRIZAÇÃO MT 3B INTERIOR SEGUNDA-FEIRA D+4</t>
        </is>
      </c>
      <c r="X1918" s="3" t="inlineStr">
        <is>
          <t>Pendente</t>
        </is>
      </c>
      <c r="Y1918" s="11">
        <f>IFERROR(F1918/H1918,"")</f>
        <v/>
      </c>
      <c r="Z1918" t="inlineStr">
        <is>
          <t>03/08</t>
        </is>
      </c>
      <c r="AA1918" t="inlineStr">
        <is>
          <t>AGO/S2</t>
        </is>
      </c>
    </row>
    <row r="1919">
      <c r="A1919" s="3" t="inlineStr">
        <is>
          <t>MT12</t>
        </is>
      </c>
      <c r="B1919" s="3" t="inlineStr">
        <is>
          <t>RGB(0,0,255)</t>
        </is>
      </c>
      <c r="C1919" s="3" t="inlineStr">
        <is>
          <t>MT-SINOP</t>
        </is>
      </c>
      <c r="D1919" s="12" t="n">
        <v>54</v>
      </c>
      <c r="E1919" s="12" t="n">
        <v>61</v>
      </c>
      <c r="F1919" s="13" t="n">
        <v>3510.9735</v>
      </c>
      <c r="G1919" s="13" t="n">
        <v>85562.09</v>
      </c>
      <c r="H1919" s="13" t="n">
        <v>4000</v>
      </c>
      <c r="I1919" s="3" t="inlineStr">
        <is>
          <t>TPP4D85</t>
        </is>
      </c>
      <c r="J1919" s="3" t="inlineStr">
        <is>
          <t>&lt;&gt;, JUNIOR FILGUEIRA DA SILVA</t>
        </is>
      </c>
      <c r="K1919" s="4" t="n">
        <v>1031</v>
      </c>
      <c r="L1919" s="3" t="n"/>
      <c r="M1919" s="3" t="n"/>
      <c r="N1919" s="3" t="n"/>
      <c r="O1919" s="5" t="n">
        <v>0.7263888888888889</v>
      </c>
      <c r="P1919" s="3" t="inlineStr">
        <is>
          <t>ANALISTA DE ROTEIRIZAÇÃO, THAWANNY</t>
        </is>
      </c>
      <c r="Q1919" s="3" t="inlineStr">
        <is>
          <t>08/08/2026 23:28 BRT</t>
        </is>
      </c>
      <c r="R1919" s="3" t="inlineStr">
        <is>
          <t>thawanny.macedo@dellys.com.br</t>
        </is>
      </c>
      <c r="S1919" s="3" t="inlineStr">
        <is>
          <t>30/07/2026 19:22 BRT</t>
        </is>
      </c>
      <c r="T1919" s="3" t="inlineStr">
        <is>
          <t>routearchiveprocess</t>
        </is>
      </c>
      <c r="U1919" s="3" t="n"/>
      <c r="V1919" s="3" t="inlineStr">
        <is>
          <t>3/4-II</t>
        </is>
      </c>
      <c r="W1919" s="3" t="inlineStr">
        <is>
          <t>03/08/2026 - ROTEIRIZAÇÃO MT 3B INTERIOR SEGUNDA-FEIRA D+4</t>
        </is>
      </c>
      <c r="X1919" s="3" t="inlineStr">
        <is>
          <t>Pendente</t>
        </is>
      </c>
      <c r="Y1919" s="11">
        <f>IFERROR(F1919/H1919,"")</f>
        <v/>
      </c>
      <c r="Z1919" t="inlineStr">
        <is>
          <t>03/08</t>
        </is>
      </c>
      <c r="AA1919" t="inlineStr">
        <is>
          <t>AGO/S2</t>
        </is>
      </c>
    </row>
    <row r="1920">
      <c r="A1920" s="3" t="inlineStr">
        <is>
          <t>MT60</t>
        </is>
      </c>
      <c r="B1920" s="3" t="inlineStr">
        <is>
          <t>RGB(255,165,0)</t>
        </is>
      </c>
      <c r="C1920" s="3" t="inlineStr">
        <is>
          <t>MT-RONDONOPOLIS/JACIARA/SAO PEDRO DA CIPA/JUSCIMEIRA</t>
        </is>
      </c>
      <c r="D1920" s="12" t="n">
        <v>28</v>
      </c>
      <c r="E1920" s="12" t="n">
        <v>32</v>
      </c>
      <c r="F1920" s="13" t="n">
        <v>1474.316</v>
      </c>
      <c r="G1920" s="13" t="n">
        <v>40867.11</v>
      </c>
      <c r="H1920" s="13" t="n">
        <v>4000</v>
      </c>
      <c r="I1920" s="3" t="inlineStr">
        <is>
          <t>JJC6C98</t>
        </is>
      </c>
      <c r="J1920" s="3" t="inlineStr">
        <is>
          <t>&lt;&gt;, SEBASTIAO OLIVEIRA DE PINHO</t>
        </is>
      </c>
      <c r="K1920" s="4" t="n">
        <v>503.69</v>
      </c>
      <c r="L1920" s="3" t="n"/>
      <c r="M1920" s="3" t="n"/>
      <c r="N1920" s="3" t="n"/>
      <c r="O1920" s="5" t="n">
        <v>0.3173611111111111</v>
      </c>
      <c r="P1920" s="3" t="inlineStr">
        <is>
          <t>ANALISTA DE ROTEIRIZAÇÃO, THAWANNY</t>
        </is>
      </c>
      <c r="Q1920" s="3" t="inlineStr">
        <is>
          <t>08/08/2026 13:38 BRT</t>
        </is>
      </c>
      <c r="R1920" s="3" t="inlineStr">
        <is>
          <t>thawanny.macedo@dellys.com.br</t>
        </is>
      </c>
      <c r="S1920" s="3" t="inlineStr">
        <is>
          <t>31/07/2026 13:31 BRT</t>
        </is>
      </c>
      <c r="T1920" s="3" t="inlineStr">
        <is>
          <t>routearchiveprocess</t>
        </is>
      </c>
      <c r="U1920" s="3" t="n"/>
      <c r="V1920" s="3" t="inlineStr">
        <is>
          <t>3/4-II</t>
        </is>
      </c>
      <c r="W1920" s="3" t="inlineStr">
        <is>
          <t>03/08/2026 - ROTEIRIZAÇÃO MT 3B INTERIOR SEGUNDA-FEIRA D+4</t>
        </is>
      </c>
      <c r="X1920" s="3" t="inlineStr">
        <is>
          <t>Pendente</t>
        </is>
      </c>
      <c r="Y1920" s="11">
        <f>IFERROR(F1920/H1920,"")</f>
        <v/>
      </c>
      <c r="Z1920" t="inlineStr">
        <is>
          <t>03/08</t>
        </is>
      </c>
      <c r="AA1920" t="inlineStr">
        <is>
          <t>AGO/S2</t>
        </is>
      </c>
    </row>
    <row r="1921">
      <c r="A1921" s="3" t="inlineStr">
        <is>
          <t>MT64</t>
        </is>
      </c>
      <c r="B1921" s="3" t="inlineStr">
        <is>
          <t>RGB(152,251,152)</t>
        </is>
      </c>
      <c r="C1921" s="3" t="inlineStr">
        <is>
          <t>MT-CHAPADA/CAMPO VERDE/PRIMAVERA</t>
        </is>
      </c>
      <c r="D1921" s="12" t="n">
        <v>71</v>
      </c>
      <c r="E1921" s="12" t="n">
        <v>75</v>
      </c>
      <c r="F1921" s="13" t="n">
        <v>4758.8216</v>
      </c>
      <c r="G1921" s="13" t="n">
        <v>98878.34</v>
      </c>
      <c r="H1921" s="13" t="n">
        <v>4000</v>
      </c>
      <c r="I1921" s="3" t="inlineStr">
        <is>
          <t>TPP4A25</t>
        </is>
      </c>
      <c r="J1921" s="3" t="inlineStr">
        <is>
          <t>&lt;&gt;, ISMAEL BATISTA PEREIRA</t>
        </is>
      </c>
      <c r="K1921" s="4" t="n">
        <v>4591.97</v>
      </c>
      <c r="L1921" s="3" t="n"/>
      <c r="M1921" s="3" t="n"/>
      <c r="N1921" s="3" t="n"/>
      <c r="O1921" s="5" t="n">
        <v>0.8048611111111111</v>
      </c>
      <c r="P1921" s="3" t="inlineStr">
        <is>
          <t>ANALISTA DE ROTEIRIZAÇÃO, THAWANNY</t>
        </is>
      </c>
      <c r="Q1921" s="3" t="inlineStr">
        <is>
          <t>13/08/2026 15:44 BRT</t>
        </is>
      </c>
      <c r="R1921" s="3" t="inlineStr">
        <is>
          <t>thawanny.macedo@dellys.com.br</t>
        </is>
      </c>
      <c r="S1921" s="3" t="inlineStr">
        <is>
          <t>31/07/2026 13:32 BRT</t>
        </is>
      </c>
      <c r="T1921" s="3" t="inlineStr">
        <is>
          <t>routearchiveprocess</t>
        </is>
      </c>
      <c r="U1921" s="3" t="inlineStr">
        <is>
          <t>ISMAEL BATISTA PEREIRA</t>
        </is>
      </c>
      <c r="V1921" s="3" t="inlineStr">
        <is>
          <t>3/4-II</t>
        </is>
      </c>
      <c r="W1921" s="3" t="inlineStr">
        <is>
          <t>03/08/2026 - ROTEIRIZAÇÃO MT 3B INTERIOR SEGUNDA-FEIRA D+4</t>
        </is>
      </c>
      <c r="X1921" s="3" t="inlineStr">
        <is>
          <t>Concluída</t>
        </is>
      </c>
      <c r="Y1921" s="11">
        <f>IFERROR(F1921/H1921,"")</f>
        <v/>
      </c>
      <c r="Z1921" t="inlineStr">
        <is>
          <t>03/08</t>
        </is>
      </c>
      <c r="AA1921" t="inlineStr">
        <is>
          <t>AGO/S2</t>
        </is>
      </c>
    </row>
    <row r="1922">
      <c r="A1922" s="3" t="inlineStr">
        <is>
          <t>MT5</t>
        </is>
      </c>
      <c r="B1922" s="3" t="inlineStr">
        <is>
          <t>RGB(220,20,60)</t>
        </is>
      </c>
      <c r="C1922" s="3" t="inlineStr">
        <is>
          <t>MT-ALTA FLORESTA/COLIDER/GUARANTA/PEIXOTO/MATUPA</t>
        </is>
      </c>
      <c r="D1922" s="12" t="n">
        <v>46</v>
      </c>
      <c r="E1922" s="12" t="n">
        <v>51</v>
      </c>
      <c r="F1922" s="13" t="n">
        <v>4207.1303</v>
      </c>
      <c r="G1922" s="13" t="n">
        <v>94009.44</v>
      </c>
      <c r="H1922" s="13" t="n">
        <v>4000</v>
      </c>
      <c r="I1922" s="3" t="inlineStr">
        <is>
          <t>SXK7E20</t>
        </is>
      </c>
      <c r="J1922" s="3" t="inlineStr">
        <is>
          <t>&lt;&gt;, EDUARDO HENRIQUE ALMEIDA DA SILVA</t>
        </is>
      </c>
      <c r="K1922" s="4" t="n">
        <v>1792.3</v>
      </c>
      <c r="L1922" s="3" t="n"/>
      <c r="M1922" s="3" t="n"/>
      <c r="N1922" s="3" t="n"/>
      <c r="O1922" s="6" t="n">
        <v>1.072222222222222</v>
      </c>
      <c r="P1922" s="3" t="inlineStr">
        <is>
          <t>ANALISTA DE ROTEIRIZAÇÃO, THAWANNY</t>
        </is>
      </c>
      <c r="Q1922" s="3" t="inlineStr">
        <is>
          <t>09/08/2026 07:51 BRT</t>
        </is>
      </c>
      <c r="R1922" s="3" t="inlineStr">
        <is>
          <t>thawanny.macedo@dellys.com.br</t>
        </is>
      </c>
      <c r="S1922" s="3" t="inlineStr">
        <is>
          <t>31/07/2026 19:53 BRT</t>
        </is>
      </c>
      <c r="T1922" s="3" t="inlineStr">
        <is>
          <t>routearchiveprocess</t>
        </is>
      </c>
      <c r="U1922" s="3" t="n"/>
      <c r="V1922" s="3" t="inlineStr">
        <is>
          <t>3/4-II</t>
        </is>
      </c>
      <c r="W1922" s="3" t="inlineStr">
        <is>
          <t>03/08/2026 - ROTEIRIZAÇÃO MT 3B INTERIOR SEGUNDA-FEIRA D+4</t>
        </is>
      </c>
      <c r="X1922" s="3" t="inlineStr">
        <is>
          <t>Pendente</t>
        </is>
      </c>
      <c r="Y1922" s="11">
        <f>IFERROR(F1922/H1922,"")</f>
        <v/>
      </c>
      <c r="Z1922" t="inlineStr">
        <is>
          <t>03/08</t>
        </is>
      </c>
      <c r="AA1922" t="inlineStr">
        <is>
          <t>AGO/S2</t>
        </is>
      </c>
    </row>
    <row r="1923">
      <c r="A1923" s="3" t="inlineStr">
        <is>
          <t>MT8</t>
        </is>
      </c>
      <c r="B1923" s="3" t="inlineStr">
        <is>
          <t>RGB(0,128,0)</t>
        </is>
      </c>
      <c r="C1923" s="3" t="inlineStr">
        <is>
          <t>MT-NOVA XAVANTINA/CANARANA/QUERENCIA</t>
        </is>
      </c>
      <c r="D1923" s="12" t="n">
        <v>95</v>
      </c>
      <c r="E1923" s="12" t="n">
        <v>129</v>
      </c>
      <c r="F1923" s="13" t="n">
        <v>5022.6058</v>
      </c>
      <c r="G1923" s="13" t="n">
        <v>109064.31</v>
      </c>
      <c r="H1923" s="13" t="n">
        <v>4000</v>
      </c>
      <c r="I1923" s="3" t="inlineStr">
        <is>
          <t>TPP3I55</t>
        </is>
      </c>
      <c r="J1923" s="3" t="inlineStr">
        <is>
          <t>&lt;&gt;, JOSE LUIZ DE FREITAS</t>
        </is>
      </c>
      <c r="K1923" s="4" t="n">
        <v>1747.14</v>
      </c>
      <c r="L1923" s="3" t="n"/>
      <c r="M1923" s="3" t="n"/>
      <c r="N1923" s="3" t="n"/>
      <c r="O1923" s="6" t="n">
        <v>1.084722222222222</v>
      </c>
      <c r="P1923" s="3" t="inlineStr">
        <is>
          <t>ANALISTA DE ROTEIRIZAÇÃO, THAWANNY</t>
        </is>
      </c>
      <c r="Q1923" s="3" t="inlineStr">
        <is>
          <t>09/08/2026 08:11 BRT</t>
        </is>
      </c>
      <c r="R1923" s="3" t="inlineStr">
        <is>
          <t>thawanny.macedo@dellys.com.br</t>
        </is>
      </c>
      <c r="S1923" s="3" t="inlineStr">
        <is>
          <t>31/07/2026 19:53 BRT</t>
        </is>
      </c>
      <c r="T1923" s="3" t="inlineStr">
        <is>
          <t>routearchiveprocess</t>
        </is>
      </c>
      <c r="U1923" s="3" t="n"/>
      <c r="V1923" s="3" t="inlineStr">
        <is>
          <t>3/4-II</t>
        </is>
      </c>
      <c r="W1923" s="3" t="inlineStr">
        <is>
          <t>03/08/2026 - ROTEIRIZAÇÃO MT 3B INTERIOR SEGUNDA-FEIRA D+4</t>
        </is>
      </c>
      <c r="X1923" s="3" t="inlineStr">
        <is>
          <t>Pendente</t>
        </is>
      </c>
      <c r="Y1923" s="11">
        <f>IFERROR(F1923/H1923,"")</f>
        <v/>
      </c>
      <c r="Z1923" t="inlineStr">
        <is>
          <t>03/08</t>
        </is>
      </c>
      <c r="AA1923" t="inlineStr">
        <is>
          <t>AGO/S2</t>
        </is>
      </c>
    </row>
    <row r="1924">
      <c r="A1924" s="3" t="inlineStr">
        <is>
          <t>MT13</t>
        </is>
      </c>
      <c r="B1924" s="3" t="inlineStr">
        <is>
          <t>RGB(255,140,0)</t>
        </is>
      </c>
      <c r="C1924" s="3" t="inlineStr">
        <is>
          <t>MT-JUARA/BRASNORTE/PORTO DOS GAUCHOS/SINOP</t>
        </is>
      </c>
      <c r="D1924" s="12" t="n">
        <v>37</v>
      </c>
      <c r="E1924" s="12" t="n">
        <v>43</v>
      </c>
      <c r="F1924" s="13" t="n">
        <v>4347.5487</v>
      </c>
      <c r="G1924" s="13" t="n">
        <v>72441.08</v>
      </c>
      <c r="H1924" s="13" t="n">
        <v>4000</v>
      </c>
      <c r="I1924" s="3" t="inlineStr">
        <is>
          <t>RYL9H38</t>
        </is>
      </c>
      <c r="J1924" s="3" t="inlineStr">
        <is>
          <t>&lt;&gt;, LUCAS BANDEIRA DA SILVA</t>
        </is>
      </c>
      <c r="K1924" s="4" t="n">
        <v>1601.03</v>
      </c>
      <c r="L1924" s="3" t="n"/>
      <c r="M1924" s="3" t="n"/>
      <c r="N1924" s="3" t="n"/>
      <c r="O1924" s="5" t="n">
        <v>0.9819444444444444</v>
      </c>
      <c r="P1924" s="3" t="inlineStr">
        <is>
          <t>ANALISTA DE ROTEIRIZAÇÃO, THAWANNY</t>
        </is>
      </c>
      <c r="Q1924" s="3" t="inlineStr">
        <is>
          <t>10/08/2026 17:41 BRT</t>
        </is>
      </c>
      <c r="R1924" s="3" t="inlineStr">
        <is>
          <t>thawanny.macedo@dellys.com.br</t>
        </is>
      </c>
      <c r="S1924" s="3" t="inlineStr">
        <is>
          <t>31/07/2026 19:53 BRT</t>
        </is>
      </c>
      <c r="T1924" s="3" t="inlineStr">
        <is>
          <t>routearchiveprocess</t>
        </is>
      </c>
      <c r="U1924" s="3" t="inlineStr">
        <is>
          <t>LUCAS BANDEIRA DA SILVA</t>
        </is>
      </c>
      <c r="V1924" s="3" t="inlineStr">
        <is>
          <t>3/4-II</t>
        </is>
      </c>
      <c r="W1924" s="3" t="inlineStr">
        <is>
          <t>03/08/2026 - ROTEIRIZAÇÃO MT 3B INTERIOR SEGUNDA-FEIRA D+4</t>
        </is>
      </c>
      <c r="X1924" s="3" t="inlineStr">
        <is>
          <t>Concluída</t>
        </is>
      </c>
      <c r="Y1924" s="11">
        <f>IFERROR(F1924/H1924,"")</f>
        <v/>
      </c>
      <c r="Z1924" t="inlineStr">
        <is>
          <t>03/08</t>
        </is>
      </c>
      <c r="AA1924" t="inlineStr">
        <is>
          <t>AGO/S2</t>
        </is>
      </c>
    </row>
    <row r="1925">
      <c r="A1925" s="3" t="inlineStr">
        <is>
          <t>MT17</t>
        </is>
      </c>
      <c r="B1925" s="3" t="inlineStr">
        <is>
          <t>RGB(255,140,0)</t>
        </is>
      </c>
      <c r="C1925" s="3" t="inlineStr">
        <is>
          <t>MT-CHAPADA SALMÃO</t>
        </is>
      </c>
      <c r="D1925" s="12" t="n">
        <v>6</v>
      </c>
      <c r="E1925" s="12" t="n">
        <v>6</v>
      </c>
      <c r="F1925" s="13" t="n">
        <v>457.8</v>
      </c>
      <c r="G1925" s="13" t="n">
        <v>18840.26</v>
      </c>
      <c r="H1925" s="13" t="n">
        <v>4000</v>
      </c>
      <c r="I1925" s="3" t="inlineStr">
        <is>
          <t>JJC6C98</t>
        </is>
      </c>
      <c r="J1925" s="3" t="inlineStr">
        <is>
          <t>&lt;&gt;, SEBASTIAO OLIVEIRA DE PINHO</t>
        </is>
      </c>
      <c r="K1925" s="4" t="n">
        <v>793.49</v>
      </c>
      <c r="L1925" s="3" t="n"/>
      <c r="M1925" s="3" t="n"/>
      <c r="N1925" s="3" t="n"/>
      <c r="O1925" s="5" t="n">
        <v>0.4548611111111111</v>
      </c>
      <c r="P1925" s="3" t="inlineStr">
        <is>
          <t>ANALISTA DE ROTEIRIZAÇÃO, THAWANNY</t>
        </is>
      </c>
      <c r="Q1925" s="3" t="inlineStr">
        <is>
          <t>08/08/2026 16:58 BRT</t>
        </is>
      </c>
      <c r="R1925" s="3" t="inlineStr">
        <is>
          <t>thawanny.macedo@dellys.com.br</t>
        </is>
      </c>
      <c r="S1925" s="3" t="inlineStr">
        <is>
          <t>31/07/2026 21:33 BRT</t>
        </is>
      </c>
      <c r="T1925" s="3" t="inlineStr">
        <is>
          <t>routearchiveprocess</t>
        </is>
      </c>
      <c r="U1925" s="3" t="n"/>
      <c r="V1925" s="3" t="inlineStr">
        <is>
          <t>3/4-II</t>
        </is>
      </c>
      <c r="W1925" s="3" t="inlineStr">
        <is>
          <t>03/08/2026 - ROTEIRIZAÇÃO MT 3B INTERIOR SEGUNDA-FEIRA D+4</t>
        </is>
      </c>
      <c r="X1925" s="3" t="inlineStr">
        <is>
          <t>Pendente</t>
        </is>
      </c>
      <c r="Y1925" s="11">
        <f>IFERROR(F1925/H1925,"")</f>
        <v/>
      </c>
      <c r="Z1925" t="inlineStr">
        <is>
          <t>03/08</t>
        </is>
      </c>
      <c r="AA1925" t="inlineStr">
        <is>
          <t>AGO/S2</t>
        </is>
      </c>
    </row>
    <row r="1926">
      <c r="A1926" s="3" t="inlineStr">
        <is>
          <t>MT1</t>
        </is>
      </c>
      <c r="B1926" s="3" t="inlineStr">
        <is>
          <t>RGB(0,0,128)</t>
        </is>
      </c>
      <c r="C1926" s="3" t="inlineStr">
        <is>
          <t>MT-CUIABA</t>
        </is>
      </c>
      <c r="D1926" s="12" t="n">
        <v>18</v>
      </c>
      <c r="E1926" s="12" t="n">
        <v>19</v>
      </c>
      <c r="F1926" s="13" t="n">
        <v>1234.189</v>
      </c>
      <c r="G1926" s="13" t="n">
        <v>24633.4</v>
      </c>
      <c r="H1926" s="13" t="n">
        <v>5000</v>
      </c>
      <c r="I1926" s="3" t="inlineStr">
        <is>
          <t>OVT7H31</t>
        </is>
      </c>
      <c r="J1926" s="3" t="inlineStr">
        <is>
          <t>&lt;&gt;, FLAVIANO CLEYTON MACHADO DA SILVA</t>
        </is>
      </c>
      <c r="K1926" s="4" t="n">
        <v>49.33</v>
      </c>
      <c r="L1926" s="3" t="n"/>
      <c r="M1926" s="3" t="n"/>
      <c r="N1926" s="3" t="n"/>
      <c r="O1926" s="5" t="n">
        <v>0.03472222222222222</v>
      </c>
      <c r="P1926" s="3" t="inlineStr">
        <is>
          <t>ANALISTA DE ROTEIRIZAÇÃO, THAWANNY</t>
        </is>
      </c>
      <c r="Q1926" s="3" t="inlineStr">
        <is>
          <t>07/08/2026 07:07 BRT</t>
        </is>
      </c>
      <c r="R1926" s="3" t="inlineStr">
        <is>
          <t>thawanny.macedo@dellys.com.br</t>
        </is>
      </c>
      <c r="S1926" s="3" t="inlineStr">
        <is>
          <t>03/08/2026 12:56 BRT</t>
        </is>
      </c>
      <c r="T1926" s="3" t="inlineStr">
        <is>
          <t>routearchiveprocess</t>
        </is>
      </c>
      <c r="U1926" s="3" t="n"/>
      <c r="V1926" s="3" t="inlineStr">
        <is>
          <t>3/4-IV</t>
        </is>
      </c>
      <c r="W1926" s="3" t="inlineStr">
        <is>
          <t>04/08/2026 - ROTEIRIZAÇÃO MT 3B TERÇA-FEIRA</t>
        </is>
      </c>
      <c r="X1926" s="3" t="inlineStr">
        <is>
          <t>Concluída</t>
        </is>
      </c>
      <c r="Y1926" s="11">
        <f>IFERROR(F1926/H1926,"")</f>
        <v/>
      </c>
      <c r="Z1926" t="inlineStr">
        <is>
          <t>04/08</t>
        </is>
      </c>
      <c r="AA1926" t="inlineStr">
        <is>
          <t>AGO/S2</t>
        </is>
      </c>
    </row>
    <row r="1927">
      <c r="A1927" s="3" t="inlineStr">
        <is>
          <t>MT2</t>
        </is>
      </c>
      <c r="B1927" s="3" t="inlineStr">
        <is>
          <t>RGB(0,128,0)</t>
        </is>
      </c>
      <c r="C1927" s="3" t="inlineStr">
        <is>
          <t>MT-CUIABA 2</t>
        </is>
      </c>
      <c r="D1927" s="12" t="n">
        <v>18</v>
      </c>
      <c r="E1927" s="12" t="n">
        <v>18</v>
      </c>
      <c r="F1927" s="13" t="n">
        <v>984.2795</v>
      </c>
      <c r="G1927" s="13" t="n">
        <v>16175.5</v>
      </c>
      <c r="H1927" s="13" t="n">
        <v>3500</v>
      </c>
      <c r="I1927" s="3" t="inlineStr">
        <is>
          <t>JGY8J70</t>
        </is>
      </c>
      <c r="J1927" s="3" t="inlineStr">
        <is>
          <t>&lt;&gt;, RONIEL COSTA SOUSA</t>
        </is>
      </c>
      <c r="K1927" s="4" t="n">
        <v>105.71</v>
      </c>
      <c r="L1927" s="3" t="n"/>
      <c r="M1927" s="3" t="n"/>
      <c r="N1927" s="3" t="n"/>
      <c r="O1927" s="5" t="n">
        <v>0.07847222222222222</v>
      </c>
      <c r="P1927" s="3" t="inlineStr">
        <is>
          <t>ANALISTA DE ROTEIRIZAÇÃO, THAWANNY</t>
        </is>
      </c>
      <c r="Q1927" s="3" t="inlineStr">
        <is>
          <t>07/08/2026 08:17 BRT</t>
        </is>
      </c>
      <c r="R1927" s="3" t="inlineStr">
        <is>
          <t>thawanny.macedo@dellys.com.br</t>
        </is>
      </c>
      <c r="S1927" s="3" t="inlineStr">
        <is>
          <t>03/08/2026 12:56 BRT</t>
        </is>
      </c>
      <c r="T1927" s="3" t="inlineStr">
        <is>
          <t>routearchiveprocess</t>
        </is>
      </c>
      <c r="U1927" s="3" t="n"/>
      <c r="V1927" s="3" t="inlineStr">
        <is>
          <t>3/4-I</t>
        </is>
      </c>
      <c r="W1927" s="3" t="inlineStr">
        <is>
          <t>04/08/2026 - ROTEIRIZAÇÃO MT 3B TERÇA-FEIRA</t>
        </is>
      </c>
      <c r="X1927" s="3" t="inlineStr">
        <is>
          <t>Concluída</t>
        </is>
      </c>
      <c r="Y1927" s="11">
        <f>IFERROR(F1927/H1927,"")</f>
        <v/>
      </c>
      <c r="Z1927" t="inlineStr">
        <is>
          <t>04/08</t>
        </is>
      </c>
      <c r="AA1927" t="inlineStr">
        <is>
          <t>AGO/S2</t>
        </is>
      </c>
    </row>
    <row r="1928">
      <c r="A1928" s="3" t="inlineStr">
        <is>
          <t>MT3</t>
        </is>
      </c>
      <c r="B1928" s="3" t="inlineStr">
        <is>
          <t>RGB(255,0,0)</t>
        </is>
      </c>
      <c r="C1928" s="3" t="inlineStr">
        <is>
          <t>MT-CUIABA/VZG</t>
        </is>
      </c>
      <c r="D1928" s="12" t="n">
        <v>18</v>
      </c>
      <c r="E1928" s="12" t="n">
        <v>18</v>
      </c>
      <c r="F1928" s="13" t="n">
        <v>1699.0205</v>
      </c>
      <c r="G1928" s="13" t="n">
        <v>22402.43</v>
      </c>
      <c r="H1928" s="13" t="n">
        <v>4000</v>
      </c>
      <c r="I1928" s="3" t="inlineStr">
        <is>
          <t>JJA7A52</t>
        </is>
      </c>
      <c r="J1928" s="3" t="inlineStr">
        <is>
          <t>&lt;&gt;, EDUARDO HENRIQUE DE BRITO ARRUDA</t>
        </is>
      </c>
      <c r="K1928" s="4" t="n">
        <v>60.6</v>
      </c>
      <c r="L1928" s="3" t="n"/>
      <c r="M1928" s="3" t="n"/>
      <c r="N1928" s="3" t="n"/>
      <c r="O1928" s="5" t="n">
        <v>0.04305555555555556</v>
      </c>
      <c r="P1928" s="3" t="inlineStr">
        <is>
          <t>ANALISTA DE ROTEIRIZAÇÃO, THAWANNY</t>
        </is>
      </c>
      <c r="Q1928" s="3" t="inlineStr">
        <is>
          <t>07/08/2026 07:17 BRT</t>
        </is>
      </c>
      <c r="R1928" s="3" t="inlineStr">
        <is>
          <t>thawanny.macedo@dellys.com.br</t>
        </is>
      </c>
      <c r="S1928" s="3" t="inlineStr">
        <is>
          <t>03/08/2026 12:57 BRT</t>
        </is>
      </c>
      <c r="T1928" s="3" t="inlineStr">
        <is>
          <t>routearchiveprocess</t>
        </is>
      </c>
      <c r="U1928" s="3" t="n"/>
      <c r="V1928" s="3" t="inlineStr">
        <is>
          <t>3/4-II</t>
        </is>
      </c>
      <c r="W1928" s="3" t="inlineStr">
        <is>
          <t>04/08/2026 - ROTEIRIZAÇÃO MT 3B TERÇA-FEIRA</t>
        </is>
      </c>
      <c r="X1928" s="3" t="inlineStr">
        <is>
          <t>Concluída</t>
        </is>
      </c>
      <c r="Y1928" s="11">
        <f>IFERROR(F1928/H1928,"")</f>
        <v/>
      </c>
      <c r="Z1928" t="inlineStr">
        <is>
          <t>04/08</t>
        </is>
      </c>
      <c r="AA1928" t="inlineStr">
        <is>
          <t>AGO/S2</t>
        </is>
      </c>
    </row>
    <row r="1929">
      <c r="A1929" s="3" t="inlineStr">
        <is>
          <t>MT4</t>
        </is>
      </c>
      <c r="B1929" s="3" t="inlineStr">
        <is>
          <t>RGB(0,255,0)</t>
        </is>
      </c>
      <c r="C1929" s="3" t="inlineStr">
        <is>
          <t>MT-CACERES</t>
        </is>
      </c>
      <c r="D1929" s="12" t="n">
        <v>66</v>
      </c>
      <c r="E1929" s="12" t="n">
        <v>71</v>
      </c>
      <c r="F1929" s="13" t="n">
        <v>3695.8925</v>
      </c>
      <c r="G1929" s="13" t="n">
        <v>87590.33</v>
      </c>
      <c r="H1929" s="13" t="n">
        <v>4000</v>
      </c>
      <c r="I1929" s="3" t="inlineStr">
        <is>
          <t>RYL9H58</t>
        </is>
      </c>
      <c r="J1929" s="3" t="inlineStr">
        <is>
          <t>&lt;&gt;, FERNANDO MARTINS DE JESUS</t>
        </is>
      </c>
      <c r="K1929" s="4" t="n">
        <v>1097.81</v>
      </c>
      <c r="L1929" s="3" t="n"/>
      <c r="M1929" s="3" t="n"/>
      <c r="N1929" s="3" t="n"/>
      <c r="O1929" s="5" t="n">
        <v>0.68125</v>
      </c>
      <c r="P1929" s="3" t="inlineStr">
        <is>
          <t>ANALISTA DE ROTEIRIZAÇÃO, THAWANNY</t>
        </is>
      </c>
      <c r="Q1929" s="3" t="inlineStr">
        <is>
          <t>11/08/2026 09:32 BRT</t>
        </is>
      </c>
      <c r="R1929" s="3" t="inlineStr">
        <is>
          <t>thawanny.macedo@dellys.com.br</t>
        </is>
      </c>
      <c r="S1929" s="3" t="inlineStr">
        <is>
          <t>03/08/2026 12:58 BRT</t>
        </is>
      </c>
      <c r="T1929" s="3" t="inlineStr">
        <is>
          <t>routearchiveprocess</t>
        </is>
      </c>
      <c r="U1929" s="3" t="inlineStr">
        <is>
          <t>FERNANDO MARTINS DE JESUS</t>
        </is>
      </c>
      <c r="V1929" s="3" t="inlineStr">
        <is>
          <t>3/4-II</t>
        </is>
      </c>
      <c r="W1929" s="3" t="inlineStr">
        <is>
          <t>04/08/2026 - ROTEIRIZAÇÃO MT 3B TERÇA-FEIRA</t>
        </is>
      </c>
      <c r="X1929" s="3" t="inlineStr">
        <is>
          <t>Concluída</t>
        </is>
      </c>
      <c r="Y1929" s="11">
        <f>IFERROR(F1929/H1929,"")</f>
        <v/>
      </c>
      <c r="Z1929" t="inlineStr">
        <is>
          <t>04/08</t>
        </is>
      </c>
      <c r="AA1929" t="inlineStr">
        <is>
          <t>AGO/S2</t>
        </is>
      </c>
    </row>
    <row r="1930">
      <c r="A1930" s="3" t="inlineStr">
        <is>
          <t>MT7</t>
        </is>
      </c>
      <c r="B1930" s="3" t="inlineStr">
        <is>
          <t>RGB(0,128,0)</t>
        </is>
      </c>
      <c r="C1930" s="3" t="inlineStr">
        <is>
          <t>MT-TANGARA DA SERRA/BARRA DO BUGRES/CPO NOVO</t>
        </is>
      </c>
      <c r="D1930" s="12" t="n">
        <v>74</v>
      </c>
      <c r="E1930" s="12" t="n">
        <v>83</v>
      </c>
      <c r="F1930" s="13" t="n">
        <v>3581.5288</v>
      </c>
      <c r="G1930" s="13" t="n">
        <v>80343.09</v>
      </c>
      <c r="H1930" s="13" t="n">
        <v>4000</v>
      </c>
      <c r="I1930" s="3" t="inlineStr">
        <is>
          <t>SXK7D30</t>
        </is>
      </c>
      <c r="J1930" s="3" t="inlineStr">
        <is>
          <t>&lt;&gt;, RAIMUNDO ROGER ROSA DA CRUZ</t>
        </is>
      </c>
      <c r="K1930" s="4" t="n">
        <v>918.77</v>
      </c>
      <c r="L1930" s="3" t="n"/>
      <c r="M1930" s="3" t="n"/>
      <c r="N1930" s="3" t="n"/>
      <c r="O1930" s="5" t="n">
        <v>0.6319444444444444</v>
      </c>
      <c r="P1930" s="3" t="inlineStr">
        <is>
          <t>ANALISTA DE ROTEIRIZAÇÃO, THAWANNY</t>
        </is>
      </c>
      <c r="Q1930" s="3" t="inlineStr">
        <is>
          <t>09/08/2026 21:11 BRT</t>
        </is>
      </c>
      <c r="R1930" s="3" t="inlineStr">
        <is>
          <t>thawanny.macedo@dellys.com.br</t>
        </is>
      </c>
      <c r="S1930" s="3" t="inlineStr">
        <is>
          <t>03/08/2026 19:15 BRT</t>
        </is>
      </c>
      <c r="T1930" s="3" t="inlineStr">
        <is>
          <t>routearchiveprocess</t>
        </is>
      </c>
      <c r="U1930" s="3" t="n"/>
      <c r="V1930" s="3" t="inlineStr">
        <is>
          <t>3/4-II</t>
        </is>
      </c>
      <c r="W1930" s="3" t="inlineStr">
        <is>
          <t>04/08/2026 - ROTEIRIZAÇÃO MT 3B TERÇA-FEIRA</t>
        </is>
      </c>
      <c r="X1930" s="3" t="inlineStr">
        <is>
          <t>Pendente</t>
        </is>
      </c>
      <c r="Y1930" s="11">
        <f>IFERROR(F1930/H1930,"")</f>
        <v/>
      </c>
      <c r="Z1930" t="inlineStr">
        <is>
          <t>04/08</t>
        </is>
      </c>
      <c r="AA1930" t="inlineStr">
        <is>
          <t>AGO/S2</t>
        </is>
      </c>
    </row>
    <row r="1931">
      <c r="A1931" s="3" t="inlineStr">
        <is>
          <t>MT13</t>
        </is>
      </c>
      <c r="B1931" s="3" t="inlineStr">
        <is>
          <t>RGB(205,92,92)</t>
        </is>
      </c>
      <c r="C1931" s="3" t="inlineStr">
        <is>
          <t>MT-SORRISO/IPIRANGA DO NORTE</t>
        </is>
      </c>
      <c r="D1931" s="12" t="n">
        <v>42</v>
      </c>
      <c r="E1931" s="12" t="n">
        <v>48</v>
      </c>
      <c r="F1931" s="13" t="n">
        <v>3321.8025</v>
      </c>
      <c r="G1931" s="13" t="n">
        <v>91994.25</v>
      </c>
      <c r="H1931" s="13" t="n">
        <v>3000</v>
      </c>
      <c r="I1931" s="3" t="inlineStr">
        <is>
          <t>JIG0G47</t>
        </is>
      </c>
      <c r="J1931" s="3" t="inlineStr">
        <is>
          <t>&lt;&gt;, CLEYTON DA SILVA OLIVEIRA</t>
        </is>
      </c>
      <c r="K1931" s="4" t="n">
        <v>946.8</v>
      </c>
      <c r="L1931" s="3" t="n"/>
      <c r="M1931" s="3" t="n"/>
      <c r="N1931" s="3" t="n"/>
      <c r="O1931" s="5" t="n">
        <v>0.6708333333333333</v>
      </c>
      <c r="P1931" s="3" t="inlineStr">
        <is>
          <t>ANALISTA DE ROTEIRIZAÇÃO, THAWANNY</t>
        </is>
      </c>
      <c r="Q1931" s="3" t="inlineStr">
        <is>
          <t>09/08/2026 22:11 BRT</t>
        </is>
      </c>
      <c r="R1931" s="3" t="inlineStr">
        <is>
          <t>thawanny.macedo@dellys.com.br</t>
        </is>
      </c>
      <c r="S1931" s="3" t="inlineStr">
        <is>
          <t>03/08/2026 19:15 BRT</t>
        </is>
      </c>
      <c r="T1931" s="3" t="inlineStr">
        <is>
          <t>routearchiveprocess</t>
        </is>
      </c>
      <c r="U1931" s="3" t="n"/>
      <c r="V1931" s="7" t="n">
        <v>46115</v>
      </c>
      <c r="W1931" s="3" t="inlineStr">
        <is>
          <t>04/08/2026 - ROTEIRIZAÇÃO MT 3B TERÇA-FEIRA</t>
        </is>
      </c>
      <c r="X1931" s="3" t="inlineStr">
        <is>
          <t>Pendente</t>
        </is>
      </c>
      <c r="Y1931" s="11">
        <f>IFERROR(F1931/H1931,"")</f>
        <v/>
      </c>
      <c r="Z1931" t="inlineStr">
        <is>
          <t>04/08</t>
        </is>
      </c>
      <c r="AA1931" t="inlineStr">
        <is>
          <t>AGO/S2</t>
        </is>
      </c>
    </row>
    <row r="1932">
      <c r="A1932" s="3" t="inlineStr">
        <is>
          <t>MT1</t>
        </is>
      </c>
      <c r="B1932" s="3" t="inlineStr">
        <is>
          <t>RGB(0,0,128)</t>
        </is>
      </c>
      <c r="C1932" s="3" t="inlineStr">
        <is>
          <t>MT-CUIABA</t>
        </is>
      </c>
      <c r="D1932" s="12" t="n">
        <v>21</v>
      </c>
      <c r="E1932" s="12" t="n">
        <v>21</v>
      </c>
      <c r="F1932" s="13" t="n">
        <v>905.0855</v>
      </c>
      <c r="G1932" s="13" t="n">
        <v>14766.1</v>
      </c>
      <c r="H1932" s="13" t="n">
        <v>3500</v>
      </c>
      <c r="I1932" s="3" t="inlineStr">
        <is>
          <t>JGY8J70</t>
        </is>
      </c>
      <c r="J1932" s="3" t="inlineStr">
        <is>
          <t>&lt;&gt;, RONIEL COSTA SOUSA</t>
        </is>
      </c>
      <c r="K1932" s="4" t="n">
        <v>107.69</v>
      </c>
      <c r="L1932" s="3" t="n"/>
      <c r="M1932" s="3" t="n"/>
      <c r="N1932" s="3" t="n"/>
      <c r="O1932" s="5" t="n">
        <v>0.08888888888888889</v>
      </c>
      <c r="P1932" s="3" t="inlineStr">
        <is>
          <t>ANALISTA DE ROTEIRIZAÇÃO, THAWANNY</t>
        </is>
      </c>
      <c r="Q1932" s="3" t="inlineStr">
        <is>
          <t>10/08/2026 08:11 BRT</t>
        </is>
      </c>
      <c r="R1932" s="3" t="inlineStr">
        <is>
          <t>thawanny.macedo@dellys.com.br</t>
        </is>
      </c>
      <c r="S1932" s="3" t="inlineStr">
        <is>
          <t>04/08/2026 12:54 BRT</t>
        </is>
      </c>
      <c r="T1932" s="3" t="inlineStr">
        <is>
          <t>routearchiveprocess</t>
        </is>
      </c>
      <c r="U1932" s="3" t="n"/>
      <c r="V1932" s="3" t="inlineStr">
        <is>
          <t>3/4-I</t>
        </is>
      </c>
      <c r="W1932" s="3" t="inlineStr">
        <is>
          <t>05/08/2026 - ROTEIRIZAÇÃO MT 3B QUARTA-FEIRA</t>
        </is>
      </c>
      <c r="X1932" s="3" t="inlineStr">
        <is>
          <t>Pendente</t>
        </is>
      </c>
      <c r="Y1932" s="11">
        <f>IFERROR(F1932/H1932,"")</f>
        <v/>
      </c>
      <c r="Z1932" t="inlineStr">
        <is>
          <t>05/08</t>
        </is>
      </c>
      <c r="AA1932" t="inlineStr">
        <is>
          <t>AGO/S2</t>
        </is>
      </c>
    </row>
    <row r="1933">
      <c r="A1933" s="3" t="inlineStr">
        <is>
          <t>MT3</t>
        </is>
      </c>
      <c r="B1933" s="3" t="inlineStr">
        <is>
          <t>RGB(255,0,0)</t>
        </is>
      </c>
      <c r="C1933" s="3" t="inlineStr">
        <is>
          <t>MT-CUIABA/VZG</t>
        </is>
      </c>
      <c r="D1933" s="12" t="n">
        <v>17</v>
      </c>
      <c r="E1933" s="12" t="n">
        <v>17</v>
      </c>
      <c r="F1933" s="13" t="n">
        <v>685.0435</v>
      </c>
      <c r="G1933" s="13" t="n">
        <v>17850.41</v>
      </c>
      <c r="H1933" s="13" t="n">
        <v>4000</v>
      </c>
      <c r="I1933" s="3" t="inlineStr">
        <is>
          <t>JJD1J15</t>
        </is>
      </c>
      <c r="J1933" s="3" t="inlineStr">
        <is>
          <t>&lt;&gt;, FLAVIANO CLEYTON MACHADO DA SILVA</t>
        </is>
      </c>
      <c r="K1933" s="4" t="n">
        <v>879.5700000000001</v>
      </c>
      <c r="L1933" s="3" t="n"/>
      <c r="M1933" s="3" t="n"/>
      <c r="N1933" s="3" t="n"/>
      <c r="O1933" s="5" t="n">
        <v>0.4673611111111111</v>
      </c>
      <c r="P1933" s="3" t="inlineStr">
        <is>
          <t>ANALISTA DE ROTEIRIZAÇÃO, THAWANNY</t>
        </is>
      </c>
      <c r="Q1933" s="3" t="inlineStr">
        <is>
          <t>08/08/2026 17:28 BRT</t>
        </is>
      </c>
      <c r="R1933" s="3" t="inlineStr">
        <is>
          <t>thawanny.macedo@dellys.com.br</t>
        </is>
      </c>
      <c r="S1933" s="3" t="inlineStr">
        <is>
          <t>04/08/2026 12:54 BRT</t>
        </is>
      </c>
      <c r="T1933" s="3" t="inlineStr">
        <is>
          <t>routearchiveprocess</t>
        </is>
      </c>
      <c r="U1933" s="3" t="n"/>
      <c r="V1933" s="3" t="inlineStr">
        <is>
          <t>3/4-II</t>
        </is>
      </c>
      <c r="W1933" s="3" t="inlineStr">
        <is>
          <t>05/08/2026 - ROTEIRIZAÇÃO MT 3B QUARTA-FEIRA</t>
        </is>
      </c>
      <c r="X1933" s="3" t="inlineStr">
        <is>
          <t>Concluída</t>
        </is>
      </c>
      <c r="Y1933" s="11">
        <f>IFERROR(F1933/H1933,"")</f>
        <v/>
      </c>
      <c r="Z1933" t="inlineStr">
        <is>
          <t>05/08</t>
        </is>
      </c>
      <c r="AA1933" t="inlineStr">
        <is>
          <t>AGO/S2</t>
        </is>
      </c>
    </row>
    <row r="1934">
      <c r="A1934" s="3" t="inlineStr">
        <is>
          <t>MT13</t>
        </is>
      </c>
      <c r="B1934" s="3" t="inlineStr">
        <is>
          <t>RGB(128,0,128)</t>
        </is>
      </c>
      <c r="C1934" s="3" t="inlineStr">
        <is>
          <t>MT-NOVA MUTUM/LUCAS</t>
        </is>
      </c>
      <c r="D1934" s="12" t="n">
        <v>65</v>
      </c>
      <c r="E1934" s="12" t="n">
        <v>74</v>
      </c>
      <c r="F1934" s="13" t="n">
        <v>5527.9864</v>
      </c>
      <c r="G1934" s="13" t="n">
        <v>109153.16</v>
      </c>
      <c r="H1934" s="13" t="n">
        <v>7500</v>
      </c>
      <c r="I1934" s="3" t="inlineStr">
        <is>
          <t>SXW0C82</t>
        </is>
      </c>
      <c r="J1934" s="3" t="inlineStr">
        <is>
          <t>&lt;&gt;, MAYCON PAULO ROMEIRO VIEIRA</t>
        </is>
      </c>
      <c r="K1934" s="4" t="n">
        <v>825.42</v>
      </c>
      <c r="L1934" s="3" t="n"/>
      <c r="M1934" s="3" t="n"/>
      <c r="N1934" s="3" t="n"/>
      <c r="O1934" s="5" t="n">
        <v>0.6125</v>
      </c>
      <c r="P1934" s="3" t="inlineStr">
        <is>
          <t>ANALISTA DE ROTEIRIZAÇÃO, THAWANNY</t>
        </is>
      </c>
      <c r="Q1934" s="3" t="inlineStr">
        <is>
          <t>11/08/2026 11:22 BRT</t>
        </is>
      </c>
      <c r="R1934" s="3" t="inlineStr">
        <is>
          <t>thawanny.macedo@dellys.com.br</t>
        </is>
      </c>
      <c r="S1934" s="3" t="inlineStr">
        <is>
          <t>04/08/2026 19:14 BRT</t>
        </is>
      </c>
      <c r="T1934" s="3" t="inlineStr">
        <is>
          <t>routearchiveprocess</t>
        </is>
      </c>
      <c r="U1934" s="3" t="inlineStr">
        <is>
          <t>MAYCON PAULO ROMEIRO VIEIRA</t>
        </is>
      </c>
      <c r="V1934" s="3" t="inlineStr">
        <is>
          <t>TOCO-III</t>
        </is>
      </c>
      <c r="W1934" s="3" t="inlineStr">
        <is>
          <t>05/08/2026 - ROTEIRIZAÇÃO MT 3B QUARTA-FEIRA</t>
        </is>
      </c>
      <c r="X1934" s="3" t="inlineStr">
        <is>
          <t>Concluída</t>
        </is>
      </c>
      <c r="Y1934" s="11">
        <f>IFERROR(F1934/H1934,"")</f>
        <v/>
      </c>
      <c r="Z1934" t="inlineStr">
        <is>
          <t>05/08</t>
        </is>
      </c>
      <c r="AA1934" t="inlineStr">
        <is>
          <t>AGO/S2</t>
        </is>
      </c>
    </row>
    <row r="1935">
      <c r="A1935" s="3" t="inlineStr">
        <is>
          <t>MT1</t>
        </is>
      </c>
      <c r="B1935" s="3" t="inlineStr">
        <is>
          <t>RGB(0,0,128)</t>
        </is>
      </c>
      <c r="C1935" s="3" t="inlineStr">
        <is>
          <t>MT-CUIABA</t>
        </is>
      </c>
      <c r="D1935" s="12" t="n">
        <v>18</v>
      </c>
      <c r="E1935" s="12" t="n">
        <v>19</v>
      </c>
      <c r="F1935" s="13" t="n">
        <v>653.9799</v>
      </c>
      <c r="G1935" s="13" t="n">
        <v>22725.16</v>
      </c>
      <c r="H1935" s="13" t="n">
        <v>4000</v>
      </c>
      <c r="I1935" s="3" t="inlineStr">
        <is>
          <t>JJD1J15</t>
        </is>
      </c>
      <c r="J1935" s="3" t="inlineStr">
        <is>
          <t>&lt;&gt;, FLAVIANO CLEYTON MACHADO DA SILVA</t>
        </is>
      </c>
      <c r="K1935" s="4" t="n">
        <v>98.91</v>
      </c>
      <c r="L1935" s="3" t="n"/>
      <c r="M1935" s="3" t="n"/>
      <c r="N1935" s="3" t="n"/>
      <c r="O1935" s="5" t="n">
        <v>0.07916666666666666</v>
      </c>
      <c r="P1935" s="3" t="inlineStr">
        <is>
          <t>ANALISTA DE ROTEIRIZAÇÃO, THAWANNY</t>
        </is>
      </c>
      <c r="Q1935" s="3" t="inlineStr">
        <is>
          <t>11/08/2026 08:02 BRT</t>
        </is>
      </c>
      <c r="R1935" s="3" t="inlineStr">
        <is>
          <t>thawanny.macedo@dellys.com.br</t>
        </is>
      </c>
      <c r="S1935" s="3" t="inlineStr">
        <is>
          <t>05/08/2026 13:12 BRT</t>
        </is>
      </c>
      <c r="T1935" s="3" t="inlineStr">
        <is>
          <t>routearchiveprocess</t>
        </is>
      </c>
      <c r="U1935" s="3" t="n"/>
      <c r="V1935" s="3" t="inlineStr">
        <is>
          <t>3/4-II</t>
        </is>
      </c>
      <c r="W1935" s="3" t="inlineStr">
        <is>
          <t>06/08/2026 - ROTEIRIZAÇÃO MT 3B QUINTA-FEIRA</t>
        </is>
      </c>
      <c r="X1935" s="3" t="inlineStr">
        <is>
          <t>Pendente</t>
        </is>
      </c>
      <c r="Y1935" s="11">
        <f>IFERROR(F1935/H1935,"")</f>
        <v/>
      </c>
      <c r="Z1935" t="inlineStr">
        <is>
          <t>06/08</t>
        </is>
      </c>
      <c r="AA1935" t="inlineStr">
        <is>
          <t>AGO/S2</t>
        </is>
      </c>
    </row>
    <row r="1936">
      <c r="A1936" s="3" t="inlineStr">
        <is>
          <t>MT3</t>
        </is>
      </c>
      <c r="B1936" s="3" t="inlineStr">
        <is>
          <t>RGB(255,0,0)</t>
        </is>
      </c>
      <c r="C1936" s="3" t="inlineStr">
        <is>
          <t>MT-CUIABA/VZG</t>
        </is>
      </c>
      <c r="D1936" s="12" t="n">
        <v>16</v>
      </c>
      <c r="E1936" s="12" t="n">
        <v>19</v>
      </c>
      <c r="F1936" s="13" t="n">
        <v>1060.5208</v>
      </c>
      <c r="G1936" s="13" t="n">
        <v>26906.27</v>
      </c>
      <c r="H1936" s="13" t="n">
        <v>3500</v>
      </c>
      <c r="I1936" s="3" t="inlineStr">
        <is>
          <t>JGY8J70</t>
        </is>
      </c>
      <c r="J1936" s="3" t="inlineStr">
        <is>
          <t>&lt;&gt;, RONIEL COSTA SOUSA</t>
        </is>
      </c>
      <c r="K1936" s="4" t="n">
        <v>62.49</v>
      </c>
      <c r="L1936" s="3" t="n"/>
      <c r="M1936" s="3" t="n"/>
      <c r="N1936" s="3" t="n"/>
      <c r="O1936" s="5" t="n">
        <v>0.04444444444444445</v>
      </c>
      <c r="P1936" s="3" t="inlineStr">
        <is>
          <t>ANALISTA DE ROTEIRIZAÇÃO, THAWANNY</t>
        </is>
      </c>
      <c r="Q1936" s="3" t="inlineStr">
        <is>
          <t>11/08/2026 07:12 BRT</t>
        </is>
      </c>
      <c r="R1936" s="3" t="inlineStr">
        <is>
          <t>thawanny.macedo@dellys.com.br</t>
        </is>
      </c>
      <c r="S1936" s="3" t="inlineStr">
        <is>
          <t>05/08/2026 13:12 BRT</t>
        </is>
      </c>
      <c r="T1936" s="3" t="inlineStr">
        <is>
          <t>routearchiveprocess</t>
        </is>
      </c>
      <c r="U1936" s="3" t="n"/>
      <c r="V1936" s="3" t="inlineStr">
        <is>
          <t>3/4-I</t>
        </is>
      </c>
      <c r="W1936" s="3" t="inlineStr">
        <is>
          <t>06/08/2026 - ROTEIRIZAÇÃO MT 3B QUINTA-FEIRA</t>
        </is>
      </c>
      <c r="X1936" s="3" t="inlineStr">
        <is>
          <t>Pendente</t>
        </is>
      </c>
      <c r="Y1936" s="11">
        <f>IFERROR(F1936/H1936,"")</f>
        <v/>
      </c>
      <c r="Z1936" t="inlineStr">
        <is>
          <t>06/08</t>
        </is>
      </c>
      <c r="AA1936" t="inlineStr">
        <is>
          <t>AGO/S2</t>
        </is>
      </c>
    </row>
    <row r="1937">
      <c r="A1937" s="3" t="inlineStr">
        <is>
          <t>MT1</t>
        </is>
      </c>
      <c r="B1937" s="3" t="inlineStr">
        <is>
          <t>RGB(0,0,128)</t>
        </is>
      </c>
      <c r="C1937" s="3" t="inlineStr">
        <is>
          <t>MT-CUIABA</t>
        </is>
      </c>
      <c r="D1937" s="12" t="n">
        <v>24</v>
      </c>
      <c r="E1937" s="12" t="n">
        <v>28</v>
      </c>
      <c r="F1937" s="13" t="n">
        <v>2047.8106</v>
      </c>
      <c r="G1937" s="13" t="n">
        <v>29405.95</v>
      </c>
      <c r="H1937" s="13" t="n">
        <v>3500</v>
      </c>
      <c r="I1937" s="3" t="inlineStr">
        <is>
          <t>JGY8J70</t>
        </is>
      </c>
      <c r="J1937" s="3" t="inlineStr">
        <is>
          <t>&lt;&gt;, RONIEL COSTA SOUSA</t>
        </is>
      </c>
      <c r="K1937" s="4" t="n">
        <v>89.73</v>
      </c>
      <c r="L1937" s="3" t="n"/>
      <c r="M1937" s="3" t="n"/>
      <c r="N1937" s="3" t="n"/>
      <c r="O1937" s="5" t="n">
        <v>0.0763888888888889</v>
      </c>
      <c r="P1937" s="3" t="inlineStr">
        <is>
          <t>ANALISTA DE ROTEIRIZAÇÃO, THAWANNY</t>
        </is>
      </c>
      <c r="Q1937" s="3" t="inlineStr">
        <is>
          <t>11/08/2026 09:32 BRT</t>
        </is>
      </c>
      <c r="R1937" s="3" t="inlineStr">
        <is>
          <t>thawanny.macedo@dellys.com.br</t>
        </is>
      </c>
      <c r="S1937" s="3" t="inlineStr">
        <is>
          <t>06/08/2026 11:59 BRT</t>
        </is>
      </c>
      <c r="T1937" s="3" t="inlineStr">
        <is>
          <t>routearchiveprocess</t>
        </is>
      </c>
      <c r="U1937" s="3" t="n"/>
      <c r="V1937" s="3" t="inlineStr">
        <is>
          <t>3/4-I</t>
        </is>
      </c>
      <c r="W1937" s="3" t="inlineStr">
        <is>
          <t>07/08/2026 - ROTEIRIZAÇÃO MT 3B SEXTA-FEIRA</t>
        </is>
      </c>
      <c r="X1937" s="3" t="inlineStr">
        <is>
          <t>Concluída</t>
        </is>
      </c>
      <c r="Y1937" s="11">
        <f>IFERROR(F1937/H1937,"")</f>
        <v/>
      </c>
      <c r="Z1937" t="inlineStr">
        <is>
          <t>07/08</t>
        </is>
      </c>
      <c r="AA1937" t="inlineStr">
        <is>
          <t>AGO/S2</t>
        </is>
      </c>
    </row>
    <row r="1938">
      <c r="A1938" s="3" t="inlineStr">
        <is>
          <t>MT3</t>
        </is>
      </c>
      <c r="B1938" s="3" t="inlineStr">
        <is>
          <t>RGB(255,0,0)</t>
        </is>
      </c>
      <c r="C1938" s="3" t="inlineStr">
        <is>
          <t>MT-CUIABA/VZG</t>
        </is>
      </c>
      <c r="D1938" s="12" t="n">
        <v>22</v>
      </c>
      <c r="E1938" s="12" t="n">
        <v>23</v>
      </c>
      <c r="F1938" s="13" t="n">
        <v>1438.4487</v>
      </c>
      <c r="G1938" s="13" t="n">
        <v>25656.89</v>
      </c>
      <c r="H1938" s="13" t="n">
        <v>4000</v>
      </c>
      <c r="I1938" s="3" t="inlineStr">
        <is>
          <t>JJD1J15</t>
        </is>
      </c>
      <c r="J1938" s="3" t="inlineStr">
        <is>
          <t>&lt;&gt;, FLAVIANO CLEYTON MACHADO DA SILVA</t>
        </is>
      </c>
      <c r="K1938" s="4" t="n">
        <v>70.42</v>
      </c>
      <c r="L1938" s="3" t="n"/>
      <c r="M1938" s="3" t="n"/>
      <c r="N1938" s="3" t="n"/>
      <c r="O1938" s="5" t="n">
        <v>0.05208333333333334</v>
      </c>
      <c r="P1938" s="3" t="inlineStr">
        <is>
          <t>ANALISTA DE ROTEIRIZAÇÃO, THAWANNY</t>
        </is>
      </c>
      <c r="Q1938" s="3" t="inlineStr">
        <is>
          <t>11/08/2026 09:32 BRT</t>
        </is>
      </c>
      <c r="R1938" s="3" t="inlineStr">
        <is>
          <t>thawanny.macedo@dellys.com.br</t>
        </is>
      </c>
      <c r="S1938" s="3" t="inlineStr">
        <is>
          <t>06/08/2026 12:00 BRT</t>
        </is>
      </c>
      <c r="T1938" s="3" t="inlineStr">
        <is>
          <t>routearchiveprocess</t>
        </is>
      </c>
      <c r="U1938" s="3" t="n"/>
      <c r="V1938" s="3" t="inlineStr">
        <is>
          <t>3/4-II</t>
        </is>
      </c>
      <c r="W1938" s="3" t="inlineStr">
        <is>
          <t>07/08/2026 - ROTEIRIZAÇÃO MT 3B SEXTA-FEIRA</t>
        </is>
      </c>
      <c r="X1938" s="3" t="inlineStr">
        <is>
          <t>Concluída</t>
        </is>
      </c>
      <c r="Y1938" s="11">
        <f>IFERROR(F1938/H1938,"")</f>
        <v/>
      </c>
      <c r="Z1938" t="inlineStr">
        <is>
          <t>07/08</t>
        </is>
      </c>
      <c r="AA1938" t="inlineStr">
        <is>
          <t>AGO/S2</t>
        </is>
      </c>
    </row>
    <row r="1939">
      <c r="A1939" s="3" t="inlineStr">
        <is>
          <t>MT1</t>
        </is>
      </c>
      <c r="B1939" s="3" t="inlineStr">
        <is>
          <t>RGB(0,0,128)</t>
        </is>
      </c>
      <c r="C1939" s="3" t="inlineStr">
        <is>
          <t>MT-CUIABA</t>
        </is>
      </c>
      <c r="D1939" s="12" t="n">
        <v>13</v>
      </c>
      <c r="E1939" s="12" t="n">
        <v>14</v>
      </c>
      <c r="F1939" s="13" t="n">
        <v>435.3105</v>
      </c>
      <c r="G1939" s="13" t="n">
        <v>13327.2</v>
      </c>
      <c r="H1939" s="13" t="n">
        <v>4000</v>
      </c>
      <c r="I1939" s="3" t="inlineStr">
        <is>
          <t>RYL9H58</t>
        </is>
      </c>
      <c r="J1939" s="3" t="inlineStr">
        <is>
          <t>&lt;&gt;, FERNANDO MARTINS DE JESUS</t>
        </is>
      </c>
      <c r="K1939" s="4" t="n">
        <v>49.67</v>
      </c>
      <c r="L1939" s="3" t="n"/>
      <c r="M1939" s="3" t="n"/>
      <c r="N1939" s="3" t="n"/>
      <c r="O1939" s="5" t="n">
        <v>0.03472222222222222</v>
      </c>
      <c r="P1939" s="3" t="inlineStr">
        <is>
          <t>ANALISTA DE ROTEIRIZAÇÃO, THAWANNY</t>
        </is>
      </c>
      <c r="Q1939" s="3" t="inlineStr">
        <is>
          <t>13/08/2026 07:14 BRT</t>
        </is>
      </c>
      <c r="R1939" s="3" t="inlineStr">
        <is>
          <t>thawanny.macedo@dellys.com.br</t>
        </is>
      </c>
      <c r="S1939" s="3" t="inlineStr">
        <is>
          <t>06/08/2026 12:01 BRT</t>
        </is>
      </c>
      <c r="T1939" s="3" t="inlineStr">
        <is>
          <t>routearchiveprocess</t>
        </is>
      </c>
      <c r="U1939" s="3" t="n"/>
      <c r="V1939" s="3" t="inlineStr">
        <is>
          <t>3/4-II</t>
        </is>
      </c>
      <c r="W1939" s="3" t="inlineStr">
        <is>
          <t>10/08/2026 - ROTEIRIZAÇÃO MT 3B INTERIOR SEGUNDA-FEIRA D+4</t>
        </is>
      </c>
      <c r="X1939" s="3" t="inlineStr">
        <is>
          <t>Concluída</t>
        </is>
      </c>
      <c r="Y1939" s="11">
        <f>IFERROR(F1939/H1939,"")</f>
        <v/>
      </c>
      <c r="Z1939" t="inlineStr">
        <is>
          <t>10/08</t>
        </is>
      </c>
      <c r="AA1939" t="inlineStr">
        <is>
          <t>AGO/S3</t>
        </is>
      </c>
    </row>
    <row r="1940">
      <c r="A1940" s="3" t="inlineStr">
        <is>
          <t>MT2</t>
        </is>
      </c>
      <c r="B1940" s="3" t="inlineStr">
        <is>
          <t>RGB(0,128,0)</t>
        </is>
      </c>
      <c r="C1940" s="3" t="inlineStr">
        <is>
          <t>MT-CUIABA 2</t>
        </is>
      </c>
      <c r="D1940" s="12" t="n">
        <v>21</v>
      </c>
      <c r="E1940" s="12" t="n">
        <v>21</v>
      </c>
      <c r="F1940" s="13" t="n">
        <v>1362.0851</v>
      </c>
      <c r="G1940" s="13" t="n">
        <v>36312.44</v>
      </c>
      <c r="H1940" s="13" t="n">
        <v>3500</v>
      </c>
      <c r="I1940" s="3" t="inlineStr">
        <is>
          <t>JGY8J70</t>
        </is>
      </c>
      <c r="J1940" s="3" t="inlineStr">
        <is>
          <t>&lt;&gt;, RONIEL COSTA SOUSA</t>
        </is>
      </c>
      <c r="K1940" s="4" t="n">
        <v>99.76000000000001</v>
      </c>
      <c r="L1940" s="3" t="n"/>
      <c r="M1940" s="3" t="n"/>
      <c r="N1940" s="3" t="n"/>
      <c r="O1940" s="5" t="n">
        <v>0.07708333333333334</v>
      </c>
      <c r="P1940" s="3" t="inlineStr">
        <is>
          <t>ANALISTA DE ROTEIRIZAÇÃO, THAWANNY</t>
        </is>
      </c>
      <c r="Q1940" s="3" t="inlineStr">
        <is>
          <t>13/08/2026 08:14 BRT</t>
        </is>
      </c>
      <c r="R1940" s="3" t="inlineStr">
        <is>
          <t>thawanny.macedo@dellys.com.br</t>
        </is>
      </c>
      <c r="S1940" s="3" t="inlineStr">
        <is>
          <t>06/08/2026 12:01 BRT</t>
        </is>
      </c>
      <c r="T1940" s="3" t="inlineStr">
        <is>
          <t>routearchiveprocess</t>
        </is>
      </c>
      <c r="U1940" s="3" t="n"/>
      <c r="V1940" s="3" t="inlineStr">
        <is>
          <t>3/4-I</t>
        </is>
      </c>
      <c r="W1940" s="3" t="inlineStr">
        <is>
          <t>10/08/2026 - ROTEIRIZAÇÃO MT 3B INTERIOR SEGUNDA-FEIRA D+4</t>
        </is>
      </c>
      <c r="X1940" s="3" t="inlineStr">
        <is>
          <t>Concluída</t>
        </is>
      </c>
      <c r="Y1940" s="11">
        <f>IFERROR(F1940/H1940,"")</f>
        <v/>
      </c>
      <c r="Z1940" t="inlineStr">
        <is>
          <t>10/08</t>
        </is>
      </c>
      <c r="AA1940" t="inlineStr">
        <is>
          <t>AGO/S3</t>
        </is>
      </c>
    </row>
    <row r="1941">
      <c r="A1941" s="3" t="inlineStr">
        <is>
          <t>MT3</t>
        </is>
      </c>
      <c r="B1941" s="3" t="inlineStr">
        <is>
          <t>RGB(255,0,0)</t>
        </is>
      </c>
      <c r="C1941" s="3" t="inlineStr">
        <is>
          <t>MT-VARZEA GRANDE</t>
        </is>
      </c>
      <c r="D1941" s="12" t="n">
        <v>10</v>
      </c>
      <c r="E1941" s="12" t="n">
        <v>11</v>
      </c>
      <c r="F1941" s="13" t="n">
        <v>1340.3075</v>
      </c>
      <c r="G1941" s="13" t="n">
        <v>23293.94</v>
      </c>
      <c r="H1941" s="13" t="n">
        <v>4000</v>
      </c>
      <c r="I1941" s="3" t="inlineStr">
        <is>
          <t>JJD1J15</t>
        </is>
      </c>
      <c r="J1941" s="3" t="inlineStr">
        <is>
          <t>&lt;&gt;, FLAVIANO CLEYTON MACHADO DA SILVA</t>
        </is>
      </c>
      <c r="K1941" s="4" t="n">
        <v>45.49</v>
      </c>
      <c r="L1941" s="3" t="n"/>
      <c r="M1941" s="3" t="n"/>
      <c r="N1941" s="3" t="n"/>
      <c r="O1941" s="5" t="n">
        <v>0.02986111111111111</v>
      </c>
      <c r="P1941" s="3" t="inlineStr">
        <is>
          <t>ANALISTA DE ROTEIRIZAÇÃO, THAWANNY</t>
        </is>
      </c>
      <c r="Q1941" s="3" t="inlineStr">
        <is>
          <t>13/08/2026 07:03 BRT</t>
        </is>
      </c>
      <c r="R1941" s="3" t="inlineStr">
        <is>
          <t>thawanny.macedo@dellys.com.br</t>
        </is>
      </c>
      <c r="S1941" s="3" t="inlineStr">
        <is>
          <t>06/08/2026 12:02 BRT</t>
        </is>
      </c>
      <c r="T1941" s="3" t="inlineStr">
        <is>
          <t>routearchiveprocess</t>
        </is>
      </c>
      <c r="U1941" s="3" t="n"/>
      <c r="V1941" s="3" t="inlineStr">
        <is>
          <t>3/4-II</t>
        </is>
      </c>
      <c r="W1941" s="3" t="inlineStr">
        <is>
          <t>10/08/2026 - ROTEIRIZAÇÃO MT 3B INTERIOR SEGUNDA-FEIRA D+4</t>
        </is>
      </c>
      <c r="X1941" s="3" t="inlineStr">
        <is>
          <t>Concluída</t>
        </is>
      </c>
      <c r="Y1941" s="11">
        <f>IFERROR(F1941/H1941,"")</f>
        <v/>
      </c>
      <c r="Z1941" t="inlineStr">
        <is>
          <t>10/08</t>
        </is>
      </c>
      <c r="AA1941" t="inlineStr">
        <is>
          <t>AGO/S3</t>
        </is>
      </c>
    </row>
    <row r="1942">
      <c r="A1942" s="3" t="inlineStr">
        <is>
          <t>MT60</t>
        </is>
      </c>
      <c r="B1942" s="3" t="inlineStr">
        <is>
          <t>RGB(144,238,144)</t>
        </is>
      </c>
      <c r="C1942" s="3" t="inlineStr">
        <is>
          <t>MT-RONDONOPOLIS</t>
        </is>
      </c>
      <c r="D1942" s="12" t="n">
        <v>70</v>
      </c>
      <c r="E1942" s="12" t="n">
        <v>90</v>
      </c>
      <c r="F1942" s="13" t="n">
        <v>3768.6016</v>
      </c>
      <c r="G1942" s="13" t="n">
        <v>83143.92999999999</v>
      </c>
      <c r="H1942" s="13" t="n">
        <v>4000</v>
      </c>
      <c r="I1942" s="3" t="inlineStr">
        <is>
          <t>TPP3I25</t>
        </is>
      </c>
      <c r="J1942" s="3" t="inlineStr">
        <is>
          <t>&lt;&gt;, LUIZ HENRIQUE PREVIATO</t>
        </is>
      </c>
      <c r="K1942" s="4" t="n">
        <v>3217.7</v>
      </c>
      <c r="L1942" s="3" t="n"/>
      <c r="M1942" s="3" t="n"/>
      <c r="N1942" s="3" t="n"/>
      <c r="O1942" s="6" t="n">
        <v>1.727083333333333</v>
      </c>
      <c r="P1942" s="3" t="inlineStr">
        <is>
          <t>ANALISTA DE ROTEIRIZAÇÃO, THAWANNY</t>
        </is>
      </c>
      <c r="Q1942" s="3" t="inlineStr">
        <is>
          <t>16/08/2026 23:36 BRT</t>
        </is>
      </c>
      <c r="R1942" s="3" t="inlineStr">
        <is>
          <t>thawanny.macedo@dellys.com.br</t>
        </is>
      </c>
      <c r="S1942" s="3" t="inlineStr">
        <is>
          <t>07/08/2026 13:14 BRT</t>
        </is>
      </c>
      <c r="T1942" s="3" t="inlineStr">
        <is>
          <t>routearchiveprocess</t>
        </is>
      </c>
      <c r="U1942" s="3" t="n"/>
      <c r="V1942" s="3" t="inlineStr">
        <is>
          <t>3/4-II</t>
        </is>
      </c>
      <c r="W1942" s="3" t="inlineStr">
        <is>
          <t>10/08/2026 - ROTEIRIZAÇÃO MT 3B INTERIOR SEGUNDA-FEIRA D+4</t>
        </is>
      </c>
      <c r="X1942" s="3" t="inlineStr">
        <is>
          <t>Pendente</t>
        </is>
      </c>
      <c r="Y1942" s="11">
        <f>IFERROR(F1942/H1942,"")</f>
        <v/>
      </c>
      <c r="Z1942" t="inlineStr">
        <is>
          <t>10/08</t>
        </is>
      </c>
      <c r="AA1942" t="inlineStr">
        <is>
          <t>AGO/S3</t>
        </is>
      </c>
    </row>
    <row r="1943">
      <c r="A1943" s="3" t="inlineStr">
        <is>
          <t>MT64</t>
        </is>
      </c>
      <c r="B1943" s="3" t="inlineStr">
        <is>
          <t>RGB(255,165,0)</t>
        </is>
      </c>
      <c r="C1943" s="3" t="inlineStr">
        <is>
          <t>MT-CHAPADA/PRIMAVERA DO LESTE</t>
        </is>
      </c>
      <c r="D1943" s="12" t="n">
        <v>88</v>
      </c>
      <c r="E1943" s="12" t="n">
        <v>94</v>
      </c>
      <c r="F1943" s="13" t="n">
        <v>4606.596</v>
      </c>
      <c r="G1943" s="13" t="n">
        <v>92346.67</v>
      </c>
      <c r="H1943" s="13" t="n">
        <v>4000</v>
      </c>
      <c r="I1943" s="3" t="inlineStr">
        <is>
          <t>TPP4A25</t>
        </is>
      </c>
      <c r="J1943" s="3" t="inlineStr">
        <is>
          <t>&lt;&gt;, ISMAEL BATISTA PEREIRA</t>
        </is>
      </c>
      <c r="K1943" s="4" t="n">
        <v>4948.19</v>
      </c>
      <c r="L1943" s="3" t="n"/>
      <c r="M1943" s="3" t="n"/>
      <c r="N1943" s="3" t="n"/>
      <c r="O1943" s="5" t="n">
        <v>0.8875</v>
      </c>
      <c r="P1943" s="3" t="inlineStr">
        <is>
          <t>ANALISTA DE ROTEIRIZAÇÃO, THAWANNY</t>
        </is>
      </c>
      <c r="Q1943" s="3" t="inlineStr">
        <is>
          <t>19/08/2026 20:37 BRT</t>
        </is>
      </c>
      <c r="R1943" s="3" t="inlineStr">
        <is>
          <t>thawanny.macedo@dellys.com.br</t>
        </is>
      </c>
      <c r="S1943" s="3" t="inlineStr">
        <is>
          <t>07/08/2026 13:15 BRT</t>
        </is>
      </c>
      <c r="T1943" s="3" t="inlineStr">
        <is>
          <t>routearchiveprocess</t>
        </is>
      </c>
      <c r="U1943" s="3" t="inlineStr">
        <is>
          <t>ISMAEL BATISTA PEREIRA</t>
        </is>
      </c>
      <c r="V1943" s="3" t="inlineStr">
        <is>
          <t>3/4-II</t>
        </is>
      </c>
      <c r="W1943" s="3" t="inlineStr">
        <is>
          <t>10/08/2026 - ROTEIRIZAÇÃO MT 3B INTERIOR SEGUNDA-FEIRA D+4</t>
        </is>
      </c>
      <c r="X1943" s="3" t="inlineStr">
        <is>
          <t>Concluída</t>
        </is>
      </c>
      <c r="Y1943" s="11">
        <f>IFERROR(F1943/H1943,"")</f>
        <v/>
      </c>
      <c r="Z1943" t="inlineStr">
        <is>
          <t>10/08</t>
        </is>
      </c>
      <c r="AA1943" t="inlineStr">
        <is>
          <t>AGO/S3</t>
        </is>
      </c>
    </row>
    <row r="1944">
      <c r="A1944" s="3" t="inlineStr">
        <is>
          <t>MT7</t>
        </is>
      </c>
      <c r="B1944" s="3" t="inlineStr">
        <is>
          <t>RGB(220,20,60)</t>
        </is>
      </c>
      <c r="C1944" s="3" t="inlineStr">
        <is>
          <t>MT-ALTA FLORESTA/COLIDER/GUARANTA/PEIXOTO/MATUPA + RETORNOS</t>
        </is>
      </c>
      <c r="D1944" s="12" t="n">
        <v>29</v>
      </c>
      <c r="E1944" s="12" t="n">
        <v>34</v>
      </c>
      <c r="F1944" s="13" t="n">
        <v>1757.8305</v>
      </c>
      <c r="G1944" s="13" t="n">
        <v>42298.63</v>
      </c>
      <c r="H1944" s="13" t="n">
        <v>4000</v>
      </c>
      <c r="I1944" s="3" t="inlineStr">
        <is>
          <t>SXK7E20</t>
        </is>
      </c>
      <c r="J1944" s="3" t="inlineStr">
        <is>
          <t>&lt;&gt;, WILSON AKERLEI DOS SANTOS</t>
        </is>
      </c>
      <c r="K1944" s="4" t="n">
        <v>1305.45</v>
      </c>
      <c r="L1944" s="3" t="n"/>
      <c r="M1944" s="3" t="n"/>
      <c r="N1944" s="3" t="n"/>
      <c r="O1944" s="5" t="n">
        <v>0.9965277777777778</v>
      </c>
      <c r="P1944" s="3" t="inlineStr">
        <is>
          <t>ANALISTA DE ROTEIRIZAÇÃO, THAWANNY</t>
        </is>
      </c>
      <c r="Q1944" s="3" t="inlineStr">
        <is>
          <t>17/08/2026 09:56 BRT</t>
        </is>
      </c>
      <c r="R1944" s="3" t="inlineStr">
        <is>
          <t>thawanny.macedo@dellys.com.br</t>
        </is>
      </c>
      <c r="S1944" s="3" t="inlineStr">
        <is>
          <t>07/08/2026 19:53 BRT</t>
        </is>
      </c>
      <c r="T1944" s="3" t="inlineStr">
        <is>
          <t>routearchiveprocess</t>
        </is>
      </c>
      <c r="U1944" s="3" t="inlineStr">
        <is>
          <t>WILSON AKERLEI DOS SANTOS</t>
        </is>
      </c>
      <c r="V1944" s="3" t="inlineStr">
        <is>
          <t>3/4-II</t>
        </is>
      </c>
      <c r="W1944" s="3" t="inlineStr">
        <is>
          <t>10/08/2026 - ROTEIRIZAÇÃO MT 3B INTERIOR SEGUNDA-FEIRA D+4</t>
        </is>
      </c>
      <c r="X1944" s="3" t="inlineStr">
        <is>
          <t>Concluída</t>
        </is>
      </c>
      <c r="Y1944" s="11">
        <f>IFERROR(F1944/H1944,"")</f>
        <v/>
      </c>
      <c r="Z1944" t="inlineStr">
        <is>
          <t>10/08</t>
        </is>
      </c>
      <c r="AA1944" t="inlineStr">
        <is>
          <t>AGO/S3</t>
        </is>
      </c>
    </row>
    <row r="1945">
      <c r="A1945" s="3" t="inlineStr">
        <is>
          <t>MT13</t>
        </is>
      </c>
      <c r="B1945" s="3" t="inlineStr">
        <is>
          <t>RGB(0,128,0)</t>
        </is>
      </c>
      <c r="C1945" s="3" t="inlineStr">
        <is>
          <t>MT-NOVA XAVANTINA/CANARANA/QUERENCIA</t>
        </is>
      </c>
      <c r="D1945" s="12" t="n">
        <v>67</v>
      </c>
      <c r="E1945" s="12" t="n">
        <v>90</v>
      </c>
      <c r="F1945" s="13" t="n">
        <v>4037.717</v>
      </c>
      <c r="G1945" s="13" t="n">
        <v>89573.69</v>
      </c>
      <c r="H1945" s="13" t="n">
        <v>4000</v>
      </c>
      <c r="I1945" s="3" t="inlineStr">
        <is>
          <t>TPP3I55</t>
        </is>
      </c>
      <c r="J1945" s="3" t="inlineStr">
        <is>
          <t>&lt;&gt;, SEBASTIAO OLIVEIRA DE PINHO</t>
        </is>
      </c>
      <c r="K1945" s="4" t="n">
        <v>1690.95</v>
      </c>
      <c r="L1945" s="3" t="n"/>
      <c r="M1945" s="3" t="n"/>
      <c r="N1945" s="3" t="n"/>
      <c r="O1945" s="6" t="n">
        <v>1.0375</v>
      </c>
      <c r="P1945" s="3" t="inlineStr">
        <is>
          <t>ANALISTA DE ROTEIRIZAÇÃO, THAWANNY</t>
        </is>
      </c>
      <c r="Q1945" s="3" t="inlineStr">
        <is>
          <t>16/08/2026 06:56 BRT</t>
        </is>
      </c>
      <c r="R1945" s="3" t="inlineStr">
        <is>
          <t>thawanny.macedo@dellys.com.br</t>
        </is>
      </c>
      <c r="S1945" s="3" t="inlineStr">
        <is>
          <t>07/08/2026 19:53 BRT</t>
        </is>
      </c>
      <c r="T1945" s="3" t="inlineStr">
        <is>
          <t>routearchiveprocess</t>
        </is>
      </c>
      <c r="U1945" s="3" t="n"/>
      <c r="V1945" s="3" t="inlineStr">
        <is>
          <t>3/4-II</t>
        </is>
      </c>
      <c r="W1945" s="3" t="inlineStr">
        <is>
          <t>10/08/2026 - ROTEIRIZAÇÃO MT 3B INTERIOR SEGUNDA-FEIRA D+4</t>
        </is>
      </c>
      <c r="X1945" s="3" t="inlineStr">
        <is>
          <t>Pendente</t>
        </is>
      </c>
      <c r="Y1945" s="11">
        <f>IFERROR(F1945/H1945,"")</f>
        <v/>
      </c>
      <c r="Z1945" t="inlineStr">
        <is>
          <t>10/08</t>
        </is>
      </c>
      <c r="AA1945" t="inlineStr">
        <is>
          <t>AGO/S3</t>
        </is>
      </c>
    </row>
    <row r="1946">
      <c r="A1946" s="3" t="inlineStr">
        <is>
          <t>MT14</t>
        </is>
      </c>
      <c r="B1946" s="3" t="inlineStr">
        <is>
          <t>RGB(255,140,0)</t>
        </is>
      </c>
      <c r="C1946" s="3" t="inlineStr">
        <is>
          <t>MT-JUINA/JUARA/PORTO DOS GAUCHOS/NOVO HORIZONTE</t>
        </is>
      </c>
      <c r="D1946" s="12" t="n">
        <v>52</v>
      </c>
      <c r="E1946" s="12" t="n">
        <v>70</v>
      </c>
      <c r="F1946" s="13" t="n">
        <v>4928.2927</v>
      </c>
      <c r="G1946" s="13" t="n">
        <v>97273.07000000001</v>
      </c>
      <c r="H1946" s="13" t="n">
        <v>4000</v>
      </c>
      <c r="I1946" s="3" t="inlineStr">
        <is>
          <t>RYL9H38</t>
        </is>
      </c>
      <c r="J1946" s="3" t="inlineStr">
        <is>
          <t>&lt;&gt;, LUCAS BANDEIRA DA SILVA</t>
        </is>
      </c>
      <c r="K1946" s="4" t="n">
        <v>1962.8</v>
      </c>
      <c r="L1946" s="3" t="n"/>
      <c r="M1946" s="3" t="n"/>
      <c r="N1946" s="3" t="n"/>
      <c r="O1946" s="6" t="n">
        <v>1.140277777777778</v>
      </c>
      <c r="P1946" s="3" t="inlineStr">
        <is>
          <t>ANALISTA DE ROTEIRIZAÇÃO, THAWANNY</t>
        </is>
      </c>
      <c r="Q1946" s="3" t="inlineStr">
        <is>
          <t>18/08/2026 12:16 BRT</t>
        </is>
      </c>
      <c r="R1946" s="3" t="inlineStr">
        <is>
          <t>thawanny.macedo@dellys.com.br</t>
        </is>
      </c>
      <c r="S1946" s="3" t="inlineStr">
        <is>
          <t>07/08/2026 19:53 BRT</t>
        </is>
      </c>
      <c r="T1946" s="3" t="inlineStr">
        <is>
          <t>routearchiveprocess</t>
        </is>
      </c>
      <c r="U1946" s="3" t="inlineStr">
        <is>
          <t>LUCAS BANDEIRA DA SILVA</t>
        </is>
      </c>
      <c r="V1946" s="3" t="inlineStr">
        <is>
          <t>3/4-II</t>
        </is>
      </c>
      <c r="W1946" s="3" t="inlineStr">
        <is>
          <t>10/08/2026 - ROTEIRIZAÇÃO MT 3B INTERIOR SEGUNDA-FEIRA D+4</t>
        </is>
      </c>
      <c r="X1946" s="3" t="inlineStr">
        <is>
          <t>Concluída</t>
        </is>
      </c>
      <c r="Y1946" s="11">
        <f>IFERROR(F1946/H1946,"")</f>
        <v/>
      </c>
      <c r="Z1946" t="inlineStr">
        <is>
          <t>10/08</t>
        </is>
      </c>
      <c r="AA1946" t="inlineStr">
        <is>
          <t>AGO/S3</t>
        </is>
      </c>
    </row>
    <row r="1947">
      <c r="A1947" s="3" t="inlineStr">
        <is>
          <t>MT15</t>
        </is>
      </c>
      <c r="B1947" s="3" t="inlineStr">
        <is>
          <t>RGB(0,0,255)</t>
        </is>
      </c>
      <c r="C1947" s="3" t="inlineStr">
        <is>
          <t>MT-SINOP</t>
        </is>
      </c>
      <c r="D1947" s="12" t="n">
        <v>57</v>
      </c>
      <c r="E1947" s="12" t="n">
        <v>62</v>
      </c>
      <c r="F1947" s="13" t="n">
        <v>5207.7686</v>
      </c>
      <c r="G1947" s="13" t="n">
        <v>121736.69</v>
      </c>
      <c r="H1947" s="13" t="n">
        <v>4000</v>
      </c>
      <c r="I1947" s="3" t="inlineStr">
        <is>
          <t>TPP4D85</t>
        </is>
      </c>
      <c r="J1947" s="3" t="inlineStr">
        <is>
          <t>&lt;&gt;, JUNIOR FILGUEIRA DA SILVA</t>
        </is>
      </c>
      <c r="K1947" s="4" t="n">
        <v>1030.91</v>
      </c>
      <c r="L1947" s="3" t="n"/>
      <c r="M1947" s="3" t="n"/>
      <c r="N1947" s="3" t="n"/>
      <c r="O1947" s="5" t="n">
        <v>0.7291666666666666</v>
      </c>
      <c r="P1947" s="3" t="inlineStr">
        <is>
          <t>ANALISTA DE ROTEIRIZAÇÃO, THAWANNY</t>
        </is>
      </c>
      <c r="Q1947" s="3" t="inlineStr">
        <is>
          <t>15/08/2026 23:36 BRT</t>
        </is>
      </c>
      <c r="R1947" s="3" t="inlineStr">
        <is>
          <t>thawanny.macedo@dellys.com.br</t>
        </is>
      </c>
      <c r="S1947" s="3" t="inlineStr">
        <is>
          <t>07/08/2026 19:53 BRT</t>
        </is>
      </c>
      <c r="T1947" s="3" t="inlineStr">
        <is>
          <t>routearchiveprocess</t>
        </is>
      </c>
      <c r="U1947" s="3" t="n"/>
      <c r="V1947" s="3" t="inlineStr">
        <is>
          <t>3/4-II</t>
        </is>
      </c>
      <c r="W1947" s="3" t="inlineStr">
        <is>
          <t>10/08/2026 - ROTEIRIZAÇÃO MT 3B INTERIOR SEGUNDA-FEIRA D+4</t>
        </is>
      </c>
      <c r="X1947" s="3" t="inlineStr">
        <is>
          <t>Pendente</t>
        </is>
      </c>
      <c r="Y1947" s="11">
        <f>IFERROR(F1947/H1947,"")</f>
        <v/>
      </c>
      <c r="Z1947" t="inlineStr">
        <is>
          <t>10/08</t>
        </is>
      </c>
      <c r="AA1947" t="inlineStr">
        <is>
          <t>AGO/S3</t>
        </is>
      </c>
    </row>
    <row r="1948">
      <c r="A1948" s="3" t="inlineStr">
        <is>
          <t>MT70</t>
        </is>
      </c>
      <c r="B1948" s="3" t="inlineStr">
        <is>
          <t>RGB(0,0,255)</t>
        </is>
      </c>
      <c r="C1948" s="3" t="inlineStr">
        <is>
          <t>MT-RONDONOPOLIS/CAMPO VERDE</t>
        </is>
      </c>
      <c r="D1948" s="12" t="n">
        <v>16</v>
      </c>
      <c r="E1948" s="12" t="n">
        <v>19</v>
      </c>
      <c r="F1948" s="13" t="n">
        <v>1701.4525</v>
      </c>
      <c r="G1948" s="13" t="n">
        <v>52269.45</v>
      </c>
      <c r="H1948" s="13" t="n">
        <v>4000</v>
      </c>
      <c r="I1948" s="3" t="inlineStr">
        <is>
          <t>JJA7A52</t>
        </is>
      </c>
      <c r="J1948" s="3" t="inlineStr">
        <is>
          <t>&lt;&gt;, JOSE LUIZ DE FREITAS</t>
        </is>
      </c>
      <c r="K1948" s="4" t="n">
        <v>547.14</v>
      </c>
      <c r="L1948" s="3" t="n"/>
      <c r="M1948" s="3" t="n"/>
      <c r="N1948" s="3" t="n"/>
      <c r="O1948" s="5" t="n">
        <v>0.2854166666666667</v>
      </c>
      <c r="P1948" s="3" t="inlineStr">
        <is>
          <t>ANALISTA DE ROTEIRIZAÇÃO, THAWANNY</t>
        </is>
      </c>
      <c r="Q1948" s="3" t="inlineStr">
        <is>
          <t>17/08/2026 10:58 BRT</t>
        </is>
      </c>
      <c r="R1948" s="3" t="inlineStr">
        <is>
          <t>thawanny.macedo@dellys.com.br</t>
        </is>
      </c>
      <c r="S1948" s="3" t="inlineStr">
        <is>
          <t>07/08/2026 21:12 BRT</t>
        </is>
      </c>
      <c r="T1948" s="3" t="inlineStr">
        <is>
          <t>routestagingprocessoruser</t>
        </is>
      </c>
      <c r="U1948" s="3" t="inlineStr">
        <is>
          <t>JOSE LUIZ DE FREITAS</t>
        </is>
      </c>
      <c r="V1948" s="3" t="inlineStr">
        <is>
          <t>3/4-II</t>
        </is>
      </c>
      <c r="W1948" s="3" t="inlineStr">
        <is>
          <t>10/08/2026 - ROTEIRIZAÇÃO MT 3B INTERIOR SEGUNDA-FEIRA D+4</t>
        </is>
      </c>
      <c r="X1948" s="3" t="inlineStr">
        <is>
          <t>Concluída</t>
        </is>
      </c>
      <c r="Y1948" s="11">
        <f>IFERROR(F1948/H1948,"")</f>
        <v/>
      </c>
      <c r="Z1948" t="inlineStr">
        <is>
          <t>10/08</t>
        </is>
      </c>
      <c r="AA1948" t="inlineStr">
        <is>
          <t>AGO/S3</t>
        </is>
      </c>
    </row>
    <row r="1949">
      <c r="A1949" s="3" t="inlineStr">
        <is>
          <t>MT90</t>
        </is>
      </c>
      <c r="B1949" s="3" t="inlineStr">
        <is>
          <t>RGB(0,255,0)</t>
        </is>
      </c>
      <c r="C1949" s="3" t="inlineStr">
        <is>
          <t>MT-COCALINHO</t>
        </is>
      </c>
      <c r="D1949" s="12" t="n">
        <v>1</v>
      </c>
      <c r="E1949" s="12" t="n">
        <v>5</v>
      </c>
      <c r="F1949" s="13" t="n">
        <v>1595.811</v>
      </c>
      <c r="G1949" s="13" t="n">
        <v>53381.76</v>
      </c>
      <c r="H1949" s="13" t="n">
        <v>4000</v>
      </c>
      <c r="I1949" s="3" t="inlineStr">
        <is>
          <t>JJA7A52</t>
        </is>
      </c>
      <c r="J1949" s="3" t="inlineStr">
        <is>
          <t>&lt;&gt;, CLEYTON DA SILVA OLIVEIRA</t>
        </is>
      </c>
      <c r="K1949" s="4" t="n">
        <v>1312.02</v>
      </c>
      <c r="L1949" s="3" t="n"/>
      <c r="M1949" s="3" t="n"/>
      <c r="N1949" s="3" t="n"/>
      <c r="O1949" s="5" t="n">
        <v>0.6708333333333333</v>
      </c>
      <c r="P1949" s="3" t="inlineStr">
        <is>
          <t>ANALISTA DE ROTEIRIZAÇÃO, THAWANNY</t>
        </is>
      </c>
      <c r="Q1949" s="3" t="inlineStr">
        <is>
          <t>15/08/2026 22:05 BRT</t>
        </is>
      </c>
      <c r="R1949" s="3" t="inlineStr">
        <is>
          <t>thawanny.macedo@dellys.com.br</t>
        </is>
      </c>
      <c r="S1949" s="3" t="inlineStr">
        <is>
          <t>08/08/2026 01:16 BRT</t>
        </is>
      </c>
      <c r="T1949" s="3" t="inlineStr">
        <is>
          <t>routearchiveprocess</t>
        </is>
      </c>
      <c r="U1949" s="3" t="n"/>
      <c r="V1949" s="3" t="inlineStr">
        <is>
          <t>3/4-II</t>
        </is>
      </c>
      <c r="W1949" s="3" t="inlineStr">
        <is>
          <t>10/08/2026 - ROTEIRIZAÇÃO MT 3B INTERIOR SEGUNDA-FEIRA D+4</t>
        </is>
      </c>
      <c r="X1949" s="3" t="inlineStr">
        <is>
          <t>Pendente</t>
        </is>
      </c>
      <c r="Y1949" s="11">
        <f>IFERROR(F1949/H1949,"")</f>
        <v/>
      </c>
      <c r="Z1949" t="inlineStr">
        <is>
          <t>10/08</t>
        </is>
      </c>
      <c r="AA1949" t="inlineStr">
        <is>
          <t>AGO/S3</t>
        </is>
      </c>
    </row>
    <row r="1950">
      <c r="A1950" s="3" t="inlineStr">
        <is>
          <t>MT1</t>
        </is>
      </c>
      <c r="B1950" s="3" t="inlineStr">
        <is>
          <t>RGB(0,0,128)</t>
        </is>
      </c>
      <c r="C1950" s="3" t="inlineStr">
        <is>
          <t>MT-CUIABA</t>
        </is>
      </c>
      <c r="D1950" s="12" t="n">
        <v>18</v>
      </c>
      <c r="E1950" s="12" t="n">
        <v>19</v>
      </c>
      <c r="F1950" s="13" t="n">
        <v>1259.04</v>
      </c>
      <c r="G1950" s="13" t="n">
        <v>23539.19</v>
      </c>
      <c r="H1950" s="13" t="n">
        <v>4000</v>
      </c>
      <c r="I1950" s="3" t="inlineStr">
        <is>
          <t>JJA7A52</t>
        </is>
      </c>
      <c r="J1950" s="3" t="inlineStr">
        <is>
          <t>&lt;&gt;, FLAVIANO CLEYTON MACHADO DA SILVA</t>
        </is>
      </c>
      <c r="K1950" s="4" t="n">
        <v>52.68</v>
      </c>
      <c r="L1950" s="3" t="n"/>
      <c r="M1950" s="3" t="n"/>
      <c r="N1950" s="3" t="n"/>
      <c r="O1950" s="5" t="n">
        <v>0.03680555555555556</v>
      </c>
      <c r="P1950" s="3" t="inlineStr">
        <is>
          <t>ANALISTA DE ROTEIRIZAÇÃO, THAWANNY</t>
        </is>
      </c>
      <c r="Q1950" s="3" t="inlineStr">
        <is>
          <t>16/08/2026 06:56 BRT</t>
        </is>
      </c>
      <c r="R1950" s="3" t="inlineStr">
        <is>
          <t>thawanny.macedo@dellys.com.br</t>
        </is>
      </c>
      <c r="S1950" s="3" t="inlineStr">
        <is>
          <t>10/08/2026 12:22 BRT</t>
        </is>
      </c>
      <c r="T1950" s="3" t="inlineStr">
        <is>
          <t>routearchiveprocess</t>
        </is>
      </c>
      <c r="U1950" s="3" t="n"/>
      <c r="V1950" s="3" t="inlineStr">
        <is>
          <t>3/4-II</t>
        </is>
      </c>
      <c r="W1950" s="3" t="inlineStr">
        <is>
          <t>11/08/2026 - ROTEIRIZAÇÃO MT 3B TERÇA-FEIRA</t>
        </is>
      </c>
      <c r="X1950" s="3" t="inlineStr">
        <is>
          <t>Pendente</t>
        </is>
      </c>
      <c r="Y1950" s="11">
        <f>IFERROR(F1950/H1950,"")</f>
        <v/>
      </c>
      <c r="Z1950" t="inlineStr">
        <is>
          <t>11/08</t>
        </is>
      </c>
      <c r="AA1950" t="inlineStr">
        <is>
          <t>AGO/S3</t>
        </is>
      </c>
    </row>
    <row r="1951">
      <c r="A1951" s="3" t="inlineStr">
        <is>
          <t>MT2</t>
        </is>
      </c>
      <c r="B1951" s="3" t="inlineStr">
        <is>
          <t>RGB(0,128,0)</t>
        </is>
      </c>
      <c r="C1951" s="3" t="inlineStr">
        <is>
          <t>MT-CUIABA 2</t>
        </is>
      </c>
      <c r="D1951" s="12" t="n">
        <v>18</v>
      </c>
      <c r="E1951" s="12" t="n">
        <v>18</v>
      </c>
      <c r="F1951" s="13" t="n">
        <v>1108.547</v>
      </c>
      <c r="G1951" s="13" t="n">
        <v>22446.93</v>
      </c>
      <c r="H1951" s="13" t="n">
        <v>5000</v>
      </c>
      <c r="I1951" s="3" t="inlineStr">
        <is>
          <t>PBB3B93</t>
        </is>
      </c>
      <c r="J1951" s="3" t="inlineStr">
        <is>
          <t>&lt;&gt;, RONIEL COSTA SOUSA</t>
        </is>
      </c>
      <c r="K1951" s="4" t="n">
        <v>91.54000000000001</v>
      </c>
      <c r="L1951" s="3" t="n"/>
      <c r="M1951" s="3" t="n"/>
      <c r="N1951" s="3" t="n"/>
      <c r="O1951" s="5" t="n">
        <v>0.07083333333333333</v>
      </c>
      <c r="P1951" s="3" t="inlineStr">
        <is>
          <t>ANALISTA DE ROTEIRIZAÇÃO, THAWANNY</t>
        </is>
      </c>
      <c r="Q1951" s="3" t="inlineStr">
        <is>
          <t>16/08/2026 07:46 BRT</t>
        </is>
      </c>
      <c r="R1951" s="3" t="inlineStr">
        <is>
          <t>thawanny.macedo@dellys.com.br</t>
        </is>
      </c>
      <c r="S1951" s="3" t="inlineStr">
        <is>
          <t>10/08/2026 12:23 BRT</t>
        </is>
      </c>
      <c r="T1951" s="3" t="inlineStr">
        <is>
          <t>routearchiveprocess</t>
        </is>
      </c>
      <c r="U1951" s="3" t="n"/>
      <c r="V1951" s="3" t="inlineStr">
        <is>
          <t>3/4-IV</t>
        </is>
      </c>
      <c r="W1951" s="3" t="inlineStr">
        <is>
          <t>11/08/2026 - ROTEIRIZAÇÃO MT 3B TERÇA-FEIRA</t>
        </is>
      </c>
      <c r="X1951" s="3" t="inlineStr">
        <is>
          <t>Pendente</t>
        </is>
      </c>
      <c r="Y1951" s="11">
        <f>IFERROR(F1951/H1951,"")</f>
        <v/>
      </c>
      <c r="Z1951" t="inlineStr">
        <is>
          <t>11/08</t>
        </is>
      </c>
      <c r="AA1951" t="inlineStr">
        <is>
          <t>AGO/S3</t>
        </is>
      </c>
    </row>
    <row r="1952">
      <c r="A1952" s="3" t="inlineStr">
        <is>
          <t>MT3</t>
        </is>
      </c>
      <c r="B1952" s="3" t="inlineStr">
        <is>
          <t>RGB(255,0,0)</t>
        </is>
      </c>
      <c r="C1952" s="3" t="inlineStr">
        <is>
          <t>MT-CUIABA/VZG</t>
        </is>
      </c>
      <c r="D1952" s="12" t="n">
        <v>15</v>
      </c>
      <c r="E1952" s="12" t="n">
        <v>16</v>
      </c>
      <c r="F1952" s="13" t="n">
        <v>1477.1801</v>
      </c>
      <c r="G1952" s="13" t="n">
        <v>25939.98</v>
      </c>
      <c r="H1952" s="13" t="n">
        <v>7500</v>
      </c>
      <c r="I1952" s="3" t="inlineStr">
        <is>
          <t>SXW0C82</t>
        </is>
      </c>
      <c r="J1952" s="3" t="inlineStr">
        <is>
          <t>&lt;&gt;, MAYCON PAULO ROMEIRO VIEIRA</t>
        </is>
      </c>
      <c r="K1952" s="4" t="n">
        <v>96.16</v>
      </c>
      <c r="L1952" s="3" t="n"/>
      <c r="M1952" s="3" t="n"/>
      <c r="N1952" s="3" t="n"/>
      <c r="O1952" s="5" t="n">
        <v>0.03402777777777777</v>
      </c>
      <c r="P1952" s="3" t="inlineStr">
        <is>
          <t>ANALISTA DE ROTEIRIZAÇÃO, THAWANNY</t>
        </is>
      </c>
      <c r="Q1952" s="3" t="inlineStr">
        <is>
          <t>14/08/2026 19:25 BRT</t>
        </is>
      </c>
      <c r="R1952" s="3" t="inlineStr">
        <is>
          <t>thawanny.macedo@dellys.com.br</t>
        </is>
      </c>
      <c r="S1952" s="3" t="inlineStr">
        <is>
          <t>10/08/2026 12:23 BRT</t>
        </is>
      </c>
      <c r="T1952" s="3" t="inlineStr">
        <is>
          <t>routearchiveprocess</t>
        </is>
      </c>
      <c r="U1952" s="3" t="inlineStr">
        <is>
          <t>MAYCON PAULO ROMEIRO VIEIRA</t>
        </is>
      </c>
      <c r="V1952" s="3" t="inlineStr">
        <is>
          <t>TOCO-III</t>
        </is>
      </c>
      <c r="W1952" s="3" t="inlineStr">
        <is>
          <t>11/08/2026 - ROTEIRIZAÇÃO MT 3B TERÇA-FEIRA</t>
        </is>
      </c>
      <c r="X1952" s="3" t="inlineStr">
        <is>
          <t>Concluída</t>
        </is>
      </c>
      <c r="Y1952" s="11">
        <f>IFERROR(F1952/H1952,"")</f>
        <v/>
      </c>
      <c r="Z1952" t="inlineStr">
        <is>
          <t>11/08</t>
        </is>
      </c>
      <c r="AA1952" t="inlineStr">
        <is>
          <t>AGO/S3</t>
        </is>
      </c>
    </row>
    <row r="1953">
      <c r="A1953" s="3" t="inlineStr">
        <is>
          <t>MT5</t>
        </is>
      </c>
      <c r="B1953" s="3" t="inlineStr">
        <is>
          <t>RGB(154,205,50)</t>
        </is>
      </c>
      <c r="C1953" s="3" t="inlineStr">
        <is>
          <t>MT-CACERES</t>
        </is>
      </c>
      <c r="D1953" s="12" t="n">
        <v>55</v>
      </c>
      <c r="E1953" s="12" t="n">
        <v>65</v>
      </c>
      <c r="F1953" s="13" t="n">
        <v>3578.7327</v>
      </c>
      <c r="G1953" s="13" t="n">
        <v>71899.09</v>
      </c>
      <c r="H1953" s="13" t="n">
        <v>4000</v>
      </c>
      <c r="I1953" s="3" t="inlineStr">
        <is>
          <t>RYL9H58</t>
        </is>
      </c>
      <c r="J1953" s="3" t="inlineStr">
        <is>
          <t>&lt;&gt;, FERNANDO MARTINS DE JESUS</t>
        </is>
      </c>
      <c r="K1953" s="4" t="n">
        <v>1066.05</v>
      </c>
      <c r="L1953" s="3" t="n"/>
      <c r="M1953" s="3" t="n"/>
      <c r="N1953" s="3" t="n"/>
      <c r="O1953" s="5" t="n">
        <v>0.8277777777777777</v>
      </c>
      <c r="P1953" s="3" t="inlineStr">
        <is>
          <t>ANALISTA DE ROTEIRIZAÇÃO, THAWANNY</t>
        </is>
      </c>
      <c r="Q1953" s="3" t="inlineStr">
        <is>
          <t>17/08/2026 10:59 BRT</t>
        </is>
      </c>
      <c r="R1953" s="3" t="inlineStr">
        <is>
          <t>thawanny.macedo@dellys.com.br</t>
        </is>
      </c>
      <c r="S1953" s="3" t="inlineStr">
        <is>
          <t>10/08/2026 12:24 BRT</t>
        </is>
      </c>
      <c r="T1953" s="3" t="inlineStr">
        <is>
          <t>routestagingprocessoruser</t>
        </is>
      </c>
      <c r="U1953" s="3" t="inlineStr">
        <is>
          <t>FERNANDO MARTINS DE JESUS</t>
        </is>
      </c>
      <c r="V1953" s="3" t="inlineStr">
        <is>
          <t>3/4-II</t>
        </is>
      </c>
      <c r="W1953" s="3" t="inlineStr">
        <is>
          <t>11/08/2026 - ROTEIRIZAÇÃO MT 3B TERÇA-FEIRA</t>
        </is>
      </c>
      <c r="X1953" s="3" t="inlineStr">
        <is>
          <t>Concluída</t>
        </is>
      </c>
      <c r="Y1953" s="11">
        <f>IFERROR(F1953/H1953,"")</f>
        <v/>
      </c>
      <c r="Z1953" t="inlineStr">
        <is>
          <t>11/08</t>
        </is>
      </c>
      <c r="AA1953" t="inlineStr">
        <is>
          <t>AGO/S3</t>
        </is>
      </c>
    </row>
    <row r="1954">
      <c r="A1954" s="3" t="inlineStr">
        <is>
          <t>MT9</t>
        </is>
      </c>
      <c r="B1954" s="3" t="inlineStr">
        <is>
          <t>RGB(0,0,255)</t>
        </is>
      </c>
      <c r="C1954" s="3" t="inlineStr">
        <is>
          <t>MT-TANGARA DA SERRA/BARRA DO BUGRES/CPO NOVO</t>
        </is>
      </c>
      <c r="D1954" s="12" t="n">
        <v>74</v>
      </c>
      <c r="E1954" s="12" t="n">
        <v>79</v>
      </c>
      <c r="F1954" s="13" t="n">
        <v>4186.7442</v>
      </c>
      <c r="G1954" s="13" t="n">
        <v>105348.14</v>
      </c>
      <c r="H1954" s="13" t="n">
        <v>4000</v>
      </c>
      <c r="I1954" s="3" t="inlineStr">
        <is>
          <t>SXK7D30</t>
        </is>
      </c>
      <c r="J1954" s="3" t="inlineStr">
        <is>
          <t>&lt;&gt;, RAIMUNDO ROGER ROSA DA CRUZ</t>
        </is>
      </c>
      <c r="K1954" s="4" t="n">
        <v>980.28</v>
      </c>
      <c r="L1954" s="3" t="n"/>
      <c r="M1954" s="3" t="n"/>
      <c r="N1954" s="3" t="n"/>
      <c r="O1954" s="5" t="n">
        <v>0.64375</v>
      </c>
      <c r="P1954" s="3" t="inlineStr">
        <is>
          <t>ANALISTA DE ROTEIRIZAÇÃO, THAWANNY</t>
        </is>
      </c>
      <c r="Q1954" s="3" t="inlineStr">
        <is>
          <t>16/08/2026 21:36 BRT</t>
        </is>
      </c>
      <c r="R1954" s="3" t="inlineStr">
        <is>
          <t>thawanny.macedo@dellys.com.br</t>
        </is>
      </c>
      <c r="S1954" s="3" t="inlineStr">
        <is>
          <t>10/08/2026 19:32 BRT</t>
        </is>
      </c>
      <c r="T1954" s="3" t="inlineStr">
        <is>
          <t>routearchiveprocess</t>
        </is>
      </c>
      <c r="U1954" s="3" t="n"/>
      <c r="V1954" s="3" t="inlineStr">
        <is>
          <t>3/4-II</t>
        </is>
      </c>
      <c r="W1954" s="3" t="inlineStr">
        <is>
          <t>11/08/2026 - ROTEIRIZAÇÃO MT 3B TERÇA-FEIRA</t>
        </is>
      </c>
      <c r="X1954" s="3" t="inlineStr">
        <is>
          <t>Pendente</t>
        </is>
      </c>
      <c r="Y1954" s="11">
        <f>IFERROR(F1954/H1954,"")</f>
        <v/>
      </c>
      <c r="Z1954" t="inlineStr">
        <is>
          <t>11/08</t>
        </is>
      </c>
      <c r="AA1954" t="inlineStr">
        <is>
          <t>AGO/S3</t>
        </is>
      </c>
    </row>
    <row r="1955">
      <c r="A1955" s="3" t="inlineStr">
        <is>
          <t>MT11</t>
        </is>
      </c>
      <c r="B1955" s="3" t="inlineStr">
        <is>
          <t>RGB(160,82,45)</t>
        </is>
      </c>
      <c r="C1955" s="3" t="inlineStr">
        <is>
          <t>MT-SORRISO</t>
        </is>
      </c>
      <c r="D1955" s="12" t="n">
        <v>49</v>
      </c>
      <c r="E1955" s="12" t="n">
        <v>51</v>
      </c>
      <c r="F1955" s="13" t="n">
        <v>3914.1882</v>
      </c>
      <c r="G1955" s="13" t="n">
        <v>94404.92999999999</v>
      </c>
      <c r="H1955" s="13" t="n">
        <v>3000</v>
      </c>
      <c r="I1955" s="3" t="inlineStr">
        <is>
          <t>JIG0G47</t>
        </is>
      </c>
      <c r="J1955" s="3" t="inlineStr">
        <is>
          <t>&lt;&gt;, CLEYTON DA SILVA OLIVEIRA</t>
        </is>
      </c>
      <c r="K1955" s="4" t="n">
        <v>838.6900000000001</v>
      </c>
      <c r="L1955" s="3" t="n"/>
      <c r="M1955" s="3" t="n"/>
      <c r="N1955" s="3" t="n"/>
      <c r="O1955" s="5" t="n">
        <v>0.7</v>
      </c>
      <c r="P1955" s="3" t="inlineStr">
        <is>
          <t>ANALISTA DE ROTEIRIZAÇÃO, THAWANNY</t>
        </is>
      </c>
      <c r="Q1955" s="3" t="inlineStr">
        <is>
          <t>16/08/2026 22:56 BRT</t>
        </is>
      </c>
      <c r="R1955" s="3" t="inlineStr">
        <is>
          <t>thawanny.macedo@dellys.com.br</t>
        </is>
      </c>
      <c r="S1955" s="3" t="inlineStr">
        <is>
          <t>10/08/2026 19:32 BRT</t>
        </is>
      </c>
      <c r="T1955" s="3" t="inlineStr">
        <is>
          <t>routearchiveprocess</t>
        </is>
      </c>
      <c r="U1955" s="3" t="n"/>
      <c r="V1955" s="7" t="n">
        <v>46115</v>
      </c>
      <c r="W1955" s="3" t="inlineStr">
        <is>
          <t>11/08/2026 - ROTEIRIZAÇÃO MT 3B TERÇA-FEIRA</t>
        </is>
      </c>
      <c r="X1955" s="3" t="inlineStr">
        <is>
          <t>Pendente</t>
        </is>
      </c>
      <c r="Y1955" s="11">
        <f>IFERROR(F1955/H1955,"")</f>
        <v/>
      </c>
      <c r="Z1955" t="inlineStr">
        <is>
          <t>11/08</t>
        </is>
      </c>
      <c r="AA1955" t="inlineStr">
        <is>
          <t>AGO/S3</t>
        </is>
      </c>
    </row>
    <row r="1956">
      <c r="A1956" s="3" t="inlineStr">
        <is>
          <t>MT1</t>
        </is>
      </c>
      <c r="B1956" s="3" t="inlineStr">
        <is>
          <t>RGB(255,192,203)</t>
        </is>
      </c>
      <c r="C1956" s="3" t="inlineStr">
        <is>
          <t>DF-CEILANDIA-DRP</t>
        </is>
      </c>
      <c r="D1956" s="12" t="n">
        <v>1</v>
      </c>
      <c r="E1956" s="12" t="n">
        <v>1</v>
      </c>
      <c r="F1956" s="13" t="n">
        <v>1321.92</v>
      </c>
      <c r="G1956" s="13" t="n">
        <v>52779.18</v>
      </c>
      <c r="H1956" s="13" t="n">
        <v>1500</v>
      </c>
      <c r="I1956" s="3" t="inlineStr">
        <is>
          <t>AAA1501</t>
        </is>
      </c>
      <c r="J1956" s="3" t="inlineStr">
        <is>
          <t>&lt;&gt;, MOTORISTA-FICTICIO 01 VAN</t>
        </is>
      </c>
      <c r="K1956" s="4" t="n">
        <v>1849.06</v>
      </c>
      <c r="L1956" s="3" t="n"/>
      <c r="M1956" s="3" t="n"/>
      <c r="N1956" s="3" t="n"/>
      <c r="O1956" s="5" t="n">
        <v>0.9381944444444444</v>
      </c>
      <c r="P1956" s="3" t="inlineStr">
        <is>
          <t>ANALISTA DE ROTEIRIZAÇÃO, THAWANNY</t>
        </is>
      </c>
      <c r="Q1956" s="3" t="inlineStr">
        <is>
          <t>18/08/2026 04:36 BRT</t>
        </is>
      </c>
      <c r="R1956" s="3" t="inlineStr">
        <is>
          <t>thawanny.macedo@dellys.com.br</t>
        </is>
      </c>
      <c r="S1956" s="3" t="inlineStr">
        <is>
          <t>08/08/2026 01:28 BRT</t>
        </is>
      </c>
      <c r="T1956" s="3" t="inlineStr">
        <is>
          <t>routearchiveprocess</t>
        </is>
      </c>
      <c r="U1956" s="3" t="n"/>
      <c r="V1956" s="3" t="inlineStr">
        <is>
          <t>VAN-II</t>
        </is>
      </c>
      <c r="W1956" s="3" t="inlineStr">
        <is>
          <t>12/08/2026 - DRP DF</t>
        </is>
      </c>
      <c r="X1956" s="3" t="inlineStr">
        <is>
          <t>Pendente</t>
        </is>
      </c>
      <c r="Y1956" s="11">
        <f>IFERROR(F1956/H1956,"")</f>
        <v/>
      </c>
      <c r="Z1956" t="inlineStr">
        <is>
          <t>12/08</t>
        </is>
      </c>
      <c r="AA1956" t="inlineStr">
        <is>
          <t>AGO/S3</t>
        </is>
      </c>
    </row>
    <row r="1957">
      <c r="A1957" s="3" t="inlineStr">
        <is>
          <t>MT105</t>
        </is>
      </c>
      <c r="B1957" s="3" t="inlineStr">
        <is>
          <t>RGB(255,165,0)</t>
        </is>
      </c>
      <c r="C1957" s="3" t="inlineStr">
        <is>
          <t xml:space="preserve">MT-CUIABA/VZG </t>
        </is>
      </c>
      <c r="D1957" s="12" t="n">
        <v>17</v>
      </c>
      <c r="E1957" s="12" t="n">
        <v>17</v>
      </c>
      <c r="F1957" s="13" t="n">
        <v>858.2752</v>
      </c>
      <c r="G1957" s="13" t="n">
        <v>20103.81</v>
      </c>
      <c r="H1957" s="13" t="n">
        <v>3500</v>
      </c>
      <c r="I1957" s="3" t="inlineStr">
        <is>
          <t>JGY8J70</t>
        </is>
      </c>
      <c r="J1957" s="3" t="inlineStr">
        <is>
          <t>&lt;&gt;, RONIEL COSTA SOUSA</t>
        </is>
      </c>
      <c r="K1957" s="4" t="n">
        <v>60.49</v>
      </c>
      <c r="L1957" s="3" t="n"/>
      <c r="M1957" s="3" t="n"/>
      <c r="N1957" s="3" t="n"/>
      <c r="O1957" s="5" t="n">
        <v>0.04027777777777778</v>
      </c>
      <c r="P1957" s="3" t="inlineStr">
        <is>
          <t>BARBOSA, LUCAS</t>
        </is>
      </c>
      <c r="Q1957" s="3" t="inlineStr">
        <is>
          <t>17/08/2026 07:06 BRT</t>
        </is>
      </c>
      <c r="R1957" s="3" t="inlineStr">
        <is>
          <t>lucas.barbosa@dellys.com.br</t>
        </is>
      </c>
      <c r="S1957" s="3" t="inlineStr">
        <is>
          <t>11/08/2026 11:38 BRT</t>
        </is>
      </c>
      <c r="T1957" s="3" t="inlineStr">
        <is>
          <t>routearchiveprocess</t>
        </is>
      </c>
      <c r="U1957" s="3" t="n"/>
      <c r="V1957" s="3" t="inlineStr">
        <is>
          <t>3/4-I</t>
        </is>
      </c>
      <c r="W1957" s="3" t="inlineStr">
        <is>
          <t xml:space="preserve">12/08/2026 - ROTEIRIZAÇÃO MT 3B QUARTA-FEIRA </t>
        </is>
      </c>
      <c r="X1957" s="3" t="inlineStr">
        <is>
          <t>Pendente</t>
        </is>
      </c>
      <c r="Y1957" s="11">
        <f>IFERROR(F1957/H1957,"")</f>
        <v/>
      </c>
      <c r="Z1957" t="inlineStr">
        <is>
          <t>12/08</t>
        </is>
      </c>
      <c r="AA1957" t="inlineStr">
        <is>
          <t>AGO/S3</t>
        </is>
      </c>
    </row>
    <row r="1958">
      <c r="A1958" s="3" t="inlineStr">
        <is>
          <t>MT2</t>
        </is>
      </c>
      <c r="B1958" s="3" t="inlineStr">
        <is>
          <t>RGB(0,128,0)</t>
        </is>
      </c>
      <c r="C1958" s="3" t="inlineStr">
        <is>
          <t>MT-CUIABA</t>
        </is>
      </c>
      <c r="D1958" s="12" t="n">
        <v>18</v>
      </c>
      <c r="E1958" s="12" t="n">
        <v>19</v>
      </c>
      <c r="F1958" s="13" t="n">
        <v>825.9028</v>
      </c>
      <c r="G1958" s="13" t="n">
        <v>13200.29</v>
      </c>
      <c r="H1958" s="13" t="n">
        <v>4000</v>
      </c>
      <c r="I1958" s="3" t="inlineStr">
        <is>
          <t>JJA7A52</t>
        </is>
      </c>
      <c r="J1958" s="3" t="inlineStr">
        <is>
          <t>&lt;&gt;, FLAVIANO CLEYTON MACHADO DA SILVA</t>
        </is>
      </c>
      <c r="K1958" s="4" t="n">
        <v>110.33</v>
      </c>
      <c r="L1958" s="3" t="n"/>
      <c r="M1958" s="3" t="n"/>
      <c r="N1958" s="3" t="n"/>
      <c r="O1958" s="5" t="n">
        <v>0.08749999999999999</v>
      </c>
      <c r="P1958" s="3" t="inlineStr">
        <is>
          <t>BARBOSA, LUCAS</t>
        </is>
      </c>
      <c r="Q1958" s="3" t="inlineStr">
        <is>
          <t>17/08/2026 08:06 BRT</t>
        </is>
      </c>
      <c r="R1958" s="3" t="inlineStr">
        <is>
          <t>lucas.barbosa@dellys.com.br</t>
        </is>
      </c>
      <c r="S1958" s="3" t="inlineStr">
        <is>
          <t>11/08/2026 19:13 BRT</t>
        </is>
      </c>
      <c r="T1958" s="3" t="inlineStr">
        <is>
          <t>routearchiveprocess</t>
        </is>
      </c>
      <c r="U1958" s="3" t="n"/>
      <c r="V1958" s="3" t="inlineStr">
        <is>
          <t>3/4-II</t>
        </is>
      </c>
      <c r="W1958" s="3" t="inlineStr">
        <is>
          <t xml:space="preserve">12/08/2026 - ROTEIRIZAÇÃO MT 3B QUARTA-FEIRA </t>
        </is>
      </c>
      <c r="X1958" s="3" t="inlineStr">
        <is>
          <t>Pendente</t>
        </is>
      </c>
      <c r="Y1958" s="11">
        <f>IFERROR(F1958/H1958,"")</f>
        <v/>
      </c>
      <c r="Z1958" t="inlineStr">
        <is>
          <t>12/08</t>
        </is>
      </c>
      <c r="AA1958" t="inlineStr">
        <is>
          <t>AGO/S3</t>
        </is>
      </c>
    </row>
    <row r="1959">
      <c r="A1959" s="3" t="inlineStr">
        <is>
          <t>MT9</t>
        </is>
      </c>
      <c r="B1959" s="3" t="inlineStr">
        <is>
          <t>RGB(128,0,128)</t>
        </is>
      </c>
      <c r="C1959" s="3" t="inlineStr">
        <is>
          <t>MT-LUCAS DO RIO VERDE</t>
        </is>
      </c>
      <c r="D1959" s="12" t="n">
        <v>40</v>
      </c>
      <c r="E1959" s="12" t="n">
        <v>46</v>
      </c>
      <c r="F1959" s="13" t="n">
        <v>3383.9996</v>
      </c>
      <c r="G1959" s="13" t="n">
        <v>69671.64</v>
      </c>
      <c r="H1959" s="13" t="n">
        <v>7500</v>
      </c>
      <c r="I1959" s="3" t="inlineStr">
        <is>
          <t>SXW0C82</t>
        </is>
      </c>
      <c r="J1959" s="3" t="inlineStr">
        <is>
          <t>&lt;&gt;, MAYCON PAULO ROMEIRO VIEIRA</t>
        </is>
      </c>
      <c r="K1959" s="4" t="n">
        <v>694.46</v>
      </c>
      <c r="L1959" s="3" t="n"/>
      <c r="M1959" s="3" t="n"/>
      <c r="N1959" s="3" t="n"/>
      <c r="O1959" s="5" t="n">
        <v>0.5083333333333333</v>
      </c>
      <c r="P1959" s="3" t="inlineStr">
        <is>
          <t>BARBOSA, LUCAS</t>
        </is>
      </c>
      <c r="Q1959" s="3" t="inlineStr">
        <is>
          <t>20/08/2026 11:07 BRT</t>
        </is>
      </c>
      <c r="R1959" s="3" t="inlineStr">
        <is>
          <t>lucas.barbosa@dellys.com.br</t>
        </is>
      </c>
      <c r="S1959" s="3" t="inlineStr">
        <is>
          <t>11/08/2026 19:13 BRT</t>
        </is>
      </c>
      <c r="T1959" s="3" t="inlineStr">
        <is>
          <t>routearchiveprocess</t>
        </is>
      </c>
      <c r="U1959" s="3" t="inlineStr">
        <is>
          <t>MAYCON PAULO ROMEIRO VIEIRA</t>
        </is>
      </c>
      <c r="V1959" s="3" t="inlineStr">
        <is>
          <t>TOCO-III</t>
        </is>
      </c>
      <c r="W1959" s="3" t="inlineStr">
        <is>
          <t xml:space="preserve">12/08/2026 - ROTEIRIZAÇÃO MT 3B QUARTA-FEIRA </t>
        </is>
      </c>
      <c r="X1959" s="3" t="inlineStr">
        <is>
          <t>Concluída</t>
        </is>
      </c>
      <c r="Y1959" s="11">
        <f>IFERROR(F1959/H1959,"")</f>
        <v/>
      </c>
      <c r="Z1959" t="inlineStr">
        <is>
          <t>12/08</t>
        </is>
      </c>
      <c r="AA1959" t="inlineStr">
        <is>
          <t>AGO/S3</t>
        </is>
      </c>
    </row>
    <row r="1960">
      <c r="A1960" s="3" t="inlineStr">
        <is>
          <t>MT1</t>
        </is>
      </c>
      <c r="B1960" s="3" t="inlineStr">
        <is>
          <t>RGB(0,0,139)</t>
        </is>
      </c>
      <c r="C1960" s="3" t="inlineStr">
        <is>
          <t>MT-CUIABA</t>
        </is>
      </c>
      <c r="D1960" s="12" t="n">
        <v>27</v>
      </c>
      <c r="E1960" s="12" t="n">
        <v>27</v>
      </c>
      <c r="F1960" s="13" t="n">
        <v>1473.4823</v>
      </c>
      <c r="G1960" s="13" t="n">
        <v>24239.52</v>
      </c>
      <c r="H1960" s="13" t="n">
        <v>3500</v>
      </c>
      <c r="I1960" s="3" t="inlineStr">
        <is>
          <t>JGY8J70</t>
        </is>
      </c>
      <c r="J1960" s="3" t="inlineStr">
        <is>
          <t>&lt;&gt;, RONIEL COSTA SOUSA</t>
        </is>
      </c>
      <c r="K1960" s="4" t="n">
        <v>88.53</v>
      </c>
      <c r="L1960" s="3" t="n"/>
      <c r="M1960" s="3" t="n"/>
      <c r="N1960" s="3" t="n"/>
      <c r="O1960" s="5" t="n">
        <v>0.06875000000000001</v>
      </c>
      <c r="P1960" s="3" t="inlineStr">
        <is>
          <t>ANALISTA DE ROTEIRIZAÇÃO, THAWANNY</t>
        </is>
      </c>
      <c r="Q1960" s="3" t="inlineStr">
        <is>
          <t>17/08/2026 10:59 BRT</t>
        </is>
      </c>
      <c r="R1960" s="3" t="inlineStr">
        <is>
          <t>thawanny.macedo@dellys.com.br</t>
        </is>
      </c>
      <c r="S1960" s="3" t="inlineStr">
        <is>
          <t>12/08/2026 12:33 BRT</t>
        </is>
      </c>
      <c r="T1960" s="3" t="inlineStr">
        <is>
          <t>routestagingprocessoruser</t>
        </is>
      </c>
      <c r="U1960" s="3" t="n"/>
      <c r="V1960" s="3" t="inlineStr">
        <is>
          <t>3/4-I</t>
        </is>
      </c>
      <c r="W1960" s="3" t="inlineStr">
        <is>
          <t>13/08/2026 - ROTEIRIZAÇÃO MT 3B QUINTA-FEIRA</t>
        </is>
      </c>
      <c r="X1960" s="3" t="inlineStr">
        <is>
          <t>Concluída</t>
        </is>
      </c>
      <c r="Y1960" s="11">
        <f>IFERROR(F1960/H1960,"")</f>
        <v/>
      </c>
      <c r="Z1960" t="inlineStr">
        <is>
          <t>13/08</t>
        </is>
      </c>
      <c r="AA1960" t="inlineStr">
        <is>
          <t>AGO/S3</t>
        </is>
      </c>
    </row>
    <row r="1961">
      <c r="A1961" s="3" t="inlineStr">
        <is>
          <t>MT3</t>
        </is>
      </c>
      <c r="B1961" s="3" t="inlineStr">
        <is>
          <t>RGB(255,0,0)</t>
        </is>
      </c>
      <c r="C1961" s="3" t="inlineStr">
        <is>
          <t>MT-CUIABA/VZG</t>
        </is>
      </c>
      <c r="D1961" s="12" t="n">
        <v>4</v>
      </c>
      <c r="E1961" s="12" t="n">
        <v>5</v>
      </c>
      <c r="F1961" s="13" t="n">
        <v>468.6106</v>
      </c>
      <c r="G1961" s="13" t="n">
        <v>7006.36</v>
      </c>
      <c r="H1961" s="13" t="n">
        <v>4000</v>
      </c>
      <c r="I1961" s="3" t="inlineStr">
        <is>
          <t>JJA7A52</t>
        </is>
      </c>
      <c r="J1961" s="3" t="inlineStr">
        <is>
          <t>&lt;&gt;, FLAVIANO CLEYTON MACHADO DA SILVA</t>
        </is>
      </c>
      <c r="K1961" s="4" t="n">
        <v>40.75</v>
      </c>
      <c r="L1961" s="3" t="n"/>
      <c r="M1961" s="3" t="n"/>
      <c r="N1961" s="3" t="n"/>
      <c r="O1961" s="5" t="n">
        <v>0.02638888888888889</v>
      </c>
      <c r="P1961" s="3" t="inlineStr">
        <is>
          <t>ANALISTA DE ROTEIRIZAÇÃO, THAWANNY</t>
        </is>
      </c>
      <c r="Q1961" s="3" t="inlineStr">
        <is>
          <t>17/08/2026 10:59 BRT</t>
        </is>
      </c>
      <c r="R1961" s="3" t="inlineStr">
        <is>
          <t>thawanny.macedo@dellys.com.br</t>
        </is>
      </c>
      <c r="S1961" s="3" t="inlineStr">
        <is>
          <t>12/08/2026 12:34 BRT</t>
        </is>
      </c>
      <c r="T1961" s="3" t="inlineStr">
        <is>
          <t>routestagingprocessoruser</t>
        </is>
      </c>
      <c r="U1961" s="3" t="n"/>
      <c r="V1961" s="3" t="inlineStr">
        <is>
          <t>3/4-II</t>
        </is>
      </c>
      <c r="W1961" s="3" t="inlineStr">
        <is>
          <t>13/08/2026 - ROTEIRIZAÇÃO MT 3B QUINTA-FEIRA</t>
        </is>
      </c>
      <c r="X1961" s="3" t="inlineStr">
        <is>
          <t>Concluída</t>
        </is>
      </c>
      <c r="Y1961" s="11">
        <f>IFERROR(F1961/H1961,"")</f>
        <v/>
      </c>
      <c r="Z1961" t="inlineStr">
        <is>
          <t>13/08</t>
        </is>
      </c>
      <c r="AA1961" t="inlineStr">
        <is>
          <t>AGO/S3</t>
        </is>
      </c>
    </row>
    <row r="1962">
      <c r="A1962" s="3" t="inlineStr">
        <is>
          <t>MT101</t>
        </is>
      </c>
      <c r="B1962" s="3" t="inlineStr">
        <is>
          <t>RGB(233,150,122)</t>
        </is>
      </c>
      <c r="C1962" s="3" t="inlineStr">
        <is>
          <t>MT-CUIABA</t>
        </is>
      </c>
      <c r="D1962" s="12" t="n">
        <v>19</v>
      </c>
      <c r="E1962" s="12" t="n">
        <v>20</v>
      </c>
      <c r="F1962" s="13" t="n">
        <v>1849.583</v>
      </c>
      <c r="G1962" s="13" t="n">
        <v>27334.03</v>
      </c>
      <c r="H1962" s="13" t="n">
        <v>5000</v>
      </c>
      <c r="I1962" s="3" t="inlineStr">
        <is>
          <t>TQK8J72</t>
        </is>
      </c>
      <c r="J1962" s="3" t="inlineStr">
        <is>
          <t>&lt;&gt;, JOSE LUIZ DE FREITAS</t>
        </is>
      </c>
      <c r="K1962" s="4" t="n">
        <v>88.62</v>
      </c>
      <c r="L1962" s="3" t="n"/>
      <c r="M1962" s="3" t="n"/>
      <c r="N1962" s="3" t="n"/>
      <c r="O1962" s="5" t="n">
        <v>0.06319444444444444</v>
      </c>
      <c r="P1962" s="3" t="inlineStr">
        <is>
          <t>BARBOSA, LUCAS</t>
        </is>
      </c>
      <c r="Q1962" s="3" t="inlineStr">
        <is>
          <t>17/08/2026 10:59 BRT</t>
        </is>
      </c>
      <c r="R1962" s="3" t="inlineStr">
        <is>
          <t>lucas.barbosa@dellys.com.br</t>
        </is>
      </c>
      <c r="S1962" s="3" t="inlineStr">
        <is>
          <t>13/08/2026 11:44 BRT</t>
        </is>
      </c>
      <c r="T1962" s="3" t="inlineStr">
        <is>
          <t>routestagingprocessoruser</t>
        </is>
      </c>
      <c r="U1962" s="3" t="n"/>
      <c r="V1962" s="3" t="inlineStr">
        <is>
          <t>3/4-IV</t>
        </is>
      </c>
      <c r="W1962" s="3" t="inlineStr">
        <is>
          <t>14/08/2026 - ROTEIRIZAÇÃO MT 3B SEXTA-FEIRA</t>
        </is>
      </c>
      <c r="X1962" s="3" t="inlineStr">
        <is>
          <t>Concluída</t>
        </is>
      </c>
      <c r="Y1962" s="11">
        <f>IFERROR(F1962/H1962,"")</f>
        <v/>
      </c>
      <c r="Z1962" t="inlineStr">
        <is>
          <t>14/08</t>
        </is>
      </c>
      <c r="AA1962" t="inlineStr">
        <is>
          <t>AGO/S3</t>
        </is>
      </c>
    </row>
    <row r="1963">
      <c r="A1963" s="3" t="inlineStr">
        <is>
          <t>MT102</t>
        </is>
      </c>
      <c r="B1963" s="3" t="inlineStr">
        <is>
          <t>RGB(0,128,0)</t>
        </is>
      </c>
      <c r="C1963" s="3" t="inlineStr">
        <is>
          <t>MT-CUIABA 2</t>
        </is>
      </c>
      <c r="D1963" s="12" t="n">
        <v>14</v>
      </c>
      <c r="E1963" s="12" t="n">
        <v>14</v>
      </c>
      <c r="F1963" s="13" t="n">
        <v>921.056</v>
      </c>
      <c r="G1963" s="13" t="n">
        <v>21116.66</v>
      </c>
      <c r="H1963" s="13" t="n">
        <v>3500</v>
      </c>
      <c r="I1963" s="3" t="inlineStr">
        <is>
          <t>JGY8J70</t>
        </is>
      </c>
      <c r="J1963" s="3" t="inlineStr">
        <is>
          <t>&lt;&gt;, RONIEL COSTA SOUSA</t>
        </is>
      </c>
      <c r="K1963" s="4" t="n">
        <v>58.93</v>
      </c>
      <c r="L1963" s="3" t="n"/>
      <c r="M1963" s="3" t="n"/>
      <c r="N1963" s="3" t="n"/>
      <c r="O1963" s="5" t="n">
        <v>0.04027777777777778</v>
      </c>
      <c r="P1963" s="3" t="inlineStr">
        <is>
          <t>BARBOSA, LUCAS</t>
        </is>
      </c>
      <c r="Q1963" s="3" t="inlineStr">
        <is>
          <t>17/08/2026 11:06 BRT</t>
        </is>
      </c>
      <c r="R1963" s="3" t="inlineStr">
        <is>
          <t>lucas.barbosa@dellys.com.br</t>
        </is>
      </c>
      <c r="S1963" s="3" t="inlineStr">
        <is>
          <t>13/08/2026 11:44 BRT</t>
        </is>
      </c>
      <c r="T1963" s="3" t="inlineStr">
        <is>
          <t>routearchiveprocess</t>
        </is>
      </c>
      <c r="U1963" s="3" t="n"/>
      <c r="V1963" s="3" t="inlineStr">
        <is>
          <t>3/4-I</t>
        </is>
      </c>
      <c r="W1963" s="3" t="inlineStr">
        <is>
          <t>14/08/2026 - ROTEIRIZAÇÃO MT 3B SEXTA-FEIRA</t>
        </is>
      </c>
      <c r="X1963" s="3" t="inlineStr">
        <is>
          <t>Concluída</t>
        </is>
      </c>
      <c r="Y1963" s="11">
        <f>IFERROR(F1963/H1963,"")</f>
        <v/>
      </c>
      <c r="Z1963" t="inlineStr">
        <is>
          <t>14/08</t>
        </is>
      </c>
      <c r="AA1963" t="inlineStr">
        <is>
          <t>AGO/S3</t>
        </is>
      </c>
    </row>
    <row r="1964">
      <c r="A1964" s="3" t="inlineStr">
        <is>
          <t>MT104</t>
        </is>
      </c>
      <c r="B1964" s="3" t="inlineStr">
        <is>
          <t>RGB(238,130,238)</t>
        </is>
      </c>
      <c r="C1964" s="3" t="inlineStr">
        <is>
          <t>MT-CUIABA/VZG</t>
        </is>
      </c>
      <c r="D1964" s="12" t="n">
        <v>9</v>
      </c>
      <c r="E1964" s="12" t="n">
        <v>10</v>
      </c>
      <c r="F1964" s="13" t="n">
        <v>947.004</v>
      </c>
      <c r="G1964" s="13" t="n">
        <v>14346.36</v>
      </c>
      <c r="H1964" s="13" t="n">
        <v>4000</v>
      </c>
      <c r="I1964" s="3" t="inlineStr">
        <is>
          <t>JJA7A52</t>
        </is>
      </c>
      <c r="J1964" s="3" t="inlineStr">
        <is>
          <t>&lt;&gt;, JUNIOR FILGUEIRA DA SILVA</t>
        </is>
      </c>
      <c r="K1964" s="4" t="n">
        <v>45.47</v>
      </c>
      <c r="L1964" s="3" t="n"/>
      <c r="M1964" s="3" t="n"/>
      <c r="N1964" s="3" t="n"/>
      <c r="O1964" s="5" t="n">
        <v>0.03055555555555555</v>
      </c>
      <c r="P1964" s="3" t="inlineStr">
        <is>
          <t>BARBOSA, LUCAS</t>
        </is>
      </c>
      <c r="Q1964" s="3" t="inlineStr">
        <is>
          <t>17/08/2026 11:06 BRT</t>
        </is>
      </c>
      <c r="R1964" s="3" t="inlineStr">
        <is>
          <t>lucas.barbosa@dellys.com.br</t>
        </is>
      </c>
      <c r="S1964" s="3" t="inlineStr">
        <is>
          <t>13/08/2026 11:44 BRT</t>
        </is>
      </c>
      <c r="T1964" s="3" t="inlineStr">
        <is>
          <t>routearchiveprocess</t>
        </is>
      </c>
      <c r="U1964" s="3" t="n"/>
      <c r="V1964" s="3" t="inlineStr">
        <is>
          <t>3/4-II</t>
        </is>
      </c>
      <c r="W1964" s="3" t="inlineStr">
        <is>
          <t>14/08/2026 - ROTEIRIZAÇÃO MT 3B SEXTA-FEIRA</t>
        </is>
      </c>
      <c r="X1964" s="3" t="inlineStr">
        <is>
          <t>Concluída</t>
        </is>
      </c>
      <c r="Y1964" s="11">
        <f>IFERROR(F1964/H1964,"")</f>
        <v/>
      </c>
      <c r="Z1964" t="inlineStr">
        <is>
          <t>14/08</t>
        </is>
      </c>
      <c r="AA1964" t="inlineStr">
        <is>
          <t>AGO/S3</t>
        </is>
      </c>
    </row>
    <row r="1965">
      <c r="A1965" s="3" t="inlineStr">
        <is>
          <t>MT150</t>
        </is>
      </c>
      <c r="B1965" s="3" t="inlineStr">
        <is>
          <t>RGB(0,0,255)</t>
        </is>
      </c>
      <c r="C1965" s="3" t="inlineStr">
        <is>
          <t>MT-CUIBA 3</t>
        </is>
      </c>
      <c r="D1965" s="12" t="n">
        <v>1</v>
      </c>
      <c r="E1965" s="12" t="n">
        <v>7</v>
      </c>
      <c r="F1965" s="13" t="n">
        <v>5.58</v>
      </c>
      <c r="G1965" s="13" t="n">
        <v>266.9</v>
      </c>
      <c r="H1965" s="13" t="n">
        <v>4000</v>
      </c>
      <c r="I1965" s="3" t="inlineStr">
        <is>
          <t>SXK7E20</t>
        </is>
      </c>
      <c r="J1965" s="3" t="inlineStr">
        <is>
          <t>&lt;&gt;, WILSON AKERLEI DOS SANTOS</t>
        </is>
      </c>
      <c r="K1965" s="4" t="n">
        <v>1158.69</v>
      </c>
      <c r="L1965" s="3" t="n"/>
      <c r="M1965" s="3" t="n"/>
      <c r="N1965" s="3" t="n"/>
      <c r="O1965" s="5" t="n">
        <v>0.02638888888888889</v>
      </c>
      <c r="P1965" s="3" t="inlineStr">
        <is>
          <t>BARBOSA, LUCAS</t>
        </is>
      </c>
      <c r="Q1965" s="3" t="inlineStr">
        <is>
          <t>04/09/2026 15:46 BRT</t>
        </is>
      </c>
      <c r="R1965" s="3" t="inlineStr">
        <is>
          <t>lucas.barbosa@dellys.com.br</t>
        </is>
      </c>
      <c r="S1965" s="3" t="inlineStr">
        <is>
          <t>13/08/2026 19:16 BRT</t>
        </is>
      </c>
      <c r="T1965" s="3" t="inlineStr">
        <is>
          <t>routearchiveprocess</t>
        </is>
      </c>
      <c r="U1965" s="3" t="inlineStr">
        <is>
          <t>WILSON AKERLEI DOS SANTOS</t>
        </is>
      </c>
      <c r="V1965" s="3" t="inlineStr">
        <is>
          <t>3/4-II</t>
        </is>
      </c>
      <c r="W1965" s="3" t="inlineStr">
        <is>
          <t>14/08/2026 - ROTEIRIZAÇÃO MT 3B SEXTA-FEIRA</t>
        </is>
      </c>
      <c r="X1965" s="3" t="inlineStr">
        <is>
          <t>Concluída</t>
        </is>
      </c>
      <c r="Y1965" s="11">
        <f>IFERROR(F1965/H1965,"")</f>
        <v/>
      </c>
      <c r="Z1965" t="inlineStr">
        <is>
          <t>14/08</t>
        </is>
      </c>
      <c r="AA1965" t="inlineStr">
        <is>
          <t>AGO/S3</t>
        </is>
      </c>
    </row>
    <row r="1966">
      <c r="A1966" s="3" t="inlineStr">
        <is>
          <t>MT101</t>
        </is>
      </c>
      <c r="B1966" s="3" t="inlineStr">
        <is>
          <t>RGB(255,192,203)</t>
        </is>
      </c>
      <c r="C1966" s="3" t="inlineStr">
        <is>
          <t>MT-CUIABA</t>
        </is>
      </c>
      <c r="D1966" s="12" t="n">
        <v>13</v>
      </c>
      <c r="E1966" s="12" t="n">
        <v>13</v>
      </c>
      <c r="F1966" s="13" t="n">
        <v>956.1725</v>
      </c>
      <c r="G1966" s="13" t="n">
        <v>27772.27</v>
      </c>
      <c r="H1966" s="13" t="n">
        <v>4000</v>
      </c>
      <c r="I1966" s="3" t="inlineStr">
        <is>
          <t>JJA7A52</t>
        </is>
      </c>
      <c r="J1966" s="3" t="inlineStr">
        <is>
          <t>&lt;&gt;, JOSE LUIZ DE FREITAS</t>
        </is>
      </c>
      <c r="K1966" s="4" t="n">
        <v>82.89</v>
      </c>
      <c r="L1966" s="3" t="n"/>
      <c r="M1966" s="3" t="n"/>
      <c r="N1966" s="3" t="n"/>
      <c r="O1966" s="5" t="n">
        <v>0.06041666666666667</v>
      </c>
      <c r="P1966" s="3" t="inlineStr">
        <is>
          <t>BARBOSA, LUCAS</t>
        </is>
      </c>
      <c r="Q1966" s="3" t="inlineStr">
        <is>
          <t>22/08/2026 07:28 BRT</t>
        </is>
      </c>
      <c r="R1966" s="3" t="inlineStr">
        <is>
          <t>lucas.barbosa@dellys.com.br</t>
        </is>
      </c>
      <c r="S1966" s="3" t="inlineStr">
        <is>
          <t>13/08/2026 11:46 BRT</t>
        </is>
      </c>
      <c r="T1966" s="3" t="inlineStr">
        <is>
          <t>routearchiveprocess</t>
        </is>
      </c>
      <c r="U1966" s="3" t="n"/>
      <c r="V1966" s="3" t="inlineStr">
        <is>
          <t>3/4-II</t>
        </is>
      </c>
      <c r="W1966" s="3" t="inlineStr">
        <is>
          <t>17/08/2026 - ROTEIRIZAÇÃO MT 3B INTERIOR SEGUNDA-FEIRA D+4</t>
        </is>
      </c>
      <c r="X1966" s="3" t="inlineStr">
        <is>
          <t>Pendente</t>
        </is>
      </c>
      <c r="Y1966" s="11">
        <f>IFERROR(F1966/H1966,"")</f>
        <v/>
      </c>
      <c r="Z1966" t="inlineStr">
        <is>
          <t>17/08</t>
        </is>
      </c>
      <c r="AA1966" t="inlineStr">
        <is>
          <t>AGO/S4</t>
        </is>
      </c>
    </row>
    <row r="1967">
      <c r="A1967" s="3" t="inlineStr">
        <is>
          <t>MT103</t>
        </is>
      </c>
      <c r="B1967" s="3" t="inlineStr">
        <is>
          <t>RGB(255,165,0)</t>
        </is>
      </c>
      <c r="C1967" s="3" t="inlineStr">
        <is>
          <t>MT-CUIABA/VZG</t>
        </is>
      </c>
      <c r="D1967" s="12" t="n">
        <v>12</v>
      </c>
      <c r="E1967" s="12" t="n">
        <v>12</v>
      </c>
      <c r="F1967" s="13" t="n">
        <v>1507.3155</v>
      </c>
      <c r="G1967" s="13" t="n">
        <v>18465.7</v>
      </c>
      <c r="H1967" s="13" t="n">
        <v>3500</v>
      </c>
      <c r="I1967" s="3" t="inlineStr">
        <is>
          <t>JGY8J70</t>
        </is>
      </c>
      <c r="J1967" s="3" t="inlineStr">
        <is>
          <t>&lt;&gt;, RONIEL COSTA SOUSA</t>
        </is>
      </c>
      <c r="K1967" s="4" t="n">
        <v>53.38</v>
      </c>
      <c r="L1967" s="3" t="n"/>
      <c r="M1967" s="3" t="n"/>
      <c r="N1967" s="3" t="n"/>
      <c r="O1967" s="5" t="n">
        <v>0.04236111111111111</v>
      </c>
      <c r="P1967" s="3" t="inlineStr">
        <is>
          <t>BARBOSA, LUCAS</t>
        </is>
      </c>
      <c r="Q1967" s="3" t="inlineStr">
        <is>
          <t>22/08/2026 07:08 BRT</t>
        </is>
      </c>
      <c r="R1967" s="3" t="inlineStr">
        <is>
          <t>lucas.barbosa@dellys.com.br</t>
        </is>
      </c>
      <c r="S1967" s="3" t="inlineStr">
        <is>
          <t>13/08/2026 11:47 BRT</t>
        </is>
      </c>
      <c r="T1967" s="3" t="inlineStr">
        <is>
          <t>routearchiveprocess</t>
        </is>
      </c>
      <c r="U1967" s="3" t="n"/>
      <c r="V1967" s="3" t="inlineStr">
        <is>
          <t>3/4-I</t>
        </is>
      </c>
      <c r="W1967" s="3" t="inlineStr">
        <is>
          <t>17/08/2026 - ROTEIRIZAÇÃO MT 3B INTERIOR SEGUNDA-FEIRA D+4</t>
        </is>
      </c>
      <c r="X1967" s="3" t="inlineStr">
        <is>
          <t>Pendente</t>
        </is>
      </c>
      <c r="Y1967" s="11">
        <f>IFERROR(F1967/H1967,"")</f>
        <v/>
      </c>
      <c r="Z1967" t="inlineStr">
        <is>
          <t>17/08</t>
        </is>
      </c>
      <c r="AA1967" t="inlineStr">
        <is>
          <t>AGO/S4</t>
        </is>
      </c>
    </row>
    <row r="1968">
      <c r="A1968" s="3" t="inlineStr">
        <is>
          <t>MT107</t>
        </is>
      </c>
      <c r="B1968" s="3" t="inlineStr">
        <is>
          <t>RGB(154,205,50)</t>
        </is>
      </c>
      <c r="C1968" s="3" t="inlineStr">
        <is>
          <t>MT-CAMPO VERDE/PRIMAVERA</t>
        </is>
      </c>
      <c r="D1968" s="12" t="n">
        <v>80</v>
      </c>
      <c r="E1968" s="12" t="n">
        <v>96</v>
      </c>
      <c r="F1968" s="13" t="n">
        <v>4819.202</v>
      </c>
      <c r="G1968" s="13" t="n">
        <v>107299.21</v>
      </c>
      <c r="H1968" s="13" t="n">
        <v>4000</v>
      </c>
      <c r="I1968" s="3" t="inlineStr">
        <is>
          <t>TPP4A25</t>
        </is>
      </c>
      <c r="J1968" s="3" t="inlineStr">
        <is>
          <t>&lt;&gt;, ISMAEL BATISTA PEREIRA</t>
        </is>
      </c>
      <c r="K1968" s="4" t="n">
        <v>1424.93</v>
      </c>
      <c r="L1968" s="3" t="n"/>
      <c r="M1968" s="3" t="n"/>
      <c r="N1968" s="3" t="n"/>
      <c r="O1968" s="5" t="n">
        <v>0.93125</v>
      </c>
      <c r="P1968" s="3" t="inlineStr">
        <is>
          <t>BARBOSA, LUCAS</t>
        </is>
      </c>
      <c r="Q1968" s="3" t="inlineStr">
        <is>
          <t>23/08/2026 04:28 BRT</t>
        </is>
      </c>
      <c r="R1968" s="3" t="inlineStr">
        <is>
          <t>lucas.barbosa@dellys.com.br</t>
        </is>
      </c>
      <c r="S1968" s="3" t="inlineStr">
        <is>
          <t>13/08/2026 11:49 BRT</t>
        </is>
      </c>
      <c r="T1968" s="3" t="inlineStr">
        <is>
          <t>routearchiveprocess</t>
        </is>
      </c>
      <c r="U1968" s="3" t="n"/>
      <c r="V1968" s="3" t="inlineStr">
        <is>
          <t>3/4-II</t>
        </is>
      </c>
      <c r="W1968" s="3" t="inlineStr">
        <is>
          <t>17/08/2026 - ROTEIRIZAÇÃO MT 3B INTERIOR SEGUNDA-FEIRA D+4</t>
        </is>
      </c>
      <c r="X1968" s="3" t="inlineStr">
        <is>
          <t>Pendente</t>
        </is>
      </c>
      <c r="Y1968" s="11">
        <f>IFERROR(F1968/H1968,"")</f>
        <v/>
      </c>
      <c r="Z1968" t="inlineStr">
        <is>
          <t>17/08</t>
        </is>
      </c>
      <c r="AA1968" t="inlineStr">
        <is>
          <t>AGO/S4</t>
        </is>
      </c>
    </row>
    <row r="1969">
      <c r="A1969" s="3" t="n">
        <v>109</v>
      </c>
      <c r="B1969" s="3" t="inlineStr">
        <is>
          <t>RGB(147,112,219)</t>
        </is>
      </c>
      <c r="C1969" s="3" t="inlineStr">
        <is>
          <t>MT-RONDONOPOLIS</t>
        </is>
      </c>
      <c r="D1969" s="12" t="n">
        <v>58</v>
      </c>
      <c r="E1969" s="12" t="n">
        <v>68</v>
      </c>
      <c r="F1969" s="13" t="n">
        <v>3643.6835</v>
      </c>
      <c r="G1969" s="13" t="n">
        <v>82529.74000000001</v>
      </c>
      <c r="H1969" s="13" t="n">
        <v>4000</v>
      </c>
      <c r="I1969" s="3" t="inlineStr">
        <is>
          <t>TPP3I25</t>
        </is>
      </c>
      <c r="J1969" s="3" t="inlineStr">
        <is>
          <t>&lt;&gt;, LUIZ HENRIQUE PREVIATO</t>
        </is>
      </c>
      <c r="K1969" s="4" t="n">
        <v>1389.26</v>
      </c>
      <c r="L1969" s="3" t="n"/>
      <c r="M1969" s="3" t="n"/>
      <c r="N1969" s="3" t="n"/>
      <c r="O1969" s="5" t="n">
        <v>0.8965277777777778</v>
      </c>
      <c r="P1969" s="3" t="inlineStr">
        <is>
          <t>BARBOSA, LUCAS</t>
        </is>
      </c>
      <c r="Q1969" s="3" t="inlineStr">
        <is>
          <t>23/08/2026 03:38 BRT</t>
        </is>
      </c>
      <c r="R1969" s="3" t="inlineStr">
        <is>
          <t>lucas.barbosa@dellys.com.br</t>
        </is>
      </c>
      <c r="S1969" s="3" t="inlineStr">
        <is>
          <t>13/08/2026 12:07 BRT</t>
        </is>
      </c>
      <c r="T1969" s="3" t="inlineStr">
        <is>
          <t>routearchiveprocess</t>
        </is>
      </c>
      <c r="U1969" s="3" t="n"/>
      <c r="V1969" s="3" t="inlineStr">
        <is>
          <t>3/4-II</t>
        </is>
      </c>
      <c r="W1969" s="3" t="inlineStr">
        <is>
          <t>17/08/2026 - ROTEIRIZAÇÃO MT 3B INTERIOR SEGUNDA-FEIRA D+4</t>
        </is>
      </c>
      <c r="X1969" s="3" t="inlineStr">
        <is>
          <t>Pendente</t>
        </is>
      </c>
      <c r="Y1969" s="11">
        <f>IFERROR(F1969/H1969,"")</f>
        <v/>
      </c>
      <c r="Z1969" t="inlineStr">
        <is>
          <t>17/08</t>
        </is>
      </c>
      <c r="AA1969" t="inlineStr">
        <is>
          <t>AGO/S4</t>
        </is>
      </c>
    </row>
    <row r="1970">
      <c r="A1970" s="3" t="inlineStr">
        <is>
          <t>MT65</t>
        </is>
      </c>
      <c r="B1970" s="3" t="inlineStr">
        <is>
          <t>RGB(147,112,219)</t>
        </is>
      </c>
      <c r="C1970" s="3" t="inlineStr">
        <is>
          <t>MT-CHAPADA/CAMPO VERDE/RONDONOPOLIS</t>
        </is>
      </c>
      <c r="D1970" s="12" t="n">
        <v>16</v>
      </c>
      <c r="E1970" s="12" t="n">
        <v>20</v>
      </c>
      <c r="F1970" s="13" t="n">
        <v>1386.3201</v>
      </c>
      <c r="G1970" s="13" t="n">
        <v>26346.39</v>
      </c>
      <c r="H1970" s="13" t="n">
        <v>5000</v>
      </c>
      <c r="I1970" s="3" t="inlineStr">
        <is>
          <t>TQK8J72</t>
        </is>
      </c>
      <c r="J1970" s="3" t="inlineStr">
        <is>
          <t>&lt;&gt;, JUNIOR FILGUEIRA DA SILVA</t>
        </is>
      </c>
      <c r="K1970" s="4" t="n">
        <v>542.04</v>
      </c>
      <c r="L1970" s="3" t="n"/>
      <c r="M1970" s="3" t="n"/>
      <c r="N1970" s="3" t="n"/>
      <c r="O1970" s="5" t="n">
        <v>0.2826388888888889</v>
      </c>
      <c r="P1970" s="3" t="inlineStr">
        <is>
          <t>ANALISTA DE ROTEIRIZAÇÃO, THAWANNY</t>
        </is>
      </c>
      <c r="Q1970" s="3" t="inlineStr">
        <is>
          <t>22/08/2026 12:48 BRT</t>
        </is>
      </c>
      <c r="R1970" s="3" t="inlineStr">
        <is>
          <t>thawanny.macedo@dellys.com.br</t>
        </is>
      </c>
      <c r="S1970" s="3" t="inlineStr">
        <is>
          <t>14/08/2026 11:48 BRT</t>
        </is>
      </c>
      <c r="T1970" s="3" t="inlineStr">
        <is>
          <t>routearchiveprocess</t>
        </is>
      </c>
      <c r="U1970" s="3" t="n"/>
      <c r="V1970" s="3" t="inlineStr">
        <is>
          <t>3/4-IV</t>
        </is>
      </c>
      <c r="W1970" s="3" t="inlineStr">
        <is>
          <t>17/08/2026 - ROTEIRIZAÇÃO MT 3B INTERIOR SEGUNDA-FEIRA D+4</t>
        </is>
      </c>
      <c r="X1970" s="3" t="inlineStr">
        <is>
          <t>Pendente</t>
        </is>
      </c>
      <c r="Y1970" s="11">
        <f>IFERROR(F1970/H1970,"")</f>
        <v/>
      </c>
      <c r="Z1970" t="inlineStr">
        <is>
          <t>17/08</t>
        </is>
      </c>
      <c r="AA1970" t="inlineStr">
        <is>
          <t>AGO/S4</t>
        </is>
      </c>
    </row>
    <row r="1971">
      <c r="A1971" s="3" t="inlineStr">
        <is>
          <t>MT3</t>
        </is>
      </c>
      <c r="B1971" s="3" t="inlineStr">
        <is>
          <t>RGB(220,20,60)</t>
        </is>
      </c>
      <c r="C1971" s="3" t="inlineStr">
        <is>
          <t>MT-ALTA FLORESTA/COLIDER/GUARANTA/PEIXOTO/MATUPA</t>
        </is>
      </c>
      <c r="D1971" s="12" t="n">
        <v>44</v>
      </c>
      <c r="E1971" s="12" t="n">
        <v>55</v>
      </c>
      <c r="F1971" s="13" t="n">
        <v>4005.9941</v>
      </c>
      <c r="G1971" s="13" t="n">
        <v>98131.62</v>
      </c>
      <c r="H1971" s="13" t="n">
        <v>4000</v>
      </c>
      <c r="I1971" s="3" t="inlineStr">
        <is>
          <t>SXK7E20</t>
        </is>
      </c>
      <c r="J1971" s="3" t="inlineStr">
        <is>
          <t>&lt;&gt;, WILSON AKERLEI DOS SANTOS</t>
        </is>
      </c>
      <c r="K1971" s="4" t="n">
        <v>1741.54</v>
      </c>
      <c r="L1971" s="3" t="n"/>
      <c r="M1971" s="3" t="n"/>
      <c r="N1971" s="3" t="n"/>
      <c r="O1971" s="6" t="n">
        <v>1.020138888888889</v>
      </c>
      <c r="P1971" s="3" t="inlineStr">
        <is>
          <t>BARBOSA, LUCAS</t>
        </is>
      </c>
      <c r="Q1971" s="3" t="inlineStr">
        <is>
          <t>23/08/2026 06:38 BRT</t>
        </is>
      </c>
      <c r="R1971" s="3" t="inlineStr">
        <is>
          <t>lucas.barbosa@dellys.com.br</t>
        </is>
      </c>
      <c r="S1971" s="3" t="inlineStr">
        <is>
          <t>14/08/2026 19:17 BRT</t>
        </is>
      </c>
      <c r="T1971" s="3" t="inlineStr">
        <is>
          <t>routearchiveprocess</t>
        </is>
      </c>
      <c r="U1971" s="3" t="n"/>
      <c r="V1971" s="3" t="inlineStr">
        <is>
          <t>3/4-II</t>
        </is>
      </c>
      <c r="W1971" s="3" t="inlineStr">
        <is>
          <t>17/08/2026 - ROTEIRIZAÇÃO MT 3B INTERIOR SEGUNDA-FEIRA D+4</t>
        </is>
      </c>
      <c r="X1971" s="3" t="inlineStr">
        <is>
          <t>Pendente</t>
        </is>
      </c>
      <c r="Y1971" s="11">
        <f>IFERROR(F1971/H1971,"")</f>
        <v/>
      </c>
      <c r="Z1971" t="inlineStr">
        <is>
          <t>17/08</t>
        </is>
      </c>
      <c r="AA1971" t="inlineStr">
        <is>
          <t>AGO/S4</t>
        </is>
      </c>
    </row>
    <row r="1972">
      <c r="A1972" s="3" t="inlineStr">
        <is>
          <t>MT6</t>
        </is>
      </c>
      <c r="B1972" s="3" t="inlineStr">
        <is>
          <t>RGB(255,140,0)</t>
        </is>
      </c>
      <c r="C1972" s="3" t="inlineStr">
        <is>
          <t>MT-JUINA/SNOP/JUARA</t>
        </is>
      </c>
      <c r="D1972" s="12" t="n">
        <v>52</v>
      </c>
      <c r="E1972" s="12" t="n">
        <v>70</v>
      </c>
      <c r="F1972" s="13" t="n">
        <v>4249.3729</v>
      </c>
      <c r="G1972" s="13" t="n">
        <v>104445.13</v>
      </c>
      <c r="H1972" s="13" t="n">
        <v>4000</v>
      </c>
      <c r="I1972" s="3" t="inlineStr">
        <is>
          <t>RYL9H38</t>
        </is>
      </c>
      <c r="J1972" s="3" t="inlineStr">
        <is>
          <t>&lt;&gt;, LUCAS BANDEIRA DA SILVA</t>
        </is>
      </c>
      <c r="K1972" s="4" t="n">
        <v>2109.31</v>
      </c>
      <c r="L1972" s="3" t="n"/>
      <c r="M1972" s="3" t="n"/>
      <c r="N1972" s="3" t="n"/>
      <c r="O1972" s="5" t="n">
        <v>0.8902777777777777</v>
      </c>
      <c r="P1972" s="3" t="inlineStr">
        <is>
          <t>BARBOSA, LUCAS</t>
        </is>
      </c>
      <c r="Q1972" s="3" t="inlineStr">
        <is>
          <t>25/08/2026 11:29 BRT</t>
        </is>
      </c>
      <c r="R1972" s="3" t="inlineStr">
        <is>
          <t>lucas.barbosa@dellys.com.br</t>
        </is>
      </c>
      <c r="S1972" s="3" t="inlineStr">
        <is>
          <t>14/08/2026 19:17 BRT</t>
        </is>
      </c>
      <c r="T1972" s="3" t="inlineStr">
        <is>
          <t>routearchiveprocess</t>
        </is>
      </c>
      <c r="U1972" s="3" t="inlineStr">
        <is>
          <t>LUCAS BANDEIRA DA SILVA</t>
        </is>
      </c>
      <c r="V1972" s="3" t="inlineStr">
        <is>
          <t>3/4-II</t>
        </is>
      </c>
      <c r="W1972" s="3" t="inlineStr">
        <is>
          <t>17/08/2026 - ROTEIRIZAÇÃO MT 3B INTERIOR SEGUNDA-FEIRA D+4</t>
        </is>
      </c>
      <c r="X1972" s="3" t="inlineStr">
        <is>
          <t>Concluída</t>
        </is>
      </c>
      <c r="Y1972" s="11">
        <f>IFERROR(F1972/H1972,"")</f>
        <v/>
      </c>
      <c r="Z1972" t="inlineStr">
        <is>
          <t>17/08</t>
        </is>
      </c>
      <c r="AA1972" t="inlineStr">
        <is>
          <t>AGO/S4</t>
        </is>
      </c>
    </row>
    <row r="1973">
      <c r="A1973" s="3" t="inlineStr">
        <is>
          <t>MT7</t>
        </is>
      </c>
      <c r="B1973" s="3" t="inlineStr">
        <is>
          <t>RGB(0,0,255)</t>
        </is>
      </c>
      <c r="C1973" s="3" t="inlineStr">
        <is>
          <t>MT-SINOP/VERA</t>
        </is>
      </c>
      <c r="D1973" s="12" t="n">
        <v>50</v>
      </c>
      <c r="E1973" s="12" t="n">
        <v>62</v>
      </c>
      <c r="F1973" s="13" t="n">
        <v>4468.5711</v>
      </c>
      <c r="G1973" s="13" t="n">
        <v>95785.48</v>
      </c>
      <c r="H1973" s="13" t="n">
        <v>4000</v>
      </c>
      <c r="I1973" s="3" t="inlineStr">
        <is>
          <t>TPP4D85</t>
        </is>
      </c>
      <c r="J1973" s="3" t="inlineStr">
        <is>
          <t>&lt;&gt;, JOSE LUIZ DE FREITAS</t>
        </is>
      </c>
      <c r="K1973" s="4" t="n">
        <v>1086.72</v>
      </c>
      <c r="L1973" s="3" t="n"/>
      <c r="M1973" s="3" t="n"/>
      <c r="N1973" s="3" t="n"/>
      <c r="O1973" s="5" t="n">
        <v>0.7625</v>
      </c>
      <c r="P1973" s="3" t="inlineStr">
        <is>
          <t>BARBOSA, LUCAS</t>
        </is>
      </c>
      <c r="Q1973" s="3" t="inlineStr">
        <is>
          <t>23/08/2026 00:18 BRT</t>
        </is>
      </c>
      <c r="R1973" s="3" t="inlineStr">
        <is>
          <t>lucas.barbosa@dellys.com.br</t>
        </is>
      </c>
      <c r="S1973" s="3" t="inlineStr">
        <is>
          <t>14/08/2026 19:17 BRT</t>
        </is>
      </c>
      <c r="T1973" s="3" t="inlineStr">
        <is>
          <t>routearchiveprocess</t>
        </is>
      </c>
      <c r="U1973" s="3" t="n"/>
      <c r="V1973" s="3" t="inlineStr">
        <is>
          <t>3/4-II</t>
        </is>
      </c>
      <c r="W1973" s="3" t="inlineStr">
        <is>
          <t>17/08/2026 - ROTEIRIZAÇÃO MT 3B INTERIOR SEGUNDA-FEIRA D+4</t>
        </is>
      </c>
      <c r="X1973" s="3" t="inlineStr">
        <is>
          <t>Pendente</t>
        </is>
      </c>
      <c r="Y1973" s="11">
        <f>IFERROR(F1973/H1973,"")</f>
        <v/>
      </c>
      <c r="Z1973" t="inlineStr">
        <is>
          <t>17/08</t>
        </is>
      </c>
      <c r="AA1973" t="inlineStr">
        <is>
          <t>AGO/S4</t>
        </is>
      </c>
    </row>
    <row r="1974">
      <c r="A1974" s="3" t="inlineStr">
        <is>
          <t>MT10</t>
        </is>
      </c>
      <c r="B1974" s="3" t="inlineStr">
        <is>
          <t>RGB(255,140,0)</t>
        </is>
      </c>
      <c r="C1974" s="3" t="inlineStr">
        <is>
          <t>MT-CUIABA-37</t>
        </is>
      </c>
      <c r="D1974" s="12" t="n">
        <v>13</v>
      </c>
      <c r="E1974" s="12" t="n">
        <v>13</v>
      </c>
      <c r="F1974" s="13" t="n">
        <v>371.8075</v>
      </c>
      <c r="G1974" s="13" t="n">
        <v>17414.31</v>
      </c>
      <c r="H1974" s="13" t="n">
        <v>3500</v>
      </c>
      <c r="I1974" s="3" t="inlineStr">
        <is>
          <t>JGY8J70</t>
        </is>
      </c>
      <c r="J1974" s="3" t="inlineStr">
        <is>
          <t>&lt;&gt;, RONIEL COSTA SOUSA</t>
        </is>
      </c>
      <c r="K1974" s="4" t="n">
        <v>72.05</v>
      </c>
      <c r="L1974" s="3" t="n"/>
      <c r="M1974" s="3" t="n"/>
      <c r="N1974" s="3" t="n"/>
      <c r="O1974" s="5" t="n">
        <v>0.05</v>
      </c>
      <c r="P1974" s="3" t="inlineStr">
        <is>
          <t>BARBOSA, LUCAS</t>
        </is>
      </c>
      <c r="Q1974" s="3" t="inlineStr">
        <is>
          <t>22/08/2026 07:18 BRT</t>
        </is>
      </c>
      <c r="R1974" s="3" t="inlineStr">
        <is>
          <t>lucas.barbosa@dellys.com.br</t>
        </is>
      </c>
      <c r="S1974" s="3" t="inlineStr">
        <is>
          <t>14/08/2026 19:42 BRT</t>
        </is>
      </c>
      <c r="T1974" s="3" t="inlineStr">
        <is>
          <t>routearchiveprocess</t>
        </is>
      </c>
      <c r="U1974" s="3" t="n"/>
      <c r="V1974" s="3" t="inlineStr">
        <is>
          <t>3/4-I</t>
        </is>
      </c>
      <c r="W1974" s="3" t="inlineStr">
        <is>
          <t>17/08/2026 - ROTEIRIZAÇÃO MT 3B INTERIOR SEGUNDA-FEIRA D+4</t>
        </is>
      </c>
      <c r="X1974" s="3" t="inlineStr">
        <is>
          <t>Pendente</t>
        </is>
      </c>
      <c r="Y1974" s="11">
        <f>IFERROR(F1974/H1974,"")</f>
        <v/>
      </c>
      <c r="Z1974" t="inlineStr">
        <is>
          <t>17/08</t>
        </is>
      </c>
      <c r="AA1974" t="inlineStr">
        <is>
          <t>AGO/S4</t>
        </is>
      </c>
    </row>
    <row r="1975">
      <c r="A1975" s="3" t="inlineStr">
        <is>
          <t>MT19</t>
        </is>
      </c>
      <c r="B1975" s="3" t="inlineStr">
        <is>
          <t>RGB(128,128,128)</t>
        </is>
      </c>
      <c r="C1975" s="3" t="inlineStr">
        <is>
          <t>MT-NOVA XAVANTINA/ CANARANA/QUERENCIA</t>
        </is>
      </c>
      <c r="D1975" s="12" t="n">
        <v>78</v>
      </c>
      <c r="E1975" s="12" t="n">
        <v>116</v>
      </c>
      <c r="F1975" s="13" t="n">
        <v>4812.4312</v>
      </c>
      <c r="G1975" s="13" t="n">
        <v>118624</v>
      </c>
      <c r="H1975" s="13" t="n">
        <v>4000</v>
      </c>
      <c r="I1975" s="3" t="inlineStr">
        <is>
          <t>TPP3I55</t>
        </is>
      </c>
      <c r="J1975" s="3" t="inlineStr">
        <is>
          <t>&lt;&gt;, SEBASTIAO OLIVEIRA DE PINHO</t>
        </is>
      </c>
      <c r="K1975" s="4" t="n">
        <v>25280.82</v>
      </c>
      <c r="L1975" s="3" t="n"/>
      <c r="M1975" s="3" t="n"/>
      <c r="N1975" s="3" t="n"/>
      <c r="O1975" s="6" t="n">
        <v>12.78680555555556</v>
      </c>
      <c r="P1975" s="3" t="inlineStr">
        <is>
          <t>BARBOSA, LUCAS</t>
        </is>
      </c>
      <c r="Q1975" s="3" t="inlineStr">
        <is>
          <t>04/09/2026 00:54 BRT</t>
        </is>
      </c>
      <c r="R1975" s="3" t="inlineStr">
        <is>
          <t>lucas.barbosa@dellys.com.br</t>
        </is>
      </c>
      <c r="S1975" s="3" t="inlineStr">
        <is>
          <t>14/08/2026 19:42 BRT</t>
        </is>
      </c>
      <c r="T1975" s="3" t="inlineStr">
        <is>
          <t>routearchiveprocess</t>
        </is>
      </c>
      <c r="U1975" s="3" t="n"/>
      <c r="V1975" s="3" t="inlineStr">
        <is>
          <t>3/4-II</t>
        </is>
      </c>
      <c r="W1975" s="3" t="inlineStr">
        <is>
          <t>17/08/2026 - ROTEIRIZAÇÃO MT 3B INTERIOR SEGUNDA-FEIRA D+4</t>
        </is>
      </c>
      <c r="X1975" s="3" t="inlineStr">
        <is>
          <t>Pendente</t>
        </is>
      </c>
      <c r="Y1975" s="11">
        <f>IFERROR(F1975/H1975,"")</f>
        <v/>
      </c>
      <c r="Z1975" t="inlineStr">
        <is>
          <t>17/08</t>
        </is>
      </c>
      <c r="AA1975" t="inlineStr">
        <is>
          <t>AGO/S4</t>
        </is>
      </c>
    </row>
    <row r="1976">
      <c r="A1976" s="3" t="inlineStr">
        <is>
          <t>MT5</t>
        </is>
      </c>
      <c r="B1976" s="3" t="inlineStr">
        <is>
          <t>RGB(220,20,60)</t>
        </is>
      </c>
      <c r="C1976" s="3" t="inlineStr">
        <is>
          <t>MT-CACERES/PONTES E LACERDA/ARAPUTANGA 37</t>
        </is>
      </c>
      <c r="D1976" s="12" t="n">
        <v>15</v>
      </c>
      <c r="E1976" s="12" t="n">
        <v>15</v>
      </c>
      <c r="F1976" s="13" t="n">
        <v>941.038</v>
      </c>
      <c r="G1976" s="13" t="n">
        <v>32198.06</v>
      </c>
      <c r="H1976" s="13" t="n">
        <v>4000</v>
      </c>
      <c r="I1976" s="3" t="inlineStr">
        <is>
          <t>RYL9H58</t>
        </is>
      </c>
      <c r="J1976" s="3" t="inlineStr">
        <is>
          <t>&lt;&gt;, FERNANDO MARTINS DE JESUS</t>
        </is>
      </c>
      <c r="K1976" s="4" t="n">
        <v>924.37</v>
      </c>
      <c r="L1976" s="3" t="n"/>
      <c r="M1976" s="3" t="n"/>
      <c r="N1976" s="3" t="n"/>
      <c r="O1976" s="5" t="n">
        <v>0.5402777777777777</v>
      </c>
      <c r="P1976" s="3" t="inlineStr">
        <is>
          <t>ANALISTA DE ROTEIRIZAÇÃO, THAWANNY</t>
        </is>
      </c>
      <c r="Q1976" s="3" t="inlineStr">
        <is>
          <t>22/08/2026 18:58 BRT</t>
        </is>
      </c>
      <c r="R1976" s="3" t="inlineStr">
        <is>
          <t>thawanny.macedo@dellys.com.br</t>
        </is>
      </c>
      <c r="S1976" s="3" t="inlineStr">
        <is>
          <t>14/08/2026 21:33 BRT</t>
        </is>
      </c>
      <c r="T1976" s="3" t="inlineStr">
        <is>
          <t>routearchiveprocess</t>
        </is>
      </c>
      <c r="U1976" s="3" t="n"/>
      <c r="V1976" s="3" t="inlineStr">
        <is>
          <t>3/4-II</t>
        </is>
      </c>
      <c r="W1976" s="3" t="inlineStr">
        <is>
          <t>17/08/2026 - ROTEIRIZAÇÃO MT 3B INTERIOR SEGUNDA-FEIRA D+4</t>
        </is>
      </c>
      <c r="X1976" s="3" t="inlineStr">
        <is>
          <t>Pendente</t>
        </is>
      </c>
      <c r="Y1976" s="11">
        <f>IFERROR(F1976/H1976,"")</f>
        <v/>
      </c>
      <c r="Z1976" t="inlineStr">
        <is>
          <t>17/08</t>
        </is>
      </c>
      <c r="AA1976" t="inlineStr">
        <is>
          <t>AGO/S4</t>
        </is>
      </c>
    </row>
    <row r="1977">
      <c r="A1977" s="3" t="inlineStr">
        <is>
          <t>MT8</t>
        </is>
      </c>
      <c r="B1977" s="3" t="inlineStr">
        <is>
          <t>RGB(0,128,0)</t>
        </is>
      </c>
      <c r="C1977" s="3" t="inlineStr">
        <is>
          <t>MT-TANGARA 37</t>
        </is>
      </c>
      <c r="D1977" s="12" t="n">
        <v>7</v>
      </c>
      <c r="E1977" s="12" t="n">
        <v>7</v>
      </c>
      <c r="F1977" s="13" t="n">
        <v>233.6</v>
      </c>
      <c r="G1977" s="13" t="n">
        <v>11034.51</v>
      </c>
      <c r="H1977" s="13" t="n">
        <v>4000</v>
      </c>
      <c r="I1977" s="3" t="inlineStr">
        <is>
          <t>SXK7D30</t>
        </is>
      </c>
      <c r="J1977" s="3" t="inlineStr">
        <is>
          <t>&lt;&gt;, RAIMUNDO ROGER ROSA DA CRUZ</t>
        </is>
      </c>
      <c r="K1977" s="4" t="n">
        <v>949.0599999999999</v>
      </c>
      <c r="L1977" s="3" t="n"/>
      <c r="M1977" s="3" t="n"/>
      <c r="N1977" s="3" t="n"/>
      <c r="O1977" s="5" t="n">
        <v>0.5256944444444445</v>
      </c>
      <c r="P1977" s="3" t="inlineStr">
        <is>
          <t>ANALISTA DE ROTEIRIZAÇÃO, THAWANNY</t>
        </is>
      </c>
      <c r="Q1977" s="3" t="inlineStr">
        <is>
          <t>22/08/2026 18:38 BRT</t>
        </is>
      </c>
      <c r="R1977" s="3" t="inlineStr">
        <is>
          <t>thawanny.macedo@dellys.com.br</t>
        </is>
      </c>
      <c r="S1977" s="3" t="inlineStr">
        <is>
          <t>14/08/2026 21:33 BRT</t>
        </is>
      </c>
      <c r="T1977" s="3" t="inlineStr">
        <is>
          <t>routearchiveprocess</t>
        </is>
      </c>
      <c r="U1977" s="3" t="n"/>
      <c r="V1977" s="3" t="inlineStr">
        <is>
          <t>3/4-II</t>
        </is>
      </c>
      <c r="W1977" s="3" t="inlineStr">
        <is>
          <t>17/08/2026 - ROTEIRIZAÇÃO MT 3B INTERIOR SEGUNDA-FEIRA D+4</t>
        </is>
      </c>
      <c r="X1977" s="3" t="inlineStr">
        <is>
          <t>Pendente</t>
        </is>
      </c>
      <c r="Y1977" s="11">
        <f>IFERROR(F1977/H1977,"")</f>
        <v/>
      </c>
      <c r="Z1977" t="inlineStr">
        <is>
          <t>17/08</t>
        </is>
      </c>
      <c r="AA1977" t="inlineStr">
        <is>
          <t>AGO/S4</t>
        </is>
      </c>
    </row>
    <row r="1978">
      <c r="A1978" s="3" t="inlineStr">
        <is>
          <t>MT12</t>
        </is>
      </c>
      <c r="B1978" s="3" t="inlineStr">
        <is>
          <t>RGB(255,105,180)</t>
        </is>
      </c>
      <c r="C1978" s="3" t="inlineStr">
        <is>
          <t>MT-SORRISO/LUCAS/NOVA MUTUM 37</t>
        </is>
      </c>
      <c r="D1978" s="12" t="n">
        <v>11</v>
      </c>
      <c r="E1978" s="12" t="n">
        <v>13</v>
      </c>
      <c r="F1978" s="13" t="n">
        <v>436.8</v>
      </c>
      <c r="G1978" s="13" t="n">
        <v>35077.24</v>
      </c>
      <c r="H1978" s="13" t="n">
        <v>3000</v>
      </c>
      <c r="I1978" s="3" t="inlineStr">
        <is>
          <t>JIG0G47</t>
        </is>
      </c>
      <c r="J1978" s="3" t="inlineStr">
        <is>
          <t>&lt;&gt;, CLEYTON DA SILVA OLIVEIRA</t>
        </is>
      </c>
      <c r="K1978" s="4" t="n">
        <v>1015.87</v>
      </c>
      <c r="L1978" s="3" t="n"/>
      <c r="M1978" s="3" t="n"/>
      <c r="N1978" s="3" t="n"/>
      <c r="O1978" s="5" t="n">
        <v>0.6604166666666667</v>
      </c>
      <c r="P1978" s="3" t="inlineStr">
        <is>
          <t>ANALISTA DE ROTEIRIZAÇÃO, THAWANNY</t>
        </is>
      </c>
      <c r="Q1978" s="3" t="inlineStr">
        <is>
          <t>22/08/2026 21:58 BRT</t>
        </is>
      </c>
      <c r="R1978" s="3" t="inlineStr">
        <is>
          <t>thawanny.macedo@dellys.com.br</t>
        </is>
      </c>
      <c r="S1978" s="3" t="inlineStr">
        <is>
          <t>14/08/2026 21:33 BRT</t>
        </is>
      </c>
      <c r="T1978" s="3" t="inlineStr">
        <is>
          <t>routearchiveprocess</t>
        </is>
      </c>
      <c r="U1978" s="3" t="n"/>
      <c r="V1978" s="7" t="n">
        <v>46115</v>
      </c>
      <c r="W1978" s="3" t="inlineStr">
        <is>
          <t>17/08/2026 - ROTEIRIZAÇÃO MT 3B INTERIOR SEGUNDA-FEIRA D+4</t>
        </is>
      </c>
      <c r="X1978" s="3" t="inlineStr">
        <is>
          <t>Pendente</t>
        </is>
      </c>
      <c r="Y1978" s="11">
        <f>IFERROR(F1978/H1978,"")</f>
        <v/>
      </c>
      <c r="Z1978" t="inlineStr">
        <is>
          <t>17/08</t>
        </is>
      </c>
      <c r="AA1978" t="inlineStr">
        <is>
          <t>AGO/S4</t>
        </is>
      </c>
    </row>
    <row r="1979">
      <c r="A1979" s="3" t="inlineStr">
        <is>
          <t>MT01</t>
        </is>
      </c>
      <c r="B1979" s="3" t="inlineStr">
        <is>
          <t>RGB(238,130,238)</t>
        </is>
      </c>
      <c r="C1979" s="3" t="inlineStr">
        <is>
          <t>MT-CUIABA</t>
        </is>
      </c>
      <c r="D1979" s="12" t="n">
        <v>16</v>
      </c>
      <c r="E1979" s="12" t="n">
        <v>16</v>
      </c>
      <c r="F1979" s="13" t="n">
        <v>1015.284</v>
      </c>
      <c r="G1979" s="13" t="n">
        <v>24915.98</v>
      </c>
      <c r="H1979" s="13" t="n">
        <v>4000</v>
      </c>
      <c r="I1979" s="3" t="inlineStr">
        <is>
          <t>JJA7A52</t>
        </is>
      </c>
      <c r="J1979" s="3" t="inlineStr">
        <is>
          <t>&lt;&gt;, RONIEL COSTA SOUSA</t>
        </is>
      </c>
      <c r="K1979" s="4" t="n">
        <v>96.61</v>
      </c>
      <c r="L1979" s="3" t="n"/>
      <c r="M1979" s="3" t="n"/>
      <c r="N1979" s="3" t="n"/>
      <c r="O1979" s="5" t="n">
        <v>0.07083333333333333</v>
      </c>
      <c r="P1979" s="3" t="inlineStr">
        <is>
          <t>BARBOSA, LUCAS</t>
        </is>
      </c>
      <c r="Q1979" s="3" t="inlineStr">
        <is>
          <t>23/08/2026 07:48 BRT</t>
        </is>
      </c>
      <c r="R1979" s="3" t="inlineStr">
        <is>
          <t>lucas.barbosa@dellys.com.br</t>
        </is>
      </c>
      <c r="S1979" s="3" t="inlineStr">
        <is>
          <t>17/08/2026 16:57 BRT</t>
        </is>
      </c>
      <c r="T1979" s="3" t="inlineStr">
        <is>
          <t>routearchiveprocess</t>
        </is>
      </c>
      <c r="U1979" s="3" t="n"/>
      <c r="V1979" s="3" t="inlineStr">
        <is>
          <t>3/4-II</t>
        </is>
      </c>
      <c r="W1979" s="3" t="inlineStr">
        <is>
          <t>18/08/2026 - ROTEIRIZAÇÃO MT 3B TERÇA-FEIRA</t>
        </is>
      </c>
      <c r="X1979" s="3" t="inlineStr">
        <is>
          <t>Pendente</t>
        </is>
      </c>
      <c r="Y1979" s="11">
        <f>IFERROR(F1979/H1979,"")</f>
        <v/>
      </c>
      <c r="Z1979" t="inlineStr">
        <is>
          <t>18/08</t>
        </is>
      </c>
      <c r="AA1979" t="inlineStr">
        <is>
          <t>AGO/S4</t>
        </is>
      </c>
    </row>
    <row r="1980">
      <c r="A1980" s="3" t="inlineStr">
        <is>
          <t>MT02</t>
        </is>
      </c>
      <c r="B1980" s="3" t="inlineStr">
        <is>
          <t>RGB(154,205,50)</t>
        </is>
      </c>
      <c r="C1980" s="3" t="inlineStr">
        <is>
          <t>MT-CUIABA 2</t>
        </is>
      </c>
      <c r="D1980" s="12" t="n">
        <v>16</v>
      </c>
      <c r="E1980" s="12" t="n">
        <v>17</v>
      </c>
      <c r="F1980" s="13" t="n">
        <v>1020.1625</v>
      </c>
      <c r="G1980" s="13" t="n">
        <v>18413.91</v>
      </c>
      <c r="H1980" s="13" t="n">
        <v>5000</v>
      </c>
      <c r="I1980" s="3" t="inlineStr">
        <is>
          <t>TQK6B82</t>
        </is>
      </c>
      <c r="J1980" s="3" t="inlineStr">
        <is>
          <t>&lt;&gt;, MAYCON PAULO ROMEIRO VIEIRA</t>
        </is>
      </c>
      <c r="K1980" s="4" t="n">
        <v>47.9</v>
      </c>
      <c r="L1980" s="3" t="n"/>
      <c r="M1980" s="3" t="n"/>
      <c r="N1980" s="3" t="n"/>
      <c r="O1980" s="5" t="n">
        <v>0.03611111111111111</v>
      </c>
      <c r="P1980" s="3" t="inlineStr">
        <is>
          <t>BARBOSA, LUCAS</t>
        </is>
      </c>
      <c r="Q1980" s="3" t="inlineStr">
        <is>
          <t>21/08/2026 18:28 BRT</t>
        </is>
      </c>
      <c r="R1980" s="3" t="inlineStr">
        <is>
          <t>lucas.barbosa@dellys.com.br</t>
        </is>
      </c>
      <c r="S1980" s="3" t="inlineStr">
        <is>
          <t>17/08/2026 16:57 BRT</t>
        </is>
      </c>
      <c r="T1980" s="3" t="inlineStr">
        <is>
          <t>routearchiveprocess</t>
        </is>
      </c>
      <c r="U1980" s="3" t="inlineStr">
        <is>
          <t>MAYCON PAULO ROMEIRO VIEIRA</t>
        </is>
      </c>
      <c r="V1980" s="3" t="inlineStr">
        <is>
          <t>3/4-IV</t>
        </is>
      </c>
      <c r="W1980" s="3" t="inlineStr">
        <is>
          <t>18/08/2026 - ROTEIRIZAÇÃO MT 3B TERÇA-FEIRA</t>
        </is>
      </c>
      <c r="X1980" s="3" t="inlineStr">
        <is>
          <t>Concluída</t>
        </is>
      </c>
      <c r="Y1980" s="11">
        <f>IFERROR(F1980/H1980,"")</f>
        <v/>
      </c>
      <c r="Z1980" t="inlineStr">
        <is>
          <t>18/08</t>
        </is>
      </c>
      <c r="AA1980" t="inlineStr">
        <is>
          <t>AGO/S4</t>
        </is>
      </c>
    </row>
    <row r="1981">
      <c r="A1981" s="3" t="inlineStr">
        <is>
          <t>MT03</t>
        </is>
      </c>
      <c r="B1981" s="3" t="inlineStr">
        <is>
          <t>RGB(255,192,203)</t>
        </is>
      </c>
      <c r="C1981" s="3" t="inlineStr">
        <is>
          <t>MT-CUIABA/VZG</t>
        </is>
      </c>
      <c r="D1981" s="12" t="n">
        <v>15</v>
      </c>
      <c r="E1981" s="12" t="n">
        <v>16</v>
      </c>
      <c r="F1981" s="13" t="n">
        <v>876.0921</v>
      </c>
      <c r="G1981" s="13" t="n">
        <v>20304.96</v>
      </c>
      <c r="H1981" s="13" t="n">
        <v>4000</v>
      </c>
      <c r="I1981" s="3" t="inlineStr">
        <is>
          <t>JJC6C98</t>
        </is>
      </c>
      <c r="J1981" s="3" t="inlineStr">
        <is>
          <t>&lt;&gt;, ISMAEL BATISTA PEREIRA</t>
        </is>
      </c>
      <c r="K1981" s="4" t="n">
        <v>59.34</v>
      </c>
      <c r="L1981" s="3" t="n"/>
      <c r="M1981" s="3" t="n"/>
      <c r="N1981" s="3" t="n"/>
      <c r="O1981" s="5" t="n">
        <v>0.03958333333333333</v>
      </c>
      <c r="P1981" s="3" t="inlineStr">
        <is>
          <t>BARBOSA, LUCAS</t>
        </is>
      </c>
      <c r="Q1981" s="3" t="inlineStr">
        <is>
          <t>23/08/2026 06:58 BRT</t>
        </is>
      </c>
      <c r="R1981" s="3" t="inlineStr">
        <is>
          <t>lucas.barbosa@dellys.com.br</t>
        </is>
      </c>
      <c r="S1981" s="3" t="inlineStr">
        <is>
          <t>17/08/2026 16:58 BRT</t>
        </is>
      </c>
      <c r="T1981" s="3" t="inlineStr">
        <is>
          <t>routearchiveprocess</t>
        </is>
      </c>
      <c r="U1981" s="3" t="n"/>
      <c r="V1981" s="3" t="inlineStr">
        <is>
          <t>3/4-II</t>
        </is>
      </c>
      <c r="W1981" s="3" t="inlineStr">
        <is>
          <t>18/08/2026 - ROTEIRIZAÇÃO MT 3B TERÇA-FEIRA</t>
        </is>
      </c>
      <c r="X1981" s="3" t="inlineStr">
        <is>
          <t>Pendente</t>
        </is>
      </c>
      <c r="Y1981" s="11">
        <f>IFERROR(F1981/H1981,"")</f>
        <v/>
      </c>
      <c r="Z1981" t="inlineStr">
        <is>
          <t>18/08</t>
        </is>
      </c>
      <c r="AA1981" t="inlineStr">
        <is>
          <t>AGO/S4</t>
        </is>
      </c>
    </row>
    <row r="1982">
      <c r="A1982" s="3" t="inlineStr">
        <is>
          <t>MT04</t>
        </is>
      </c>
      <c r="B1982" s="3" t="inlineStr">
        <is>
          <t>RGB(210,180,140)</t>
        </is>
      </c>
      <c r="C1982" s="3" t="inlineStr">
        <is>
          <t>MT-SORRISO</t>
        </is>
      </c>
      <c r="D1982" s="12" t="n">
        <v>37</v>
      </c>
      <c r="E1982" s="12" t="n">
        <v>44</v>
      </c>
      <c r="F1982" s="13" t="n">
        <v>2872.1653</v>
      </c>
      <c r="G1982" s="13" t="n">
        <v>65271.57</v>
      </c>
      <c r="H1982" s="13" t="n">
        <v>3000</v>
      </c>
      <c r="I1982" s="3" t="inlineStr">
        <is>
          <t>JIG0G47</t>
        </is>
      </c>
      <c r="J1982" s="3" t="inlineStr">
        <is>
          <t>&lt;&gt;, CLEYTON DA SILVA OLIVEIRA</t>
        </is>
      </c>
      <c r="K1982" s="4" t="n">
        <v>942.24</v>
      </c>
      <c r="L1982" s="3" t="n"/>
      <c r="M1982" s="3" t="n"/>
      <c r="N1982" s="3" t="n"/>
      <c r="O1982" s="5" t="n">
        <v>0.5013888888888889</v>
      </c>
      <c r="P1982" s="3" t="inlineStr">
        <is>
          <t>BARBOSA, LUCAS</t>
        </is>
      </c>
      <c r="Q1982" s="3" t="inlineStr">
        <is>
          <t>23/08/2026 18:08 BRT</t>
        </is>
      </c>
      <c r="R1982" s="3" t="inlineStr">
        <is>
          <t>lucas.barbosa@dellys.com.br</t>
        </is>
      </c>
      <c r="S1982" s="3" t="inlineStr">
        <is>
          <t>17/08/2026 16:58 BRT</t>
        </is>
      </c>
      <c r="T1982" s="3" t="inlineStr">
        <is>
          <t>routearchiveprocess</t>
        </is>
      </c>
      <c r="U1982" s="3" t="n"/>
      <c r="V1982" s="7" t="n">
        <v>46115</v>
      </c>
      <c r="W1982" s="3" t="inlineStr">
        <is>
          <t>18/08/2026 - ROTEIRIZAÇÃO MT 3B TERÇA-FEIRA</t>
        </is>
      </c>
      <c r="X1982" s="3" t="inlineStr">
        <is>
          <t>Pendente</t>
        </is>
      </c>
      <c r="Y1982" s="11">
        <f>IFERROR(F1982/H1982,"")</f>
        <v/>
      </c>
      <c r="Z1982" t="inlineStr">
        <is>
          <t>18/08</t>
        </is>
      </c>
      <c r="AA1982" t="inlineStr">
        <is>
          <t>AGO/S4</t>
        </is>
      </c>
    </row>
    <row r="1983">
      <c r="A1983" s="3" t="inlineStr">
        <is>
          <t>MT05</t>
        </is>
      </c>
      <c r="B1983" s="3" t="inlineStr">
        <is>
          <t>RGB(255,165,0)</t>
        </is>
      </c>
      <c r="C1983" s="3" t="inlineStr">
        <is>
          <t>MT-CACERES</t>
        </is>
      </c>
      <c r="D1983" s="12" t="n">
        <v>1</v>
      </c>
      <c r="E1983" s="12" t="n">
        <v>44</v>
      </c>
      <c r="F1983" s="13" t="n">
        <v>44.7435</v>
      </c>
      <c r="G1983" s="13" t="n">
        <v>612</v>
      </c>
      <c r="H1983" s="13" t="n">
        <v>4000</v>
      </c>
      <c r="I1983" s="3" t="inlineStr">
        <is>
          <t>RYL9H58</t>
        </is>
      </c>
      <c r="J1983" s="3" t="inlineStr">
        <is>
          <t>&lt;&gt;, FERNANDO MARTINS DE JESUS</t>
        </is>
      </c>
      <c r="K1983" s="4" t="n">
        <v>401.47</v>
      </c>
      <c r="L1983" s="3" t="n"/>
      <c r="M1983" s="3" t="n"/>
      <c r="N1983" s="3" t="n"/>
      <c r="O1983" s="5" t="n">
        <v>0.2569444444444444</v>
      </c>
      <c r="P1983" s="3" t="inlineStr">
        <is>
          <t>BARBOSA, LUCAS</t>
        </is>
      </c>
      <c r="Q1983" s="3" t="inlineStr">
        <is>
          <t>06/09/2026 12:12 BRT</t>
        </is>
      </c>
      <c r="R1983" s="3" t="inlineStr">
        <is>
          <t>lucas.barbosa@dellys.com.br</t>
        </is>
      </c>
      <c r="S1983" s="3" t="inlineStr">
        <is>
          <t>17/08/2026 16:59 BRT</t>
        </is>
      </c>
      <c r="T1983" s="3" t="inlineStr">
        <is>
          <t>routearchiveprocess</t>
        </is>
      </c>
      <c r="U1983" s="3" t="inlineStr">
        <is>
          <t>FERNANDO MARTINS DE JESUS</t>
        </is>
      </c>
      <c r="V1983" s="3" t="inlineStr">
        <is>
          <t>3/4-II</t>
        </is>
      </c>
      <c r="W1983" s="3" t="inlineStr">
        <is>
          <t>18/08/2026 - ROTEIRIZAÇÃO MT 3B TERÇA-FEIRA</t>
        </is>
      </c>
      <c r="X1983" s="3" t="inlineStr">
        <is>
          <t>Concluída</t>
        </is>
      </c>
      <c r="Y1983" s="11">
        <f>IFERROR(F1983/H1983,"")</f>
        <v/>
      </c>
      <c r="Z1983" t="inlineStr">
        <is>
          <t>18/08</t>
        </is>
      </c>
      <c r="AA1983" t="inlineStr">
        <is>
          <t>AGO/S4</t>
        </is>
      </c>
    </row>
    <row r="1984">
      <c r="A1984" s="3" t="inlineStr">
        <is>
          <t>MT06</t>
        </is>
      </c>
      <c r="B1984" s="3" t="inlineStr">
        <is>
          <t>RGB(154,205,50)</t>
        </is>
      </c>
      <c r="C1984" s="3" t="inlineStr">
        <is>
          <t>MT-TANGARA DA SERRA/BARRA DO BUGRES</t>
        </is>
      </c>
      <c r="D1984" s="12" t="n">
        <v>31</v>
      </c>
      <c r="E1984" s="12" t="n">
        <v>31</v>
      </c>
      <c r="F1984" s="13" t="n">
        <v>1446.6596</v>
      </c>
      <c r="G1984" s="13" t="n">
        <v>32589.21</v>
      </c>
      <c r="H1984" s="13" t="n">
        <v>4000</v>
      </c>
      <c r="I1984" s="3" t="inlineStr">
        <is>
          <t>SXK7D30</t>
        </is>
      </c>
      <c r="J1984" s="3" t="inlineStr">
        <is>
          <t>&lt;&gt;, RAIMUNDO ROGER ROSA DA CRUZ</t>
        </is>
      </c>
      <c r="K1984" s="4" t="n">
        <v>4600.91</v>
      </c>
      <c r="L1984" s="3" t="n"/>
      <c r="M1984" s="3" t="n"/>
      <c r="N1984" s="3" t="n"/>
      <c r="O1984" s="6" t="n">
        <v>2.338194444444444</v>
      </c>
      <c r="P1984" s="3" t="inlineStr">
        <is>
          <t>BARBOSA, LUCAS</t>
        </is>
      </c>
      <c r="Q1984" s="3" t="inlineStr">
        <is>
          <t>25/08/2026 14:09 BRT</t>
        </is>
      </c>
      <c r="R1984" s="3" t="inlineStr">
        <is>
          <t>lucas.barbosa@dellys.com.br</t>
        </is>
      </c>
      <c r="S1984" s="3" t="inlineStr">
        <is>
          <t>17/08/2026 16:59 BRT</t>
        </is>
      </c>
      <c r="T1984" s="3" t="inlineStr">
        <is>
          <t>routearchiveprocess</t>
        </is>
      </c>
      <c r="U1984" s="3" t="n"/>
      <c r="V1984" s="3" t="inlineStr">
        <is>
          <t>3/4-II</t>
        </is>
      </c>
      <c r="W1984" s="3" t="inlineStr">
        <is>
          <t>18/08/2026 - ROTEIRIZAÇÃO MT 3B TERÇA-FEIRA</t>
        </is>
      </c>
      <c r="X1984" s="3" t="inlineStr">
        <is>
          <t>Pendente</t>
        </is>
      </c>
      <c r="Y1984" s="11">
        <f>IFERROR(F1984/H1984,"")</f>
        <v/>
      </c>
      <c r="Z1984" t="inlineStr">
        <is>
          <t>18/08</t>
        </is>
      </c>
      <c r="AA1984" t="inlineStr">
        <is>
          <t>AGO/S4</t>
        </is>
      </c>
    </row>
    <row r="1985">
      <c r="A1985" s="3" t="inlineStr">
        <is>
          <t>MT800</t>
        </is>
      </c>
      <c r="B1985" s="3" t="inlineStr">
        <is>
          <t>RGB(147,112,219)</t>
        </is>
      </c>
      <c r="C1985" s="3" t="inlineStr">
        <is>
          <t xml:space="preserve">MT-MIRASOL D OESTE/SAO JOSE 4 MARCOS </t>
        </is>
      </c>
      <c r="D1985" s="12" t="n">
        <v>24</v>
      </c>
      <c r="E1985" s="12" t="n">
        <v>31</v>
      </c>
      <c r="F1985" s="13" t="n">
        <v>1476.8402</v>
      </c>
      <c r="G1985" s="13" t="n">
        <v>31153.48</v>
      </c>
      <c r="H1985" s="13" t="n">
        <v>4000</v>
      </c>
      <c r="I1985" s="3" t="inlineStr">
        <is>
          <t>RYL9H58</t>
        </is>
      </c>
      <c r="J1985" s="3" t="inlineStr">
        <is>
          <t>&lt;&gt;, FERNANDO MARTINS DE JESUS</t>
        </is>
      </c>
      <c r="K1985" s="4" t="n">
        <v>1029.92</v>
      </c>
      <c r="L1985" s="3" t="n"/>
      <c r="M1985" s="3" t="n"/>
      <c r="N1985" s="3" t="n"/>
      <c r="O1985" s="5" t="n">
        <v>0.7236111111111111</v>
      </c>
      <c r="P1985" s="3" t="inlineStr">
        <is>
          <t>BARBOSA, LUCAS</t>
        </is>
      </c>
      <c r="Q1985" s="3" t="inlineStr">
        <is>
          <t>23/08/2026 23:28 BRT</t>
        </is>
      </c>
      <c r="R1985" s="3" t="inlineStr">
        <is>
          <t>lucas.barbosa@dellys.com.br</t>
        </is>
      </c>
      <c r="S1985" s="3" t="inlineStr">
        <is>
          <t>17/08/2026 19:50 BRT</t>
        </is>
      </c>
      <c r="T1985" s="3" t="inlineStr">
        <is>
          <t>routearchiveprocess</t>
        </is>
      </c>
      <c r="U1985" s="3" t="n"/>
      <c r="V1985" s="3" t="inlineStr">
        <is>
          <t>3/4-II</t>
        </is>
      </c>
      <c r="W1985" s="3" t="inlineStr">
        <is>
          <t>18/08/2026 - ROTEIRIZAÇÃO MT 3B TERÇA-FEIRA</t>
        </is>
      </c>
      <c r="X1985" s="3" t="inlineStr">
        <is>
          <t>Pendente</t>
        </is>
      </c>
      <c r="Y1985" s="11">
        <f>IFERROR(F1985/H1985,"")</f>
        <v/>
      </c>
      <c r="Z1985" t="inlineStr">
        <is>
          <t>18/08</t>
        </is>
      </c>
      <c r="AA1985" t="inlineStr">
        <is>
          <t>AGO/S4</t>
        </is>
      </c>
    </row>
    <row r="1986">
      <c r="A1986" s="3" t="inlineStr">
        <is>
          <t>MT500</t>
        </is>
      </c>
      <c r="B1986" s="3" t="inlineStr">
        <is>
          <t>RGB(255,192,203)</t>
        </is>
      </c>
      <c r="C1986" s="3" t="inlineStr">
        <is>
          <t>MT-SAPEZAL</t>
        </is>
      </c>
      <c r="D1986" s="12" t="n">
        <v>33</v>
      </c>
      <c r="E1986" s="12" t="n">
        <v>38</v>
      </c>
      <c r="F1986" s="13" t="n">
        <v>1890.52</v>
      </c>
      <c r="G1986" s="13" t="n">
        <v>40007.6</v>
      </c>
      <c r="H1986" s="13" t="n">
        <v>4000</v>
      </c>
      <c r="I1986" s="3" t="inlineStr">
        <is>
          <t>SXK7D30</t>
        </is>
      </c>
      <c r="J1986" s="3" t="inlineStr">
        <is>
          <t>&lt;&gt;, RAIMUNDO ROGER ROSA DA CRUZ</t>
        </is>
      </c>
      <c r="K1986" s="4" t="n">
        <v>953.09</v>
      </c>
      <c r="L1986" s="3" t="n"/>
      <c r="M1986" s="3" t="n"/>
      <c r="N1986" s="3" t="n"/>
      <c r="O1986" s="5" t="n">
        <v>0.4881944444444444</v>
      </c>
      <c r="P1986" s="3" t="inlineStr">
        <is>
          <t>BARBOSA, LUCAS</t>
        </is>
      </c>
      <c r="Q1986" s="3" t="inlineStr">
        <is>
          <t>23/08/2026 17:48 BRT</t>
        </is>
      </c>
      <c r="R1986" s="3" t="inlineStr">
        <is>
          <t>lucas.barbosa@dellys.com.br</t>
        </is>
      </c>
      <c r="S1986" s="3" t="inlineStr">
        <is>
          <t>17/08/2026 19:50 BRT</t>
        </is>
      </c>
      <c r="T1986" s="3" t="inlineStr">
        <is>
          <t>routearchiveprocess</t>
        </is>
      </c>
      <c r="U1986" s="3" t="n"/>
      <c r="V1986" s="3" t="inlineStr">
        <is>
          <t>3/4-II</t>
        </is>
      </c>
      <c r="W1986" s="3" t="inlineStr">
        <is>
          <t>18/08/2026 - ROTEIRIZAÇÃO MT 3B TERÇA-FEIRA</t>
        </is>
      </c>
      <c r="X1986" s="3" t="inlineStr">
        <is>
          <t>Pendente</t>
        </is>
      </c>
      <c r="Y1986" s="11">
        <f>IFERROR(F1986/H1986,"")</f>
        <v/>
      </c>
      <c r="Z1986" t="inlineStr">
        <is>
          <t>18/08</t>
        </is>
      </c>
      <c r="AA1986" t="inlineStr">
        <is>
          <t>AGO/S4</t>
        </is>
      </c>
    </row>
    <row r="1987">
      <c r="A1987" s="3" t="inlineStr">
        <is>
          <t>MT01</t>
        </is>
      </c>
      <c r="B1987" s="3" t="inlineStr">
        <is>
          <t>RGB(238,130,238)</t>
        </is>
      </c>
      <c r="C1987" s="3" t="inlineStr">
        <is>
          <t>MT-CUIABA</t>
        </is>
      </c>
      <c r="D1987" s="12" t="n">
        <v>26</v>
      </c>
      <c r="E1987" s="12" t="n">
        <v>27</v>
      </c>
      <c r="F1987" s="13" t="n">
        <v>1773.5692</v>
      </c>
      <c r="G1987" s="13" t="n">
        <v>36589.75</v>
      </c>
      <c r="H1987" s="13" t="n">
        <v>4000</v>
      </c>
      <c r="I1987" s="3" t="inlineStr">
        <is>
          <t>JJA7A52</t>
        </is>
      </c>
      <c r="J1987" s="3" t="inlineStr">
        <is>
          <t>&lt;&gt;, RONIEL COSTA SOUSA</t>
        </is>
      </c>
      <c r="K1987" s="4" t="n">
        <v>108.32</v>
      </c>
      <c r="L1987" s="3" t="n"/>
      <c r="M1987" s="3" t="n"/>
      <c r="N1987" s="3" t="n"/>
      <c r="O1987" s="5" t="n">
        <v>0.08680555555555555</v>
      </c>
      <c r="P1987" s="3" t="inlineStr">
        <is>
          <t>BARBOSA, LUCAS</t>
        </is>
      </c>
      <c r="Q1987" s="3" t="inlineStr">
        <is>
          <t>24/08/2026 08:08 BRT</t>
        </is>
      </c>
      <c r="R1987" s="3" t="inlineStr">
        <is>
          <t>lucas.barbosa@dellys.com.br</t>
        </is>
      </c>
      <c r="S1987" s="3" t="inlineStr">
        <is>
          <t>18/08/2026 12:06 BRT</t>
        </is>
      </c>
      <c r="T1987" s="3" t="inlineStr">
        <is>
          <t>routearchiveprocess</t>
        </is>
      </c>
      <c r="U1987" s="3" t="n"/>
      <c r="V1987" s="3" t="inlineStr">
        <is>
          <t>3/4-II</t>
        </is>
      </c>
      <c r="W1987" s="3" t="inlineStr">
        <is>
          <t xml:space="preserve">19/08/2026 - ROTEIRIZAÇÃO MT 3B QUARTA-FEIRA </t>
        </is>
      </c>
      <c r="X1987" s="3" t="inlineStr">
        <is>
          <t>Pendente</t>
        </is>
      </c>
      <c r="Y1987" s="11">
        <f>IFERROR(F1987/H1987,"")</f>
        <v/>
      </c>
      <c r="Z1987" t="inlineStr">
        <is>
          <t>19/08</t>
        </is>
      </c>
      <c r="AA1987" t="inlineStr">
        <is>
          <t>AGO/S4</t>
        </is>
      </c>
    </row>
    <row r="1988">
      <c r="A1988" s="3" t="inlineStr">
        <is>
          <t>MT03</t>
        </is>
      </c>
      <c r="B1988" s="3" t="inlineStr">
        <is>
          <t>RGB(255,192,203)</t>
        </is>
      </c>
      <c r="C1988" s="3" t="inlineStr">
        <is>
          <t>MT-CUIABA/VZG</t>
        </is>
      </c>
      <c r="D1988" s="12" t="n">
        <v>22</v>
      </c>
      <c r="E1988" s="12" t="n">
        <v>22</v>
      </c>
      <c r="F1988" s="13" t="n">
        <v>1502.5792</v>
      </c>
      <c r="G1988" s="13" t="n">
        <v>27567.69</v>
      </c>
      <c r="H1988" s="13" t="n">
        <v>4000</v>
      </c>
      <c r="I1988" s="3" t="inlineStr">
        <is>
          <t>JJC6C98</t>
        </is>
      </c>
      <c r="J1988" s="3" t="inlineStr">
        <is>
          <t>&lt;&gt;, ISMAEL BATISTA PEREIRA</t>
        </is>
      </c>
      <c r="K1988" s="4" t="n">
        <v>77.33</v>
      </c>
      <c r="L1988" s="3" t="n"/>
      <c r="M1988" s="3" t="n"/>
      <c r="N1988" s="3" t="n"/>
      <c r="O1988" s="5" t="n">
        <v>0.05138888888888889</v>
      </c>
      <c r="P1988" s="3" t="inlineStr">
        <is>
          <t>BARBOSA, LUCAS</t>
        </is>
      </c>
      <c r="Q1988" s="3" t="inlineStr">
        <is>
          <t>24/08/2026 07:18 BRT</t>
        </is>
      </c>
      <c r="R1988" s="3" t="inlineStr">
        <is>
          <t>lucas.barbosa@dellys.com.br</t>
        </is>
      </c>
      <c r="S1988" s="3" t="inlineStr">
        <is>
          <t>18/08/2026 12:07 BRT</t>
        </is>
      </c>
      <c r="T1988" s="3" t="inlineStr">
        <is>
          <t>routearchiveprocess</t>
        </is>
      </c>
      <c r="U1988" s="3" t="n"/>
      <c r="V1988" s="3" t="inlineStr">
        <is>
          <t>3/4-II</t>
        </is>
      </c>
      <c r="W1988" s="3" t="inlineStr">
        <is>
          <t xml:space="preserve">19/08/2026 - ROTEIRIZAÇÃO MT 3B QUARTA-FEIRA </t>
        </is>
      </c>
      <c r="X1988" s="3" t="inlineStr">
        <is>
          <t>Pendente</t>
        </is>
      </c>
      <c r="Y1988" s="11">
        <f>IFERROR(F1988/H1988,"")</f>
        <v/>
      </c>
      <c r="Z1988" t="inlineStr">
        <is>
          <t>19/08</t>
        </is>
      </c>
      <c r="AA1988" t="inlineStr">
        <is>
          <t>AGO/S4</t>
        </is>
      </c>
    </row>
    <row r="1989">
      <c r="A1989" s="3" t="inlineStr">
        <is>
          <t>MT6</t>
        </is>
      </c>
      <c r="B1989" s="3" t="inlineStr">
        <is>
          <t>RGB(255,105,180)</t>
        </is>
      </c>
      <c r="C1989" s="3" t="inlineStr">
        <is>
          <t>LUCAS DO RIO VERDE</t>
        </is>
      </c>
      <c r="D1989" s="12" t="n">
        <v>21</v>
      </c>
      <c r="E1989" s="12" t="n">
        <v>28</v>
      </c>
      <c r="F1989" s="13" t="n">
        <v>5085.9765</v>
      </c>
      <c r="G1989" s="13" t="n">
        <v>61213.77</v>
      </c>
      <c r="H1989" s="13" t="n">
        <v>7500</v>
      </c>
      <c r="I1989" s="3" t="inlineStr">
        <is>
          <t>SXW0C82</t>
        </is>
      </c>
      <c r="J1989" s="3" t="inlineStr">
        <is>
          <t>&lt;&gt;, MAYCON PAULO ROMEIRO VIEIRA</t>
        </is>
      </c>
      <c r="K1989" s="4" t="n">
        <v>693.49</v>
      </c>
      <c r="L1989" s="3" t="n"/>
      <c r="M1989" s="3" t="n"/>
      <c r="N1989" s="3" t="n"/>
      <c r="O1989" s="5" t="n">
        <v>0.4909722222222222</v>
      </c>
      <c r="P1989" s="3" t="inlineStr">
        <is>
          <t>BARBOSA, LUCAS</t>
        </is>
      </c>
      <c r="Q1989" s="3" t="inlineStr">
        <is>
          <t>24/08/2026 17:48 BRT</t>
        </is>
      </c>
      <c r="R1989" s="3" t="inlineStr">
        <is>
          <t>lucas.barbosa@dellys.com.br</t>
        </is>
      </c>
      <c r="S1989" s="3" t="inlineStr">
        <is>
          <t>18/08/2026 19:07 BRT</t>
        </is>
      </c>
      <c r="T1989" s="3" t="inlineStr">
        <is>
          <t>routearchiveprocess</t>
        </is>
      </c>
      <c r="U1989" s="3" t="n"/>
      <c r="V1989" s="3" t="inlineStr">
        <is>
          <t>TOCO-III</t>
        </is>
      </c>
      <c r="W1989" s="3" t="inlineStr">
        <is>
          <t xml:space="preserve">19/08/2026 - ROTEIRIZAÇÃO MT 3B QUARTA-FEIRA </t>
        </is>
      </c>
      <c r="X1989" s="3" t="inlineStr">
        <is>
          <t>Pendente</t>
        </is>
      </c>
      <c r="Y1989" s="11">
        <f>IFERROR(F1989/H1989,"")</f>
        <v/>
      </c>
      <c r="Z1989" t="inlineStr">
        <is>
          <t>19/08</t>
        </is>
      </c>
      <c r="AA1989" t="inlineStr">
        <is>
          <t>AGO/S4</t>
        </is>
      </c>
    </row>
    <row r="1990">
      <c r="A1990" s="3" t="inlineStr">
        <is>
          <t>MT11</t>
        </is>
      </c>
      <c r="B1990" s="3" t="inlineStr">
        <is>
          <t>RGB(32,178,170)</t>
        </is>
      </c>
      <c r="C1990" s="3" t="inlineStr">
        <is>
          <t>NOBRES/NOVA MUTUM</t>
        </is>
      </c>
      <c r="D1990" s="12" t="n">
        <v>34</v>
      </c>
      <c r="E1990" s="12" t="n">
        <v>39</v>
      </c>
      <c r="F1990" s="13" t="n">
        <v>2825.3545</v>
      </c>
      <c r="G1990" s="13" t="n">
        <v>50370.15</v>
      </c>
      <c r="H1990" s="13" t="n">
        <v>7500</v>
      </c>
      <c r="I1990" s="3" t="inlineStr">
        <is>
          <t>SXW0C82</t>
        </is>
      </c>
      <c r="J1990" s="3" t="inlineStr">
        <is>
          <t>&lt;&gt;, MAYCON PAULO ROMEIRO VIEIRA</t>
        </is>
      </c>
      <c r="K1990" s="4" t="n">
        <v>576.1799999999999</v>
      </c>
      <c r="L1990" s="3" t="n"/>
      <c r="M1990" s="3" t="n"/>
      <c r="N1990" s="3" t="n"/>
      <c r="O1990" s="5" t="n">
        <v>0.4034722222222222</v>
      </c>
      <c r="P1990" s="3" t="inlineStr">
        <is>
          <t>BARBOSA, LUCAS</t>
        </is>
      </c>
      <c r="Q1990" s="3" t="inlineStr">
        <is>
          <t>25/08/2026 11:19 BRT</t>
        </is>
      </c>
      <c r="R1990" s="3" t="inlineStr">
        <is>
          <t>lucas.barbosa@dellys.com.br</t>
        </is>
      </c>
      <c r="S1990" s="3" t="inlineStr">
        <is>
          <t>18/08/2026 19:07 BRT</t>
        </is>
      </c>
      <c r="T1990" s="3" t="inlineStr">
        <is>
          <t>routearchiveprocess</t>
        </is>
      </c>
      <c r="U1990" s="3" t="inlineStr">
        <is>
          <t>MAYCON PAULO ROMEIRO VIEIRA</t>
        </is>
      </c>
      <c r="V1990" s="3" t="inlineStr">
        <is>
          <t>TOCO-III</t>
        </is>
      </c>
      <c r="W1990" s="3" t="inlineStr">
        <is>
          <t xml:space="preserve">19/08/2026 - ROTEIRIZAÇÃO MT 3B QUARTA-FEIRA </t>
        </is>
      </c>
      <c r="X1990" s="3" t="inlineStr">
        <is>
          <t>Concluída</t>
        </is>
      </c>
      <c r="Y1990" s="11">
        <f>IFERROR(F1990/H1990,"")</f>
        <v/>
      </c>
      <c r="Z1990" t="inlineStr">
        <is>
          <t>19/08</t>
        </is>
      </c>
      <c r="AA1990" t="inlineStr">
        <is>
          <t>AGO/S4</t>
        </is>
      </c>
    </row>
    <row r="1991">
      <c r="A1991" s="3" t="inlineStr">
        <is>
          <t>MT01</t>
        </is>
      </c>
      <c r="B1991" s="3" t="inlineStr">
        <is>
          <t>RGB(233,150,122)</t>
        </is>
      </c>
      <c r="C1991" s="3" t="inlineStr">
        <is>
          <t>MT-CUIABA</t>
        </is>
      </c>
      <c r="D1991" s="12" t="n">
        <v>31</v>
      </c>
      <c r="E1991" s="12" t="n">
        <v>31</v>
      </c>
      <c r="F1991" s="13" t="n">
        <v>2065.1643</v>
      </c>
      <c r="G1991" s="13" t="n">
        <v>35344.93</v>
      </c>
      <c r="H1991" s="13" t="n">
        <v>4000</v>
      </c>
      <c r="I1991" s="3" t="inlineStr">
        <is>
          <t>JJC6C98</t>
        </is>
      </c>
      <c r="J1991" s="3" t="inlineStr">
        <is>
          <t>&lt;&gt;, ISMAEL BATISTA PEREIRA</t>
        </is>
      </c>
      <c r="K1991" s="4" t="n">
        <v>120.89</v>
      </c>
      <c r="L1991" s="3" t="n"/>
      <c r="M1991" s="3" t="n"/>
      <c r="N1991" s="3" t="n"/>
      <c r="O1991" s="5" t="n">
        <v>0.1</v>
      </c>
      <c r="P1991" s="3" t="inlineStr">
        <is>
          <t>BARBOSA, LUCAS</t>
        </is>
      </c>
      <c r="Q1991" s="3" t="inlineStr">
        <is>
          <t>25/08/2026 08:29 BRT</t>
        </is>
      </c>
      <c r="R1991" s="3" t="inlineStr">
        <is>
          <t>lucas.barbosa@dellys.com.br</t>
        </is>
      </c>
      <c r="S1991" s="3" t="inlineStr">
        <is>
          <t>19/08/2026 10:15 BRT</t>
        </is>
      </c>
      <c r="T1991" s="3" t="inlineStr">
        <is>
          <t>routearchiveprocess</t>
        </is>
      </c>
      <c r="U1991" s="3" t="n"/>
      <c r="V1991" s="3" t="inlineStr">
        <is>
          <t>3/4-II</t>
        </is>
      </c>
      <c r="W1991" s="3" t="inlineStr">
        <is>
          <t>20/08/2026 - ROTEIRIZAÇÃO MT 3B QUINTA-FEIRA</t>
        </is>
      </c>
      <c r="X1991" s="3" t="inlineStr">
        <is>
          <t>Pendente</t>
        </is>
      </c>
      <c r="Y1991" s="11">
        <f>IFERROR(F1991/H1991,"")</f>
        <v/>
      </c>
      <c r="Z1991" t="inlineStr">
        <is>
          <t>20/08</t>
        </is>
      </c>
      <c r="AA1991" t="inlineStr">
        <is>
          <t>AGO/S4</t>
        </is>
      </c>
    </row>
    <row r="1992">
      <c r="A1992" s="3" t="inlineStr">
        <is>
          <t>MT03</t>
        </is>
      </c>
      <c r="B1992" s="3" t="inlineStr">
        <is>
          <t>RGB(238,130,238)</t>
        </is>
      </c>
      <c r="C1992" s="3" t="inlineStr">
        <is>
          <t>MT-CUIABA/VZG</t>
        </is>
      </c>
      <c r="D1992" s="12" t="n">
        <v>31</v>
      </c>
      <c r="E1992" s="12" t="n">
        <v>32</v>
      </c>
      <c r="F1992" s="13" t="n">
        <v>2052.6418</v>
      </c>
      <c r="G1992" s="13" t="n">
        <v>41662.94</v>
      </c>
      <c r="H1992" s="13" t="n">
        <v>4000</v>
      </c>
      <c r="I1992" s="3" t="inlineStr">
        <is>
          <t>JJA7A52</t>
        </is>
      </c>
      <c r="J1992" s="3" t="inlineStr">
        <is>
          <t>&lt;&gt;, RONIEL COSTA SOUSA</t>
        </is>
      </c>
      <c r="K1992" s="4" t="n">
        <v>88.47</v>
      </c>
      <c r="L1992" s="3" t="n"/>
      <c r="M1992" s="3" t="n"/>
      <c r="N1992" s="3" t="n"/>
      <c r="O1992" s="5" t="n">
        <v>0.07152777777777777</v>
      </c>
      <c r="P1992" s="3" t="inlineStr">
        <is>
          <t>BARBOSA, LUCAS</t>
        </is>
      </c>
      <c r="Q1992" s="3" t="inlineStr">
        <is>
          <t>25/08/2026 07:49 BRT</t>
        </is>
      </c>
      <c r="R1992" s="3" t="inlineStr">
        <is>
          <t>lucas.barbosa@dellys.com.br</t>
        </is>
      </c>
      <c r="S1992" s="3" t="inlineStr">
        <is>
          <t>19/08/2026 10:16 BRT</t>
        </is>
      </c>
      <c r="T1992" s="3" t="inlineStr">
        <is>
          <t>routearchiveprocess</t>
        </is>
      </c>
      <c r="U1992" s="3" t="n"/>
      <c r="V1992" s="3" t="inlineStr">
        <is>
          <t>3/4-II</t>
        </is>
      </c>
      <c r="W1992" s="3" t="inlineStr">
        <is>
          <t>20/08/2026 - ROTEIRIZAÇÃO MT 3B QUINTA-FEIRA</t>
        </is>
      </c>
      <c r="X1992" s="3" t="inlineStr">
        <is>
          <t>Pendente</t>
        </is>
      </c>
      <c r="Y1992" s="11">
        <f>IFERROR(F1992/H1992,"")</f>
        <v/>
      </c>
      <c r="Z1992" t="inlineStr">
        <is>
          <t>20/08</t>
        </is>
      </c>
      <c r="AA1992" t="inlineStr">
        <is>
          <t>AGO/S4</t>
        </is>
      </c>
    </row>
    <row r="1993">
      <c r="A1993" s="3" t="inlineStr">
        <is>
          <t>MT01</t>
        </is>
      </c>
      <c r="B1993" s="3" t="inlineStr">
        <is>
          <t>RGB(0,128,0)</t>
        </is>
      </c>
      <c r="C1993" s="3" t="inlineStr">
        <is>
          <t>MT-CUIABA</t>
        </is>
      </c>
      <c r="D1993" s="12" t="n">
        <v>18</v>
      </c>
      <c r="E1993" s="12" t="n">
        <v>18</v>
      </c>
      <c r="F1993" s="13" t="n">
        <v>952.208</v>
      </c>
      <c r="G1993" s="13" t="n">
        <v>19823.76</v>
      </c>
      <c r="H1993" s="13" t="n">
        <v>4000</v>
      </c>
      <c r="I1993" s="3" t="inlineStr">
        <is>
          <t>TPP4D85</t>
        </is>
      </c>
      <c r="J1993" s="3" t="inlineStr">
        <is>
          <t>&lt;&gt;, JUNIOR FILGUEIRA DA SILVA</t>
        </is>
      </c>
      <c r="K1993" s="4" t="n">
        <v>89.75</v>
      </c>
      <c r="L1993" s="3" t="n"/>
      <c r="M1993" s="3" t="n"/>
      <c r="N1993" s="3" t="n"/>
      <c r="O1993" s="5" t="n">
        <v>0.06875000000000001</v>
      </c>
      <c r="P1993" s="3" t="inlineStr">
        <is>
          <t>BARBOSA, LUCAS</t>
        </is>
      </c>
      <c r="Q1993" s="3" t="inlineStr">
        <is>
          <t>26/08/2026 07:39 BRT</t>
        </is>
      </c>
      <c r="R1993" s="3" t="inlineStr">
        <is>
          <t>lucas.barbosa@dellys.com.br</t>
        </is>
      </c>
      <c r="S1993" s="3" t="inlineStr">
        <is>
          <t>20/08/2026 10:09 BRT</t>
        </is>
      </c>
      <c r="T1993" s="3" t="inlineStr">
        <is>
          <t>routearchiveprocess</t>
        </is>
      </c>
      <c r="U1993" s="3" t="n"/>
      <c r="V1993" s="3" t="inlineStr">
        <is>
          <t>3/4-II</t>
        </is>
      </c>
      <c r="W1993" s="3" t="inlineStr">
        <is>
          <t>21/08/2026 - ROTEIRIZAÇÃO MT 3B SEXTA-FEIRA</t>
        </is>
      </c>
      <c r="X1993" s="3" t="inlineStr">
        <is>
          <t>Pendente</t>
        </is>
      </c>
      <c r="Y1993" s="11">
        <f>IFERROR(F1993/H1993,"")</f>
        <v/>
      </c>
      <c r="Z1993" t="inlineStr">
        <is>
          <t>21/08</t>
        </is>
      </c>
      <c r="AA1993" t="inlineStr">
        <is>
          <t>AGO/S4</t>
        </is>
      </c>
    </row>
    <row r="1994">
      <c r="A1994" s="3" t="inlineStr">
        <is>
          <t>MT2</t>
        </is>
      </c>
      <c r="B1994" s="3" t="inlineStr">
        <is>
          <t>RGB(154,205,50)</t>
        </is>
      </c>
      <c r="C1994" s="3" t="inlineStr">
        <is>
          <t>MT-CUIABA/VZG</t>
        </is>
      </c>
      <c r="D1994" s="12" t="n">
        <v>16</v>
      </c>
      <c r="E1994" s="12" t="n">
        <v>18</v>
      </c>
      <c r="F1994" s="13" t="n">
        <v>1067.369</v>
      </c>
      <c r="G1994" s="13" t="n">
        <v>22045.38</v>
      </c>
      <c r="H1994" s="13" t="n">
        <v>4000</v>
      </c>
      <c r="I1994" s="3" t="inlineStr">
        <is>
          <t>JJC6C98</t>
        </is>
      </c>
      <c r="J1994" s="3" t="inlineStr">
        <is>
          <t>&lt;&gt;, RONIEL COSTA SOUSA</t>
        </is>
      </c>
      <c r="K1994" s="4" t="n">
        <v>74.64</v>
      </c>
      <c r="L1994" s="3" t="n"/>
      <c r="M1994" s="3" t="n"/>
      <c r="N1994" s="3" t="n"/>
      <c r="O1994" s="5" t="n">
        <v>0.05902777777777778</v>
      </c>
      <c r="P1994" s="3" t="inlineStr">
        <is>
          <t>BARBOSA, LUCAS</t>
        </is>
      </c>
      <c r="Q1994" s="3" t="inlineStr">
        <is>
          <t>26/08/2026 07:29 BRT</t>
        </is>
      </c>
      <c r="R1994" s="3" t="inlineStr">
        <is>
          <t>lucas.barbosa@dellys.com.br</t>
        </is>
      </c>
      <c r="S1994" s="3" t="inlineStr">
        <is>
          <t>20/08/2026 10:09 BRT</t>
        </is>
      </c>
      <c r="T1994" s="3" t="inlineStr">
        <is>
          <t>routearchiveprocess</t>
        </is>
      </c>
      <c r="U1994" s="3" t="n"/>
      <c r="V1994" s="3" t="inlineStr">
        <is>
          <t>3/4-II</t>
        </is>
      </c>
      <c r="W1994" s="3" t="inlineStr">
        <is>
          <t>21/08/2026 - ROTEIRIZAÇÃO MT 3B SEXTA-FEIRA</t>
        </is>
      </c>
      <c r="X1994" s="3" t="inlineStr">
        <is>
          <t>Pendente</t>
        </is>
      </c>
      <c r="Y1994" s="11">
        <f>IFERROR(F1994/H1994,"")</f>
        <v/>
      </c>
      <c r="Z1994" t="inlineStr">
        <is>
          <t>21/08</t>
        </is>
      </c>
      <c r="AA1994" t="inlineStr">
        <is>
          <t>AGO/S4</t>
        </is>
      </c>
    </row>
    <row r="1995">
      <c r="A1995" s="3" t="inlineStr">
        <is>
          <t>DRP</t>
        </is>
      </c>
      <c r="B1995" s="3" t="inlineStr">
        <is>
          <t>RGB(128,0,128)</t>
        </is>
      </c>
      <c r="C1995" s="3" t="inlineStr">
        <is>
          <t>MT-CUIABA DRP</t>
        </is>
      </c>
      <c r="D1995" s="12" t="n">
        <v>1</v>
      </c>
      <c r="E1995" s="12" t="n">
        <v>1</v>
      </c>
      <c r="F1995" s="13" t="n">
        <v>321.3</v>
      </c>
      <c r="G1995" s="13" t="n">
        <v>9840.959999999999</v>
      </c>
      <c r="H1995" s="13" t="n">
        <v>1500</v>
      </c>
      <c r="I1995" s="3" t="inlineStr">
        <is>
          <t>AAA1501</t>
        </is>
      </c>
      <c r="J1995" s="3" t="inlineStr">
        <is>
          <t>&lt;&gt;, MOTORISTA-FICTICIO 01 VAN</t>
        </is>
      </c>
      <c r="K1995" s="4" t="n">
        <v>1849.06</v>
      </c>
      <c r="L1995" s="3" t="n"/>
      <c r="M1995" s="3" t="n"/>
      <c r="N1995" s="3" t="n"/>
      <c r="O1995" s="5" t="n">
        <v>0.9381944444444444</v>
      </c>
      <c r="P1995" s="3" t="inlineStr">
        <is>
          <t>BARBOSA, LUCAS</t>
        </is>
      </c>
      <c r="Q1995" s="3" t="inlineStr">
        <is>
          <t>28/08/2026 04:40 BRT</t>
        </is>
      </c>
      <c r="R1995" s="3" t="inlineStr">
        <is>
          <t>lucas.barbosa@dellys.com.br</t>
        </is>
      </c>
      <c r="S1995" s="3" t="inlineStr">
        <is>
          <t>21/08/2026 17:50 BRT</t>
        </is>
      </c>
      <c r="T1995" s="3" t="inlineStr">
        <is>
          <t>routearchiveprocess</t>
        </is>
      </c>
      <c r="U1995" s="3" t="n"/>
      <c r="V1995" s="3" t="inlineStr">
        <is>
          <t>VAN-II</t>
        </is>
      </c>
      <c r="W1995" s="3" t="inlineStr">
        <is>
          <t>22/08/2026 - DRP</t>
        </is>
      </c>
      <c r="X1995" s="3" t="inlineStr">
        <is>
          <t>Pendente</t>
        </is>
      </c>
      <c r="Y1995" s="11">
        <f>IFERROR(F1995/H1995,"")</f>
        <v/>
      </c>
      <c r="Z1995" t="inlineStr">
        <is>
          <t>22/08</t>
        </is>
      </c>
      <c r="AA1995" t="inlineStr">
        <is>
          <t>AGO/S4</t>
        </is>
      </c>
    </row>
    <row r="1996">
      <c r="A1996" s="3" t="inlineStr">
        <is>
          <t>MT4</t>
        </is>
      </c>
      <c r="B1996" s="3" t="inlineStr">
        <is>
          <t>RGB(0,0,255)</t>
        </is>
      </c>
      <c r="C1996" s="3" t="inlineStr">
        <is>
          <t>MT-JUINA/BRASNORTE/JUARA/CASTANHEIRA</t>
        </is>
      </c>
      <c r="D1996" s="12" t="n">
        <v>65</v>
      </c>
      <c r="E1996" s="12" t="n">
        <v>88</v>
      </c>
      <c r="F1996" s="13" t="n">
        <v>4771.9469</v>
      </c>
      <c r="G1996" s="13" t="n">
        <v>112983.36</v>
      </c>
      <c r="H1996" s="13" t="n">
        <v>4000</v>
      </c>
      <c r="I1996" s="3" t="inlineStr">
        <is>
          <t>RYL9H38</t>
        </is>
      </c>
      <c r="J1996" s="3" t="inlineStr">
        <is>
          <t>&lt;&gt;, LUCAS BANDEIRA DA SILVA</t>
        </is>
      </c>
      <c r="K1996" s="4" t="n">
        <v>1541.46</v>
      </c>
      <c r="L1996" s="3" t="n"/>
      <c r="M1996" s="3" t="n"/>
      <c r="N1996" s="3" t="n"/>
      <c r="O1996" s="5" t="n">
        <v>0.8965277777777778</v>
      </c>
      <c r="P1996" s="3" t="inlineStr">
        <is>
          <t>BARBOSA, LUCAS</t>
        </is>
      </c>
      <c r="Q1996" s="3" t="inlineStr">
        <is>
          <t>30/08/2026 03:34 BRT</t>
        </is>
      </c>
      <c r="R1996" s="3" t="inlineStr">
        <is>
          <t>lucas.barbosa@dellys.com.br</t>
        </is>
      </c>
      <c r="S1996" s="3" t="inlineStr">
        <is>
          <t>20/08/2026 19:22 BRT</t>
        </is>
      </c>
      <c r="T1996" s="3" t="inlineStr">
        <is>
          <t>routearchiveprocess</t>
        </is>
      </c>
      <c r="U1996" s="3" t="n"/>
      <c r="V1996" s="3" t="inlineStr">
        <is>
          <t>3/4-II</t>
        </is>
      </c>
      <c r="W1996" s="3" t="inlineStr">
        <is>
          <t>24/08/2026 - ROTEIRIZAÇÃO MT 3B INTERIOR SEGUNDA-FEIRA D+4</t>
        </is>
      </c>
      <c r="X1996" s="3" t="inlineStr">
        <is>
          <t>Pendente</t>
        </is>
      </c>
      <c r="Y1996" s="11">
        <f>IFERROR(F1996/H1996,"")</f>
        <v/>
      </c>
      <c r="Z1996" t="inlineStr">
        <is>
          <t>24/08</t>
        </is>
      </c>
      <c r="AA1996" t="inlineStr">
        <is>
          <t>AGO/S5</t>
        </is>
      </c>
    </row>
    <row r="1997">
      <c r="A1997" s="3" t="inlineStr">
        <is>
          <t>MT6</t>
        </is>
      </c>
      <c r="B1997" s="3" t="inlineStr">
        <is>
          <t>RGB(160,82,45)</t>
        </is>
      </c>
      <c r="C1997" s="3" t="inlineStr">
        <is>
          <t>MT-SINOP</t>
        </is>
      </c>
      <c r="D1997" s="12" t="n">
        <v>46</v>
      </c>
      <c r="E1997" s="12" t="n">
        <v>54</v>
      </c>
      <c r="F1997" s="13" t="n">
        <v>4404.2399</v>
      </c>
      <c r="G1997" s="13" t="n">
        <v>94573.92999999999</v>
      </c>
      <c r="H1997" s="13" t="n">
        <v>4000</v>
      </c>
      <c r="I1997" s="3" t="inlineStr">
        <is>
          <t>TPP4D85</t>
        </is>
      </c>
      <c r="J1997" s="3" t="inlineStr">
        <is>
          <t>&lt;&gt;, JOSE LUIZ DE FREITAS</t>
        </is>
      </c>
      <c r="K1997" s="4" t="n">
        <v>1036.51</v>
      </c>
      <c r="L1997" s="3" t="n"/>
      <c r="M1997" s="3" t="n"/>
      <c r="N1997" s="3" t="n"/>
      <c r="O1997" s="5" t="n">
        <v>0.6486111111111111</v>
      </c>
      <c r="P1997" s="3" t="inlineStr">
        <is>
          <t>BARBOSA, LUCAS</t>
        </is>
      </c>
      <c r="Q1997" s="3" t="inlineStr">
        <is>
          <t>29/08/2026 21:40 BRT</t>
        </is>
      </c>
      <c r="R1997" s="3" t="inlineStr">
        <is>
          <t>lucas.barbosa@dellys.com.br</t>
        </is>
      </c>
      <c r="S1997" s="3" t="inlineStr">
        <is>
          <t>20/08/2026 19:22 BRT</t>
        </is>
      </c>
      <c r="T1997" s="3" t="inlineStr">
        <is>
          <t>routearchiveprocess</t>
        </is>
      </c>
      <c r="U1997" s="3" t="n"/>
      <c r="V1997" s="3" t="inlineStr">
        <is>
          <t>3/4-II</t>
        </is>
      </c>
      <c r="W1997" s="3" t="inlineStr">
        <is>
          <t>24/08/2026 - ROTEIRIZAÇÃO MT 3B INTERIOR SEGUNDA-FEIRA D+4</t>
        </is>
      </c>
      <c r="X1997" s="3" t="inlineStr">
        <is>
          <t>Pendente</t>
        </is>
      </c>
      <c r="Y1997" s="11">
        <f>IFERROR(F1997/H1997,"")</f>
        <v/>
      </c>
      <c r="Z1997" t="inlineStr">
        <is>
          <t>24/08</t>
        </is>
      </c>
      <c r="AA1997" t="inlineStr">
        <is>
          <t>AGO/S5</t>
        </is>
      </c>
    </row>
    <row r="1998">
      <c r="A1998" s="3" t="inlineStr">
        <is>
          <t>MT55</t>
        </is>
      </c>
      <c r="B1998" s="3" t="inlineStr">
        <is>
          <t>RGB(0,255,0)</t>
        </is>
      </c>
      <c r="C1998" s="3" t="inlineStr">
        <is>
          <t>MT-CUIABA</t>
        </is>
      </c>
      <c r="D1998" s="12" t="n">
        <v>10</v>
      </c>
      <c r="E1998" s="12" t="n">
        <v>10</v>
      </c>
      <c r="F1998" s="13" t="n">
        <v>986.3225</v>
      </c>
      <c r="G1998" s="13" t="n">
        <v>18355.44</v>
      </c>
      <c r="H1998" s="13" t="n">
        <v>4000</v>
      </c>
      <c r="I1998" s="3" t="inlineStr">
        <is>
          <t>JJA7A52</t>
        </is>
      </c>
      <c r="J1998" s="3" t="inlineStr">
        <is>
          <t>&lt;&gt;, RONIEL COSTA SOUSA</t>
        </is>
      </c>
      <c r="K1998" s="4" t="n">
        <v>79.28</v>
      </c>
      <c r="L1998" s="3" t="n"/>
      <c r="M1998" s="3" t="n"/>
      <c r="N1998" s="3" t="n"/>
      <c r="O1998" s="5" t="n">
        <v>0.05833333333333333</v>
      </c>
      <c r="P1998" s="3" t="inlineStr">
        <is>
          <t>BARBOSA, LUCAS</t>
        </is>
      </c>
      <c r="Q1998" s="3" t="inlineStr">
        <is>
          <t>29/08/2026 07:30 BRT</t>
        </is>
      </c>
      <c r="R1998" s="3" t="inlineStr">
        <is>
          <t>lucas.barbosa@dellys.com.br</t>
        </is>
      </c>
      <c r="S1998" s="3" t="inlineStr">
        <is>
          <t>21/08/2026 15:51 BRT</t>
        </is>
      </c>
      <c r="T1998" s="3" t="inlineStr">
        <is>
          <t>routearchiveprocess</t>
        </is>
      </c>
      <c r="U1998" s="3" t="n"/>
      <c r="V1998" s="3" t="inlineStr">
        <is>
          <t>3/4-II</t>
        </is>
      </c>
      <c r="W1998" s="3" t="inlineStr">
        <is>
          <t>24/08/2026 - ROTEIRIZAÇÃO MT 3B INTERIOR SEGUNDA-FEIRA D+4</t>
        </is>
      </c>
      <c r="X1998" s="3" t="inlineStr">
        <is>
          <t>Pendente</t>
        </is>
      </c>
      <c r="Y1998" s="11">
        <f>IFERROR(F1998/H1998,"")</f>
        <v/>
      </c>
      <c r="Z1998" t="inlineStr">
        <is>
          <t>24/08</t>
        </is>
      </c>
      <c r="AA1998" t="inlineStr">
        <is>
          <t>AGO/S5</t>
        </is>
      </c>
    </row>
    <row r="1999">
      <c r="A1999" s="3" t="inlineStr">
        <is>
          <t>MT56</t>
        </is>
      </c>
      <c r="B1999" s="3" t="inlineStr">
        <is>
          <t>RGB(255,165,0)</t>
        </is>
      </c>
      <c r="C1999" s="3" t="inlineStr">
        <is>
          <t>MT-CUIABA 2</t>
        </is>
      </c>
      <c r="D1999" s="12" t="n">
        <v>11</v>
      </c>
      <c r="E1999" s="12" t="n">
        <v>11</v>
      </c>
      <c r="F1999" s="13" t="n">
        <v>1183.2717</v>
      </c>
      <c r="G1999" s="13" t="n">
        <v>29746.19</v>
      </c>
      <c r="H1999" s="13" t="n">
        <v>4000</v>
      </c>
      <c r="I1999" s="3" t="inlineStr">
        <is>
          <t>JJC6C98</t>
        </is>
      </c>
      <c r="J1999" s="3" t="inlineStr">
        <is>
          <t>&lt;&gt;, ISMAEL BATISTA PEREIRA</t>
        </is>
      </c>
      <c r="K1999" s="4" t="n">
        <v>53.57</v>
      </c>
      <c r="L1999" s="3" t="n"/>
      <c r="M1999" s="3" t="n"/>
      <c r="N1999" s="3" t="n"/>
      <c r="O1999" s="5" t="n">
        <v>0.03819444444444445</v>
      </c>
      <c r="P1999" s="3" t="inlineStr">
        <is>
          <t>BARBOSA, LUCAS</t>
        </is>
      </c>
      <c r="Q1999" s="3" t="inlineStr">
        <is>
          <t>29/08/2026 07:00 BRT</t>
        </is>
      </c>
      <c r="R1999" s="3" t="inlineStr">
        <is>
          <t>lucas.barbosa@dellys.com.br</t>
        </is>
      </c>
      <c r="S1999" s="3" t="inlineStr">
        <is>
          <t>21/08/2026 15:52 BRT</t>
        </is>
      </c>
      <c r="T1999" s="3" t="inlineStr">
        <is>
          <t>routearchiveprocess</t>
        </is>
      </c>
      <c r="U1999" s="3" t="n"/>
      <c r="V1999" s="3" t="inlineStr">
        <is>
          <t>3/4-II</t>
        </is>
      </c>
      <c r="W1999" s="3" t="inlineStr">
        <is>
          <t>24/08/2026 - ROTEIRIZAÇÃO MT 3B INTERIOR SEGUNDA-FEIRA D+4</t>
        </is>
      </c>
      <c r="X1999" s="3" t="inlineStr">
        <is>
          <t>Pendente</t>
        </is>
      </c>
      <c r="Y1999" s="11">
        <f>IFERROR(F1999/H1999,"")</f>
        <v/>
      </c>
      <c r="Z1999" t="inlineStr">
        <is>
          <t>24/08</t>
        </is>
      </c>
      <c r="AA1999" t="inlineStr">
        <is>
          <t>AGO/S5</t>
        </is>
      </c>
    </row>
    <row r="2000">
      <c r="A2000" s="3" t="inlineStr">
        <is>
          <t>MT57</t>
        </is>
      </c>
      <c r="B2000" s="3" t="inlineStr">
        <is>
          <t>RGB(255,192,203)</t>
        </is>
      </c>
      <c r="C2000" s="3" t="inlineStr">
        <is>
          <t>MT-CUIABA/VZG</t>
        </is>
      </c>
      <c r="D2000" s="12" t="n">
        <v>8</v>
      </c>
      <c r="E2000" s="12" t="n">
        <v>9</v>
      </c>
      <c r="F2000" s="13" t="n">
        <v>1131.285</v>
      </c>
      <c r="G2000" s="13" t="n">
        <v>15500.29</v>
      </c>
      <c r="H2000" s="13" t="n">
        <v>3500</v>
      </c>
      <c r="I2000" s="3" t="inlineStr">
        <is>
          <t>JGY8J70</t>
        </is>
      </c>
      <c r="J2000" s="3" t="inlineStr">
        <is>
          <t>&lt;&gt;, DENES MARQUES DE AMORIM</t>
        </is>
      </c>
      <c r="K2000" s="4" t="n">
        <v>50.44</v>
      </c>
      <c r="L2000" s="3" t="n"/>
      <c r="M2000" s="3" t="n"/>
      <c r="N2000" s="3" t="n"/>
      <c r="O2000" s="5" t="n">
        <v>0.04097222222222222</v>
      </c>
      <c r="P2000" s="3" t="inlineStr">
        <is>
          <t>BARBOSA, LUCAS</t>
        </is>
      </c>
      <c r="Q2000" s="3" t="inlineStr">
        <is>
          <t>29/08/2026 07:00 BRT</t>
        </is>
      </c>
      <c r="R2000" s="3" t="inlineStr">
        <is>
          <t>lucas.barbosa@dellys.com.br</t>
        </is>
      </c>
      <c r="S2000" s="3" t="inlineStr">
        <is>
          <t>21/08/2026 15:52 BRT</t>
        </is>
      </c>
      <c r="T2000" s="3" t="inlineStr">
        <is>
          <t>routearchiveprocess</t>
        </is>
      </c>
      <c r="U2000" s="3" t="n"/>
      <c r="V2000" s="3" t="inlineStr">
        <is>
          <t>3/4-I</t>
        </is>
      </c>
      <c r="W2000" s="3" t="inlineStr">
        <is>
          <t>24/08/2026 - ROTEIRIZAÇÃO MT 3B INTERIOR SEGUNDA-FEIRA D+4</t>
        </is>
      </c>
      <c r="X2000" s="3" t="inlineStr">
        <is>
          <t>Pendente</t>
        </is>
      </c>
      <c r="Y2000" s="11">
        <f>IFERROR(F2000/H2000,"")</f>
        <v/>
      </c>
      <c r="Z2000" t="inlineStr">
        <is>
          <t>24/08</t>
        </is>
      </c>
      <c r="AA2000" t="inlineStr">
        <is>
          <t>AGO/S5</t>
        </is>
      </c>
    </row>
    <row r="2001">
      <c r="A2001" s="3" t="inlineStr">
        <is>
          <t>MT59</t>
        </is>
      </c>
      <c r="B2001" s="3" t="inlineStr">
        <is>
          <t>RGB(147,112,219)</t>
        </is>
      </c>
      <c r="C2001" s="3" t="inlineStr">
        <is>
          <t>MT-CUIABA/VZG-37</t>
        </is>
      </c>
      <c r="D2001" s="12" t="n">
        <v>8</v>
      </c>
      <c r="E2001" s="12" t="n">
        <v>8</v>
      </c>
      <c r="F2001" s="13" t="n">
        <v>169.78</v>
      </c>
      <c r="G2001" s="13" t="n">
        <v>7001.15</v>
      </c>
      <c r="H2001" s="13" t="n">
        <v>4000</v>
      </c>
      <c r="I2001" s="3" t="inlineStr">
        <is>
          <t>JJA7A52</t>
        </is>
      </c>
      <c r="J2001" s="3" t="inlineStr">
        <is>
          <t>&lt;&gt;, RONIEL COSTA SOUSA</t>
        </is>
      </c>
      <c r="K2001" s="4" t="n">
        <v>134.59</v>
      </c>
      <c r="L2001" s="3" t="n"/>
      <c r="M2001" s="3" t="n"/>
      <c r="N2001" s="3" t="n"/>
      <c r="O2001" s="5" t="n">
        <v>0.09027777777777778</v>
      </c>
      <c r="P2001" s="3" t="inlineStr">
        <is>
          <t>BARBOSA, LUCAS</t>
        </is>
      </c>
      <c r="Q2001" s="3" t="inlineStr">
        <is>
          <t>29/08/2026 08:10 BRT</t>
        </is>
      </c>
      <c r="R2001" s="3" t="inlineStr">
        <is>
          <t>lucas.barbosa@dellys.com.br</t>
        </is>
      </c>
      <c r="S2001" s="3" t="inlineStr">
        <is>
          <t>21/08/2026 15:54 BRT</t>
        </is>
      </c>
      <c r="T2001" s="3" t="inlineStr">
        <is>
          <t>routearchiveprocess</t>
        </is>
      </c>
      <c r="U2001" s="3" t="n"/>
      <c r="V2001" s="3" t="inlineStr">
        <is>
          <t>3/4-II</t>
        </is>
      </c>
      <c r="W2001" s="3" t="inlineStr">
        <is>
          <t>24/08/2026 - ROTEIRIZAÇÃO MT 3B INTERIOR SEGUNDA-FEIRA D+4</t>
        </is>
      </c>
      <c r="X2001" s="3" t="inlineStr">
        <is>
          <t>Pendente</t>
        </is>
      </c>
      <c r="Y2001" s="11">
        <f>IFERROR(F2001/H2001,"")</f>
        <v/>
      </c>
      <c r="Z2001" t="inlineStr">
        <is>
          <t>24/08</t>
        </is>
      </c>
      <c r="AA2001" t="inlineStr">
        <is>
          <t>AGO/S5</t>
        </is>
      </c>
    </row>
    <row r="2002">
      <c r="A2002" s="3" t="inlineStr">
        <is>
          <t>MT2</t>
        </is>
      </c>
      <c r="B2002" s="3" t="inlineStr">
        <is>
          <t>RGB(220,20,60)</t>
        </is>
      </c>
      <c r="C2002" s="3" t="inlineStr">
        <is>
          <t>MT-ALTA FLORESTA/COLIDER/GUARANTA/PEIXOTO/MATUPA</t>
        </is>
      </c>
      <c r="D2002" s="12" t="n">
        <v>51</v>
      </c>
      <c r="E2002" s="12" t="n">
        <v>68</v>
      </c>
      <c r="F2002" s="13" t="n">
        <v>4503.2738</v>
      </c>
      <c r="G2002" s="13" t="n">
        <v>123671.1</v>
      </c>
      <c r="H2002" s="13" t="n">
        <v>4000</v>
      </c>
      <c r="I2002" s="3" t="inlineStr">
        <is>
          <t>SXK7E20</t>
        </is>
      </c>
      <c r="J2002" s="3" t="inlineStr">
        <is>
          <t>&lt;&gt;, WILSON AKERLEI DOS SANTOS</t>
        </is>
      </c>
      <c r="K2002" s="4" t="n">
        <v>1694.33</v>
      </c>
      <c r="L2002" s="3" t="n"/>
      <c r="M2002" s="3" t="n"/>
      <c r="N2002" s="3" t="n"/>
      <c r="O2002" s="6" t="n">
        <v>1.020833333333333</v>
      </c>
      <c r="P2002" s="3" t="inlineStr">
        <is>
          <t>BARBOSA, LUCAS</t>
        </is>
      </c>
      <c r="Q2002" s="3" t="inlineStr">
        <is>
          <t>30/08/2026 06:34 BRT</t>
        </is>
      </c>
      <c r="R2002" s="3" t="inlineStr">
        <is>
          <t>lucas.barbosa@dellys.com.br</t>
        </is>
      </c>
      <c r="S2002" s="3" t="inlineStr">
        <is>
          <t>21/08/2026 21:10 BRT</t>
        </is>
      </c>
      <c r="T2002" s="3" t="inlineStr">
        <is>
          <t>routearchiveprocess</t>
        </is>
      </c>
      <c r="U2002" s="3" t="n"/>
      <c r="V2002" s="3" t="inlineStr">
        <is>
          <t>3/4-II</t>
        </is>
      </c>
      <c r="W2002" s="3" t="inlineStr">
        <is>
          <t>24/08/2026 - ROTEIRIZAÇÃO MT 3B INTERIOR SEGUNDA-FEIRA D+4</t>
        </is>
      </c>
      <c r="X2002" s="3" t="inlineStr">
        <is>
          <t>Pendente</t>
        </is>
      </c>
      <c r="Y2002" s="11">
        <f>IFERROR(F2002/H2002,"")</f>
        <v/>
      </c>
      <c r="Z2002" t="inlineStr">
        <is>
          <t>24/08</t>
        </is>
      </c>
      <c r="AA2002" t="inlineStr">
        <is>
          <t>AGO/S5</t>
        </is>
      </c>
    </row>
    <row r="2003">
      <c r="A2003" s="3" t="inlineStr">
        <is>
          <t>MT5</t>
        </is>
      </c>
      <c r="B2003" s="3" t="inlineStr">
        <is>
          <t>RGB(0,128,0)</t>
        </is>
      </c>
      <c r="C2003" s="3" t="inlineStr">
        <is>
          <t>MT-NOVA XAVANTINA/ AGUA BOA/CANARANA/QUERENCIA</t>
        </is>
      </c>
      <c r="D2003" s="12" t="n">
        <v>92</v>
      </c>
      <c r="E2003" s="12" t="n">
        <v>133</v>
      </c>
      <c r="F2003" s="13" t="n">
        <v>4908.3942</v>
      </c>
      <c r="G2003" s="13" t="n">
        <v>121061.18</v>
      </c>
      <c r="H2003" s="13" t="n">
        <v>4000</v>
      </c>
      <c r="I2003" s="3" t="inlineStr">
        <is>
          <t>TPP3I55</t>
        </is>
      </c>
      <c r="J2003" s="3" t="inlineStr">
        <is>
          <t>&lt;&gt;, SEBASTIAO OLIVEIRA DE PINHO</t>
        </is>
      </c>
      <c r="K2003" s="4" t="n">
        <v>2563.15</v>
      </c>
      <c r="L2003" s="3" t="n"/>
      <c r="M2003" s="3" t="n"/>
      <c r="N2003" s="3" t="n"/>
      <c r="O2003" s="6" t="n">
        <v>1.489583333333333</v>
      </c>
      <c r="P2003" s="3" t="inlineStr">
        <is>
          <t>BARBOSA, LUCAS</t>
        </is>
      </c>
      <c r="Q2003" s="3" t="inlineStr">
        <is>
          <t>30/08/2026 17:54 BRT</t>
        </is>
      </c>
      <c r="R2003" s="3" t="inlineStr">
        <is>
          <t>lucas.barbosa@dellys.com.br</t>
        </is>
      </c>
      <c r="S2003" s="3" t="inlineStr">
        <is>
          <t>21/08/2026 21:10 BRT</t>
        </is>
      </c>
      <c r="T2003" s="3" t="inlineStr">
        <is>
          <t>routearchiveprocess</t>
        </is>
      </c>
      <c r="U2003" s="3" t="n"/>
      <c r="V2003" s="3" t="inlineStr">
        <is>
          <t>3/4-II</t>
        </is>
      </c>
      <c r="W2003" s="3" t="inlineStr">
        <is>
          <t>24/08/2026 - ROTEIRIZAÇÃO MT 3B INTERIOR SEGUNDA-FEIRA D+4</t>
        </is>
      </c>
      <c r="X2003" s="3" t="inlineStr">
        <is>
          <t>Pendente</t>
        </is>
      </c>
      <c r="Y2003" s="11">
        <f>IFERROR(F2003/H2003,"")</f>
        <v/>
      </c>
      <c r="Z2003" t="inlineStr">
        <is>
          <t>24/08</t>
        </is>
      </c>
      <c r="AA2003" t="inlineStr">
        <is>
          <t>AGO/S5</t>
        </is>
      </c>
    </row>
    <row r="2004">
      <c r="A2004" s="3" t="inlineStr">
        <is>
          <t>MT8</t>
        </is>
      </c>
      <c r="B2004" s="3" t="inlineStr">
        <is>
          <t>RGB(0,0,255)</t>
        </is>
      </c>
      <c r="C2004" s="3" t="inlineStr">
        <is>
          <t>MT-SINOP</t>
        </is>
      </c>
      <c r="D2004" s="12" t="n">
        <v>34</v>
      </c>
      <c r="E2004" s="12" t="n">
        <v>41</v>
      </c>
      <c r="F2004" s="13" t="n">
        <v>2911.2135</v>
      </c>
      <c r="G2004" s="13" t="n">
        <v>68260.63</v>
      </c>
      <c r="H2004" s="13" t="n">
        <v>5000</v>
      </c>
      <c r="I2004" s="3" t="inlineStr">
        <is>
          <t>TQK6B82</t>
        </is>
      </c>
      <c r="J2004" s="3" t="inlineStr">
        <is>
          <t>&lt;&gt;, CLEYTON DA SILVA OLIVEIRA</t>
        </is>
      </c>
      <c r="K2004" s="4" t="n">
        <v>1051.13</v>
      </c>
      <c r="L2004" s="3" t="n"/>
      <c r="M2004" s="3" t="n"/>
      <c r="N2004" s="3" t="n"/>
      <c r="O2004" s="5" t="n">
        <v>0.6451388888888889</v>
      </c>
      <c r="P2004" s="3" t="inlineStr">
        <is>
          <t>BARBOSA, LUCAS</t>
        </is>
      </c>
      <c r="Q2004" s="3" t="inlineStr">
        <is>
          <t>29/08/2026 21:30 BRT</t>
        </is>
      </c>
      <c r="R2004" s="3" t="inlineStr">
        <is>
          <t>lucas.barbosa@dellys.com.br</t>
        </is>
      </c>
      <c r="S2004" s="3" t="inlineStr">
        <is>
          <t>21/08/2026 21:10 BRT</t>
        </is>
      </c>
      <c r="T2004" s="3" t="inlineStr">
        <is>
          <t>routearchiveprocess</t>
        </is>
      </c>
      <c r="U2004" s="3" t="n"/>
      <c r="V2004" s="3" t="inlineStr">
        <is>
          <t>3/4-IV</t>
        </is>
      </c>
      <c r="W2004" s="3" t="inlineStr">
        <is>
          <t>24/08/2026 - ROTEIRIZAÇÃO MT 3B INTERIOR SEGUNDA-FEIRA D+4</t>
        </is>
      </c>
      <c r="X2004" s="3" t="inlineStr">
        <is>
          <t>Pendente</t>
        </is>
      </c>
      <c r="Y2004" s="11">
        <f>IFERROR(F2004/H2004,"")</f>
        <v/>
      </c>
      <c r="Z2004" t="inlineStr">
        <is>
          <t>24/08</t>
        </is>
      </c>
      <c r="AA2004" t="inlineStr">
        <is>
          <t>AGO/S5</t>
        </is>
      </c>
    </row>
    <row r="2005">
      <c r="A2005" s="3" t="inlineStr">
        <is>
          <t>MT10</t>
        </is>
      </c>
      <c r="B2005" s="3" t="inlineStr">
        <is>
          <t>RGB(160,82,45)</t>
        </is>
      </c>
      <c r="C2005" s="3" t="inlineStr">
        <is>
          <t>MT-CHAPA GUIMARAES/DOM AQUINO/BARA GARÇA/ARAGUAIANA</t>
        </is>
      </c>
      <c r="D2005" s="12" t="n">
        <v>54</v>
      </c>
      <c r="E2005" s="12" t="n">
        <v>80</v>
      </c>
      <c r="F2005" s="13" t="n">
        <v>4426.1827</v>
      </c>
      <c r="G2005" s="13" t="n">
        <v>107114</v>
      </c>
      <c r="H2005" s="13" t="n">
        <v>4000</v>
      </c>
      <c r="I2005" s="3" t="inlineStr">
        <is>
          <t>TPP4A25</t>
        </is>
      </c>
      <c r="J2005" s="3" t="inlineStr">
        <is>
          <t>&lt;&gt;, ISMAEL BATISTA PEREIRA</t>
        </is>
      </c>
      <c r="K2005" s="4" t="n">
        <v>3114.5</v>
      </c>
      <c r="L2005" s="3" t="n"/>
      <c r="M2005" s="3" t="n"/>
      <c r="N2005" s="3" t="n"/>
      <c r="O2005" s="6" t="n">
        <v>1.100694444444444</v>
      </c>
      <c r="P2005" s="3" t="inlineStr">
        <is>
          <t>BARBOSA, LUCAS</t>
        </is>
      </c>
      <c r="Q2005" s="3" t="inlineStr">
        <is>
          <t>02/09/2026 23:44 BRT</t>
        </is>
      </c>
      <c r="R2005" s="3" t="inlineStr">
        <is>
          <t>lucas.barbosa@dellys.com.br</t>
        </is>
      </c>
      <c r="S2005" s="3" t="inlineStr">
        <is>
          <t>21/08/2026 21:10 BRT</t>
        </is>
      </c>
      <c r="T2005" s="3" t="inlineStr">
        <is>
          <t>routearchiveprocess</t>
        </is>
      </c>
      <c r="U2005" s="3" t="inlineStr">
        <is>
          <t>ISMAEL BATISTA PEREIRA</t>
        </is>
      </c>
      <c r="V2005" s="3" t="inlineStr">
        <is>
          <t>3/4-II</t>
        </is>
      </c>
      <c r="W2005" s="3" t="inlineStr">
        <is>
          <t>24/08/2026 - ROTEIRIZAÇÃO MT 3B INTERIOR SEGUNDA-FEIRA D+4</t>
        </is>
      </c>
      <c r="X2005" s="3" t="inlineStr">
        <is>
          <t>Concluída</t>
        </is>
      </c>
      <c r="Y2005" s="11">
        <f>IFERROR(F2005/H2005,"")</f>
        <v/>
      </c>
      <c r="Z2005" t="inlineStr">
        <is>
          <t>24/08</t>
        </is>
      </c>
      <c r="AA2005" t="inlineStr">
        <is>
          <t>AGO/S5</t>
        </is>
      </c>
    </row>
    <row r="2006">
      <c r="A2006" s="3" t="inlineStr">
        <is>
          <t>MT11</t>
        </is>
      </c>
      <c r="B2006" s="3" t="inlineStr">
        <is>
          <t>RGB(147,112,219)</t>
        </is>
      </c>
      <c r="C2006" s="3" t="inlineStr">
        <is>
          <t>MT-RONDONOPOLIS/ALTO ARAGUAIA/PEDRA PRETA</t>
        </is>
      </c>
      <c r="D2006" s="12" t="n">
        <v>68</v>
      </c>
      <c r="E2006" s="12" t="n">
        <v>85</v>
      </c>
      <c r="F2006" s="13" t="n">
        <v>4036.2168</v>
      </c>
      <c r="G2006" s="13" t="n">
        <v>93435.49000000001</v>
      </c>
      <c r="H2006" s="13" t="n">
        <v>4000</v>
      </c>
      <c r="I2006" s="3" t="inlineStr">
        <is>
          <t>TPP3I25</t>
        </is>
      </c>
      <c r="J2006" s="3" t="inlineStr">
        <is>
          <t>&lt;&gt;, LUIZ HENRIQUE PREVIATO</t>
        </is>
      </c>
      <c r="K2006" s="4" t="n">
        <v>1083.43</v>
      </c>
      <c r="L2006" s="3" t="n"/>
      <c r="M2006" s="3" t="n"/>
      <c r="N2006" s="3" t="n"/>
      <c r="O2006" s="5" t="n">
        <v>0.6270833333333333</v>
      </c>
      <c r="P2006" s="3" t="inlineStr">
        <is>
          <t>BARBOSA, LUCAS</t>
        </is>
      </c>
      <c r="Q2006" s="3" t="inlineStr">
        <is>
          <t>29/08/2026 21:10 BRT</t>
        </is>
      </c>
      <c r="R2006" s="3" t="inlineStr">
        <is>
          <t>lucas.barbosa@dellys.com.br</t>
        </is>
      </c>
      <c r="S2006" s="3" t="inlineStr">
        <is>
          <t>21/08/2026 21:10 BRT</t>
        </is>
      </c>
      <c r="T2006" s="3" t="inlineStr">
        <is>
          <t>routearchiveprocess</t>
        </is>
      </c>
      <c r="U2006" s="3" t="n"/>
      <c r="V2006" s="3" t="inlineStr">
        <is>
          <t>3/4-II</t>
        </is>
      </c>
      <c r="W2006" s="3" t="inlineStr">
        <is>
          <t>24/08/2026 - ROTEIRIZAÇÃO MT 3B INTERIOR SEGUNDA-FEIRA D+4</t>
        </is>
      </c>
      <c r="X2006" s="3" t="inlineStr">
        <is>
          <t>Pendente</t>
        </is>
      </c>
      <c r="Y2006" s="11">
        <f>IFERROR(F2006/H2006,"")</f>
        <v/>
      </c>
      <c r="Z2006" t="inlineStr">
        <is>
          <t>24/08</t>
        </is>
      </c>
      <c r="AA2006" t="inlineStr">
        <is>
          <t>AGO/S5</t>
        </is>
      </c>
    </row>
    <row r="2007">
      <c r="A2007" s="3" t="inlineStr">
        <is>
          <t>MT12</t>
        </is>
      </c>
      <c r="B2007" s="3" t="inlineStr">
        <is>
          <t>RGB(205,92,92)</t>
        </is>
      </c>
      <c r="C2007" s="3" t="inlineStr">
        <is>
          <t>MT-SORRISO</t>
        </is>
      </c>
      <c r="D2007" s="12" t="n">
        <v>14</v>
      </c>
      <c r="E2007" s="12" t="n">
        <v>17</v>
      </c>
      <c r="F2007" s="13" t="n">
        <v>868.16</v>
      </c>
      <c r="G2007" s="13" t="n">
        <v>46245.76</v>
      </c>
      <c r="H2007" s="13" t="n">
        <v>5000</v>
      </c>
      <c r="I2007" s="3" t="inlineStr">
        <is>
          <t>TQK6B82</t>
        </is>
      </c>
      <c r="J2007" s="3" t="inlineStr">
        <is>
          <t>&lt;&gt;, CLEYTON DA SILVA OLIVEIRA</t>
        </is>
      </c>
      <c r="K2007" s="4" t="n">
        <v>825.47</v>
      </c>
      <c r="L2007" s="3" t="n"/>
      <c r="M2007" s="3" t="n"/>
      <c r="N2007" s="3" t="n"/>
      <c r="O2007" s="5" t="n">
        <v>0.5638888888888889</v>
      </c>
      <c r="P2007" s="3" t="inlineStr">
        <is>
          <t>BARBOSA, LUCAS</t>
        </is>
      </c>
      <c r="Q2007" s="3" t="inlineStr">
        <is>
          <t>29/08/2026 19:40 BRT</t>
        </is>
      </c>
      <c r="R2007" s="3" t="inlineStr">
        <is>
          <t>lucas.barbosa@dellys.com.br</t>
        </is>
      </c>
      <c r="S2007" s="3" t="inlineStr">
        <is>
          <t>21/08/2026 21:10 BRT</t>
        </is>
      </c>
      <c r="T2007" s="3" t="inlineStr">
        <is>
          <t>routearchiveprocess</t>
        </is>
      </c>
      <c r="U2007" s="3" t="n"/>
      <c r="V2007" s="3" t="inlineStr">
        <is>
          <t>3/4-IV</t>
        </is>
      </c>
      <c r="W2007" s="3" t="inlineStr">
        <is>
          <t>24/08/2026 - ROTEIRIZAÇÃO MT 3B INTERIOR SEGUNDA-FEIRA D+4</t>
        </is>
      </c>
      <c r="X2007" s="3" t="inlineStr">
        <is>
          <t>Pendente</t>
        </is>
      </c>
      <c r="Y2007" s="11">
        <f>IFERROR(F2007/H2007,"")</f>
        <v/>
      </c>
      <c r="Z2007" t="inlineStr">
        <is>
          <t>24/08</t>
        </is>
      </c>
      <c r="AA2007" t="inlineStr">
        <is>
          <t>AGO/S5</t>
        </is>
      </c>
    </row>
    <row r="2008">
      <c r="A2008" s="3" t="inlineStr">
        <is>
          <t>MT13</t>
        </is>
      </c>
      <c r="B2008" s="3" t="inlineStr">
        <is>
          <t>RGB(70,130,180)</t>
        </is>
      </c>
      <c r="C2008" s="3" t="inlineStr">
        <is>
          <t>MT-BARRA DO BUGRES/TANGARA DA SERRA/CPO NOVO/SAPEZAL</t>
        </is>
      </c>
      <c r="D2008" s="12" t="n">
        <v>8</v>
      </c>
      <c r="E2008" s="12" t="n">
        <v>8</v>
      </c>
      <c r="F2008" s="13" t="n">
        <v>141.9</v>
      </c>
      <c r="G2008" s="13" t="n">
        <v>7060.7</v>
      </c>
      <c r="H2008" s="13" t="n">
        <v>4000</v>
      </c>
      <c r="I2008" s="3" t="inlineStr">
        <is>
          <t>SXK7D30</t>
        </is>
      </c>
      <c r="J2008" s="3" t="inlineStr">
        <is>
          <t>&lt;&gt;, RAIMUNDO ROGER ROSA DA CRUZ</t>
        </is>
      </c>
      <c r="K2008" s="4" t="n">
        <v>948.88</v>
      </c>
      <c r="L2008" s="3" t="n"/>
      <c r="M2008" s="3" t="n"/>
      <c r="N2008" s="3" t="n"/>
      <c r="O2008" s="5" t="n">
        <v>0.5270833333333333</v>
      </c>
      <c r="P2008" s="3" t="inlineStr">
        <is>
          <t>BARBOSA, LUCAS</t>
        </is>
      </c>
      <c r="Q2008" s="3" t="inlineStr">
        <is>
          <t>29/08/2026 18:40 BRT</t>
        </is>
      </c>
      <c r="R2008" s="3" t="inlineStr">
        <is>
          <t>lucas.barbosa@dellys.com.br</t>
        </is>
      </c>
      <c r="S2008" s="3" t="inlineStr">
        <is>
          <t>21/08/2026 21:10 BRT</t>
        </is>
      </c>
      <c r="T2008" s="3" t="inlineStr">
        <is>
          <t>routearchiveprocess</t>
        </is>
      </c>
      <c r="U2008" s="3" t="n"/>
      <c r="V2008" s="3" t="inlineStr">
        <is>
          <t>3/4-II</t>
        </is>
      </c>
      <c r="W2008" s="3" t="inlineStr">
        <is>
          <t>24/08/2026 - ROTEIRIZAÇÃO MT 3B INTERIOR SEGUNDA-FEIRA D+4</t>
        </is>
      </c>
      <c r="X2008" s="3" t="inlineStr">
        <is>
          <t>Pendente</t>
        </is>
      </c>
      <c r="Y2008" s="11">
        <f>IFERROR(F2008/H2008,"")</f>
        <v/>
      </c>
      <c r="Z2008" t="inlineStr">
        <is>
          <t>24/08</t>
        </is>
      </c>
      <c r="AA2008" t="inlineStr">
        <is>
          <t>AGO/S5</t>
        </is>
      </c>
    </row>
    <row r="2009">
      <c r="A2009" s="3" t="inlineStr">
        <is>
          <t>MT15</t>
        </is>
      </c>
      <c r="B2009" s="3" t="inlineStr">
        <is>
          <t>RGB(32,178,170)</t>
        </is>
      </c>
      <c r="C2009" s="3" t="inlineStr">
        <is>
          <t>MT-CACERES/MIRASSOL D'OESTE/ SAO JOSE 4 MARCOS</t>
        </is>
      </c>
      <c r="D2009" s="12" t="n">
        <v>8</v>
      </c>
      <c r="E2009" s="12" t="n">
        <v>8</v>
      </c>
      <c r="F2009" s="13" t="n">
        <v>172.703</v>
      </c>
      <c r="G2009" s="13" t="n">
        <v>8439.209999999999</v>
      </c>
      <c r="H2009" s="13" t="n">
        <v>4000</v>
      </c>
      <c r="I2009" s="3" t="inlineStr">
        <is>
          <t>RYL9H58</t>
        </is>
      </c>
      <c r="J2009" s="3" t="inlineStr">
        <is>
          <t>&lt;&gt;, FERNANDO MARTINS DE JESUS</t>
        </is>
      </c>
      <c r="K2009" s="4" t="n">
        <v>1023.19</v>
      </c>
      <c r="L2009" s="3" t="n"/>
      <c r="M2009" s="3" t="n"/>
      <c r="N2009" s="3" t="n"/>
      <c r="O2009" s="5" t="n">
        <v>0.7576388888888889</v>
      </c>
      <c r="P2009" s="3" t="inlineStr">
        <is>
          <t>BARBOSA, LUCAS</t>
        </is>
      </c>
      <c r="Q2009" s="3" t="inlineStr">
        <is>
          <t>30/08/2026 00:44 BRT</t>
        </is>
      </c>
      <c r="R2009" s="3" t="inlineStr">
        <is>
          <t>lucas.barbosa@dellys.com.br</t>
        </is>
      </c>
      <c r="S2009" s="3" t="inlineStr">
        <is>
          <t>21/08/2026 21:10 BRT</t>
        </is>
      </c>
      <c r="T2009" s="3" t="inlineStr">
        <is>
          <t>routearchiveprocess</t>
        </is>
      </c>
      <c r="U2009" s="3" t="n"/>
      <c r="V2009" s="3" t="inlineStr">
        <is>
          <t>3/4-II</t>
        </is>
      </c>
      <c r="W2009" s="3" t="inlineStr">
        <is>
          <t>24/08/2026 - ROTEIRIZAÇÃO MT 3B INTERIOR SEGUNDA-FEIRA D+4</t>
        </is>
      </c>
      <c r="X2009" s="3" t="inlineStr">
        <is>
          <t>Pendente</t>
        </is>
      </c>
      <c r="Y2009" s="11">
        <f>IFERROR(F2009/H2009,"")</f>
        <v/>
      </c>
      <c r="Z2009" t="inlineStr">
        <is>
          <t>24/08</t>
        </is>
      </c>
      <c r="AA2009" t="inlineStr">
        <is>
          <t>AGO/S5</t>
        </is>
      </c>
    </row>
    <row r="2010">
      <c r="A2010" s="3" t="inlineStr">
        <is>
          <t>MT555</t>
        </is>
      </c>
      <c r="B2010" s="3" t="inlineStr">
        <is>
          <t>RGB(255,255,255)</t>
        </is>
      </c>
      <c r="C2010" s="3" t="inlineStr">
        <is>
          <t>MT-CUIABA/VZG-SALMAO</t>
        </is>
      </c>
      <c r="D2010" s="12" t="n">
        <v>4</v>
      </c>
      <c r="E2010" s="12" t="n">
        <v>5</v>
      </c>
      <c r="F2010" s="13" t="n">
        <v>349.2</v>
      </c>
      <c r="G2010" s="13" t="n">
        <v>15854.8</v>
      </c>
      <c r="H2010" s="13" t="n">
        <v>4000</v>
      </c>
      <c r="I2010" s="3" t="inlineStr">
        <is>
          <t>JJA7A52</t>
        </is>
      </c>
      <c r="J2010" s="3" t="inlineStr">
        <is>
          <t>&lt;&gt;, RONIEL COSTA SOUSA</t>
        </is>
      </c>
      <c r="K2010" s="4" t="n">
        <v>49.36</v>
      </c>
      <c r="L2010" s="3" t="n"/>
      <c r="M2010" s="3" t="n"/>
      <c r="N2010" s="3" t="n"/>
      <c r="O2010" s="5" t="n">
        <v>0.02986111111111111</v>
      </c>
      <c r="P2010" s="3" t="inlineStr">
        <is>
          <t>BARBOSA, LUCAS</t>
        </is>
      </c>
      <c r="Q2010" s="3" t="inlineStr">
        <is>
          <t>29/08/2026 06:50 BRT</t>
        </is>
      </c>
      <c r="R2010" s="3" t="inlineStr">
        <is>
          <t>lucas.barbosa@dellys.com.br</t>
        </is>
      </c>
      <c r="S2010" s="3" t="inlineStr">
        <is>
          <t>21/08/2026 21:57 BRT</t>
        </is>
      </c>
      <c r="T2010" s="3" t="inlineStr">
        <is>
          <t>routearchiveprocess</t>
        </is>
      </c>
      <c r="U2010" s="3" t="n"/>
      <c r="V2010" s="3" t="inlineStr">
        <is>
          <t>3/4-II</t>
        </is>
      </c>
      <c r="W2010" s="3" t="inlineStr">
        <is>
          <t>24/08/2026 - ROTEIRIZAÇÃO MT 3B INTERIOR SEGUNDA-FEIRA D+4</t>
        </is>
      </c>
      <c r="X2010" s="3" t="inlineStr">
        <is>
          <t>Pendente</t>
        </is>
      </c>
      <c r="Y2010" s="11">
        <f>IFERROR(F2010/H2010,"")</f>
        <v/>
      </c>
      <c r="Z2010" t="inlineStr">
        <is>
          <t>24/08</t>
        </is>
      </c>
      <c r="AA2010" t="inlineStr">
        <is>
          <t>AGO/S5</t>
        </is>
      </c>
    </row>
    <row r="2011">
      <c r="A2011" s="3" t="inlineStr">
        <is>
          <t>MT01</t>
        </is>
      </c>
      <c r="B2011" s="3" t="inlineStr">
        <is>
          <t>RGB(0,128,0)</t>
        </is>
      </c>
      <c r="C2011" s="3" t="inlineStr">
        <is>
          <t>MT-CUIABA</t>
        </is>
      </c>
      <c r="D2011" s="12" t="n">
        <v>22</v>
      </c>
      <c r="E2011" s="12" t="n">
        <v>22</v>
      </c>
      <c r="F2011" s="13" t="n">
        <v>1692.5253</v>
      </c>
      <c r="G2011" s="13" t="n">
        <v>27855.04</v>
      </c>
      <c r="H2011" s="13" t="n">
        <v>7500</v>
      </c>
      <c r="I2011" s="3" t="inlineStr">
        <is>
          <t>SXW0C82</t>
        </is>
      </c>
      <c r="J2011" s="3" t="inlineStr">
        <is>
          <t>&lt;&gt;, MAYCON PAULO ROMEIRO VIEIRA</t>
        </is>
      </c>
      <c r="K2011" s="4" t="n">
        <v>102.07</v>
      </c>
      <c r="L2011" s="3" t="n"/>
      <c r="M2011" s="3" t="n"/>
      <c r="N2011" s="3" t="n"/>
      <c r="O2011" s="5" t="n">
        <v>0.08125</v>
      </c>
      <c r="P2011" s="3" t="inlineStr">
        <is>
          <t>BARBOSA, LUCAS</t>
        </is>
      </c>
      <c r="Q2011" s="3" t="inlineStr">
        <is>
          <t>28/08/2026 20:20 BRT</t>
        </is>
      </c>
      <c r="R2011" s="3" t="inlineStr">
        <is>
          <t>lucas.barbosa@dellys.com.br</t>
        </is>
      </c>
      <c r="S2011" s="3" t="inlineStr">
        <is>
          <t>24/08/2026 15:52 BRT</t>
        </is>
      </c>
      <c r="T2011" s="3" t="inlineStr">
        <is>
          <t>routearchiveprocess</t>
        </is>
      </c>
      <c r="U2011" s="3" t="inlineStr">
        <is>
          <t>MAYCON PAULO ROMEIRO VIEIRA</t>
        </is>
      </c>
      <c r="V2011" s="3" t="inlineStr">
        <is>
          <t>TOCO-III</t>
        </is>
      </c>
      <c r="W2011" s="3" t="inlineStr">
        <is>
          <t>25/08/2026 - ROTEIRIZAÇÃO MT 3B TERÇA-FEIRA</t>
        </is>
      </c>
      <c r="X2011" s="3" t="inlineStr">
        <is>
          <t>Concluída</t>
        </is>
      </c>
      <c r="Y2011" s="11">
        <f>IFERROR(F2011/H2011,"")</f>
        <v/>
      </c>
      <c r="Z2011" t="inlineStr">
        <is>
          <t>25/08</t>
        </is>
      </c>
      <c r="AA2011" t="inlineStr">
        <is>
          <t>AGO/S5</t>
        </is>
      </c>
    </row>
    <row r="2012">
      <c r="A2012" s="3" t="inlineStr">
        <is>
          <t>MT02</t>
        </is>
      </c>
      <c r="B2012" s="3" t="inlineStr">
        <is>
          <t>RGB(238,130,238)</t>
        </is>
      </c>
      <c r="C2012" s="3" t="inlineStr">
        <is>
          <t>MT-CUIABA 2</t>
        </is>
      </c>
      <c r="D2012" s="12" t="n">
        <v>21</v>
      </c>
      <c r="E2012" s="12" t="n">
        <v>22</v>
      </c>
      <c r="F2012" s="13" t="n">
        <v>2350.848</v>
      </c>
      <c r="G2012" s="13" t="n">
        <v>39842.01</v>
      </c>
      <c r="H2012" s="13" t="n">
        <v>5000</v>
      </c>
      <c r="I2012" s="3" t="inlineStr">
        <is>
          <t>TQK6B82</t>
        </is>
      </c>
      <c r="J2012" s="3" t="inlineStr">
        <is>
          <t>&lt;&gt;, CLEYTON DA SILVA OLIVEIRA</t>
        </is>
      </c>
      <c r="K2012" s="4" t="n">
        <v>63.41</v>
      </c>
      <c r="L2012" s="3" t="n"/>
      <c r="M2012" s="3" t="n"/>
      <c r="N2012" s="3" t="n"/>
      <c r="O2012" s="5" t="n">
        <v>0.04583333333333333</v>
      </c>
      <c r="P2012" s="3" t="inlineStr">
        <is>
          <t>BARBOSA, LUCAS</t>
        </is>
      </c>
      <c r="Q2012" s="3" t="inlineStr">
        <is>
          <t>30/08/2026 07:14 BRT</t>
        </is>
      </c>
      <c r="R2012" s="3" t="inlineStr">
        <is>
          <t>lucas.barbosa@dellys.com.br</t>
        </is>
      </c>
      <c r="S2012" s="3" t="inlineStr">
        <is>
          <t>24/08/2026 15:52 BRT</t>
        </is>
      </c>
      <c r="T2012" s="3" t="inlineStr">
        <is>
          <t>routearchiveprocess</t>
        </is>
      </c>
      <c r="U2012" s="3" t="n"/>
      <c r="V2012" s="3" t="inlineStr">
        <is>
          <t>3/4-IV</t>
        </is>
      </c>
      <c r="W2012" s="3" t="inlineStr">
        <is>
          <t>25/08/2026 - ROTEIRIZAÇÃO MT 3B TERÇA-FEIRA</t>
        </is>
      </c>
      <c r="X2012" s="3" t="inlineStr">
        <is>
          <t>Pendente</t>
        </is>
      </c>
      <c r="Y2012" s="11">
        <f>IFERROR(F2012/H2012,"")</f>
        <v/>
      </c>
      <c r="Z2012" t="inlineStr">
        <is>
          <t>25/08</t>
        </is>
      </c>
      <c r="AA2012" t="inlineStr">
        <is>
          <t>AGO/S5</t>
        </is>
      </c>
    </row>
    <row r="2013">
      <c r="A2013" s="3" t="inlineStr">
        <is>
          <t>MT03</t>
        </is>
      </c>
      <c r="B2013" s="3" t="inlineStr">
        <is>
          <t>RGB(154,205,50)</t>
        </is>
      </c>
      <c r="C2013" s="3" t="inlineStr">
        <is>
          <t>MT-CUIABA/VZG</t>
        </is>
      </c>
      <c r="D2013" s="12" t="n">
        <v>21</v>
      </c>
      <c r="E2013" s="12" t="n">
        <v>23</v>
      </c>
      <c r="F2013" s="13" t="n">
        <v>1442.6777</v>
      </c>
      <c r="G2013" s="13" t="n">
        <v>33522.64</v>
      </c>
      <c r="H2013" s="13" t="n">
        <v>4000</v>
      </c>
      <c r="I2013" s="3" t="inlineStr">
        <is>
          <t>JJA7A52</t>
        </is>
      </c>
      <c r="J2013" s="3" t="inlineStr">
        <is>
          <t>&lt;&gt;, RONIEL COSTA SOUSA</t>
        </is>
      </c>
      <c r="K2013" s="4" t="n">
        <v>57.77</v>
      </c>
      <c r="L2013" s="3" t="n"/>
      <c r="M2013" s="3" t="n"/>
      <c r="N2013" s="3" t="n"/>
      <c r="O2013" s="5" t="n">
        <v>0.04027777777777778</v>
      </c>
      <c r="P2013" s="3" t="inlineStr">
        <is>
          <t>BARBOSA, LUCAS</t>
        </is>
      </c>
      <c r="Q2013" s="3" t="inlineStr">
        <is>
          <t>30/08/2026 07:04 BRT</t>
        </is>
      </c>
      <c r="R2013" s="3" t="inlineStr">
        <is>
          <t>lucas.barbosa@dellys.com.br</t>
        </is>
      </c>
      <c r="S2013" s="3" t="inlineStr">
        <is>
          <t>24/08/2026 15:52 BRT</t>
        </is>
      </c>
      <c r="T2013" s="3" t="inlineStr">
        <is>
          <t>routearchiveprocess</t>
        </is>
      </c>
      <c r="U2013" s="3" t="n"/>
      <c r="V2013" s="3" t="inlineStr">
        <is>
          <t>3/4-II</t>
        </is>
      </c>
      <c r="W2013" s="3" t="inlineStr">
        <is>
          <t>25/08/2026 - ROTEIRIZAÇÃO MT 3B TERÇA-FEIRA</t>
        </is>
      </c>
      <c r="X2013" s="3" t="inlineStr">
        <is>
          <t>Pendente</t>
        </is>
      </c>
      <c r="Y2013" s="11">
        <f>IFERROR(F2013/H2013,"")</f>
        <v/>
      </c>
      <c r="Z2013" t="inlineStr">
        <is>
          <t>25/08</t>
        </is>
      </c>
      <c r="AA2013" t="inlineStr">
        <is>
          <t>AGO/S5</t>
        </is>
      </c>
    </row>
    <row r="2014">
      <c r="A2014" s="3" t="inlineStr">
        <is>
          <t>MT005</t>
        </is>
      </c>
      <c r="B2014" s="3" t="inlineStr">
        <is>
          <t>RGB(210,180,140)</t>
        </is>
      </c>
      <c r="C2014" s="3" t="inlineStr">
        <is>
          <t>MT-VARZEA GRANDE</t>
        </is>
      </c>
      <c r="D2014" s="12" t="n">
        <v>1</v>
      </c>
      <c r="E2014" s="12" t="n">
        <v>2</v>
      </c>
      <c r="F2014" s="13" t="n">
        <v>4522.8</v>
      </c>
      <c r="G2014" s="13" t="n">
        <v>27928.68</v>
      </c>
      <c r="H2014" s="13" t="n">
        <v>5000</v>
      </c>
      <c r="I2014" s="3" t="inlineStr">
        <is>
          <t>TQK6B82</t>
        </is>
      </c>
      <c r="J2014" s="3" t="inlineStr">
        <is>
          <t>&lt;&gt;, CLEYTON DA SILVA OLIVEIRA</t>
        </is>
      </c>
      <c r="K2014" s="4" t="n">
        <v>11.17</v>
      </c>
      <c r="L2014" s="3" t="n"/>
      <c r="M2014" s="3" t="n"/>
      <c r="N2014" s="3" t="n"/>
      <c r="O2014" s="5" t="n">
        <v>0.009027777777777777</v>
      </c>
      <c r="P2014" s="3" t="inlineStr">
        <is>
          <t>BARBOSA, LUCAS</t>
        </is>
      </c>
      <c r="Q2014" s="3" t="inlineStr">
        <is>
          <t>30/08/2026 06:14 BRT</t>
        </is>
      </c>
      <c r="R2014" s="3" t="inlineStr">
        <is>
          <t>lucas.barbosa@dellys.com.br</t>
        </is>
      </c>
      <c r="S2014" s="3" t="inlineStr">
        <is>
          <t>24/08/2026 19:18 BRT</t>
        </is>
      </c>
      <c r="T2014" s="3" t="inlineStr">
        <is>
          <t>routearchiveprocess</t>
        </is>
      </c>
      <c r="U2014" s="3" t="n"/>
      <c r="V2014" s="3" t="inlineStr">
        <is>
          <t>3/4-IV</t>
        </is>
      </c>
      <c r="W2014" s="3" t="inlineStr">
        <is>
          <t>25/08/2026 - ROTEIRIZAÇÃO MT 3B TERÇA-FEIRA</t>
        </is>
      </c>
      <c r="X2014" s="3" t="inlineStr">
        <is>
          <t>Pendente</t>
        </is>
      </c>
      <c r="Y2014" s="11">
        <f>IFERROR(F2014/H2014,"")</f>
        <v/>
      </c>
      <c r="Z2014" t="inlineStr">
        <is>
          <t>25/08</t>
        </is>
      </c>
      <c r="AA2014" t="inlineStr">
        <is>
          <t>AGO/S5</t>
        </is>
      </c>
    </row>
    <row r="2015">
      <c r="A2015" s="3" t="inlineStr">
        <is>
          <t>MT3</t>
        </is>
      </c>
      <c r="B2015" s="3" t="inlineStr">
        <is>
          <t>RGB(255,140,0)</t>
        </is>
      </c>
      <c r="C2015" s="3" t="inlineStr">
        <is>
          <t>MT-BARRA DO BUGRES/TANGARA DA SERRA/CPO NOVO/SAPEZAL</t>
        </is>
      </c>
      <c r="D2015" s="12" t="n">
        <v>29</v>
      </c>
      <c r="E2015" s="12" t="n">
        <v>30</v>
      </c>
      <c r="F2015" s="13" t="n">
        <v>1301.4948</v>
      </c>
      <c r="G2015" s="13" t="n">
        <v>27232.29</v>
      </c>
      <c r="H2015" s="13" t="n">
        <v>4000</v>
      </c>
      <c r="I2015" s="3" t="inlineStr">
        <is>
          <t>SXK7D30</t>
        </is>
      </c>
      <c r="J2015" s="3" t="inlineStr">
        <is>
          <t>&lt;&gt;, RAIMUNDO ROGER ROSA DA CRUZ</t>
        </is>
      </c>
      <c r="K2015" s="4" t="n">
        <v>778.54</v>
      </c>
      <c r="L2015" s="3" t="n"/>
      <c r="M2015" s="3" t="n"/>
      <c r="N2015" s="3" t="n"/>
      <c r="O2015" s="5" t="n">
        <v>0.5458333333333333</v>
      </c>
      <c r="P2015" s="3" t="inlineStr">
        <is>
          <t>BARBOSA, LUCAS</t>
        </is>
      </c>
      <c r="Q2015" s="3" t="inlineStr">
        <is>
          <t>30/08/2026 19:14 BRT</t>
        </is>
      </c>
      <c r="R2015" s="3" t="inlineStr">
        <is>
          <t>lucas.barbosa@dellys.com.br</t>
        </is>
      </c>
      <c r="S2015" s="3" t="inlineStr">
        <is>
          <t>24/08/2026 19:21 BRT</t>
        </is>
      </c>
      <c r="T2015" s="3" t="inlineStr">
        <is>
          <t>routearchiveprocess</t>
        </is>
      </c>
      <c r="U2015" s="3" t="n"/>
      <c r="V2015" s="3" t="inlineStr">
        <is>
          <t>3/4-II</t>
        </is>
      </c>
      <c r="W2015" s="3" t="inlineStr">
        <is>
          <t>25/08/2026 - ROTEIRIZAÇÃO MT 3B TERÇA-FEIRA</t>
        </is>
      </c>
      <c r="X2015" s="3" t="inlineStr">
        <is>
          <t>Pendente</t>
        </is>
      </c>
      <c r="Y2015" s="11">
        <f>IFERROR(F2015/H2015,"")</f>
        <v/>
      </c>
      <c r="Z2015" t="inlineStr">
        <is>
          <t>25/08</t>
        </is>
      </c>
      <c r="AA2015" t="inlineStr">
        <is>
          <t>AGO/S5</t>
        </is>
      </c>
    </row>
    <row r="2016">
      <c r="A2016" s="3" t="inlineStr">
        <is>
          <t>MT4</t>
        </is>
      </c>
      <c r="B2016" s="3" t="inlineStr">
        <is>
          <t>RGB(0,0,255)</t>
        </is>
      </c>
      <c r="C2016" s="3" t="inlineStr">
        <is>
          <t>MT-CACERES/MIRASSOL D'OESTE/ SAO JOSE 4 MARCOS</t>
        </is>
      </c>
      <c r="D2016" s="12" t="n">
        <v>9</v>
      </c>
      <c r="E2016" s="12" t="n">
        <v>13</v>
      </c>
      <c r="F2016" s="13" t="n">
        <v>693.2635</v>
      </c>
      <c r="G2016" s="13" t="n">
        <v>14207.19</v>
      </c>
      <c r="H2016" s="13" t="n">
        <v>4000</v>
      </c>
      <c r="I2016" s="3" t="inlineStr">
        <is>
          <t>RYL9H58</t>
        </is>
      </c>
      <c r="J2016" s="3" t="inlineStr">
        <is>
          <t>&lt;&gt;, FERNANDO MARTINS DE JESUS</t>
        </is>
      </c>
      <c r="K2016" s="4" t="n">
        <v>555.77</v>
      </c>
      <c r="L2016" s="3" t="n"/>
      <c r="M2016" s="3" t="n"/>
      <c r="N2016" s="3" t="n"/>
      <c r="O2016" s="5" t="n">
        <v>0.4236111111111111</v>
      </c>
      <c r="P2016" s="3" t="inlineStr">
        <is>
          <t>BARBOSA, LUCAS</t>
        </is>
      </c>
      <c r="Q2016" s="3" t="inlineStr">
        <is>
          <t>30/08/2026 16:14 BRT</t>
        </is>
      </c>
      <c r="R2016" s="3" t="inlineStr">
        <is>
          <t>lucas.barbosa@dellys.com.br</t>
        </is>
      </c>
      <c r="S2016" s="3" t="inlineStr">
        <is>
          <t>24/08/2026 19:21 BRT</t>
        </is>
      </c>
      <c r="T2016" s="3" t="inlineStr">
        <is>
          <t>routearchiveprocess</t>
        </is>
      </c>
      <c r="U2016" s="3" t="n"/>
      <c r="V2016" s="3" t="inlineStr">
        <is>
          <t>3/4-II</t>
        </is>
      </c>
      <c r="W2016" s="3" t="inlineStr">
        <is>
          <t>25/08/2026 - ROTEIRIZAÇÃO MT 3B TERÇA-FEIRA</t>
        </is>
      </c>
      <c r="X2016" s="3" t="inlineStr">
        <is>
          <t>Pendente</t>
        </is>
      </c>
      <c r="Y2016" s="11">
        <f>IFERROR(F2016/H2016,"")</f>
        <v/>
      </c>
      <c r="Z2016" t="inlineStr">
        <is>
          <t>25/08</t>
        </is>
      </c>
      <c r="AA2016" t="inlineStr">
        <is>
          <t>AGO/S5</t>
        </is>
      </c>
    </row>
    <row r="2017">
      <c r="A2017" s="3" t="inlineStr">
        <is>
          <t>MT12</t>
        </is>
      </c>
      <c r="B2017" s="3" t="inlineStr">
        <is>
          <t>RGB(128,128,128)</t>
        </is>
      </c>
      <c r="C2017" s="3" t="inlineStr">
        <is>
          <t>MT-SORRISO</t>
        </is>
      </c>
      <c r="D2017" s="12" t="n">
        <v>32</v>
      </c>
      <c r="E2017" s="12" t="n">
        <v>42</v>
      </c>
      <c r="F2017" s="13" t="n">
        <v>3482.4585</v>
      </c>
      <c r="G2017" s="13" t="n">
        <v>72691.98</v>
      </c>
      <c r="H2017" s="13" t="n">
        <v>5000</v>
      </c>
      <c r="I2017" s="3" t="inlineStr">
        <is>
          <t>TQK6B82</t>
        </is>
      </c>
      <c r="J2017" s="3" t="inlineStr">
        <is>
          <t>&lt;&gt;, CLEYTON DA SILVA OLIVEIRA</t>
        </is>
      </c>
      <c r="K2017" s="4" t="n">
        <v>870.33</v>
      </c>
      <c r="L2017" s="3" t="n"/>
      <c r="M2017" s="3" t="n"/>
      <c r="N2017" s="3" t="n"/>
      <c r="O2017" s="5" t="n">
        <v>0.5645833333333333</v>
      </c>
      <c r="P2017" s="3" t="inlineStr">
        <is>
          <t>BARBOSA, LUCAS</t>
        </is>
      </c>
      <c r="Q2017" s="3" t="inlineStr">
        <is>
          <t>30/08/2026 19:34 BRT</t>
        </is>
      </c>
      <c r="R2017" s="3" t="inlineStr">
        <is>
          <t>lucas.barbosa@dellys.com.br</t>
        </is>
      </c>
      <c r="S2017" s="3" t="inlineStr">
        <is>
          <t>24/08/2026 19:21 BRT</t>
        </is>
      </c>
      <c r="T2017" s="3" t="inlineStr">
        <is>
          <t>routearchiveprocess</t>
        </is>
      </c>
      <c r="U2017" s="3" t="n"/>
      <c r="V2017" s="3" t="inlineStr">
        <is>
          <t>3/4-IV</t>
        </is>
      </c>
      <c r="W2017" s="3" t="inlineStr">
        <is>
          <t>25/08/2026 - ROTEIRIZAÇÃO MT 3B TERÇA-FEIRA</t>
        </is>
      </c>
      <c r="X2017" s="3" t="inlineStr">
        <is>
          <t>Pendente</t>
        </is>
      </c>
      <c r="Y2017" s="11">
        <f>IFERROR(F2017/H2017,"")</f>
        <v/>
      </c>
      <c r="Z2017" t="inlineStr">
        <is>
          <t>25/08</t>
        </is>
      </c>
      <c r="AA2017" t="inlineStr">
        <is>
          <t>AGO/S5</t>
        </is>
      </c>
    </row>
    <row r="2018">
      <c r="A2018" s="3" t="inlineStr">
        <is>
          <t>MT58</t>
        </is>
      </c>
      <c r="B2018" s="3" t="inlineStr">
        <is>
          <t>RGB(154,205,50)</t>
        </is>
      </c>
      <c r="C2018" s="3" t="inlineStr">
        <is>
          <t>MT-SAPEZAL</t>
        </is>
      </c>
      <c r="D2018" s="12" t="n">
        <v>40</v>
      </c>
      <c r="E2018" s="12" t="n">
        <v>47</v>
      </c>
      <c r="F2018" s="13" t="n">
        <v>1920.3943</v>
      </c>
      <c r="G2018" s="13" t="n">
        <v>43507.21</v>
      </c>
      <c r="H2018" s="13" t="n">
        <v>4000</v>
      </c>
      <c r="I2018" s="3" t="inlineStr">
        <is>
          <t>SXK7D30</t>
        </is>
      </c>
      <c r="J2018" s="3" t="inlineStr">
        <is>
          <t>&lt;&gt;, RAIMUNDO ROGER ROSA DA CRUZ</t>
        </is>
      </c>
      <c r="K2018" s="4" t="n">
        <v>955.35</v>
      </c>
      <c r="L2018" s="3" t="n"/>
      <c r="M2018" s="3" t="n"/>
      <c r="N2018" s="3" t="n"/>
      <c r="O2018" s="5" t="n">
        <v>0.4902777777777778</v>
      </c>
      <c r="P2018" s="3" t="inlineStr">
        <is>
          <t>BARBOSA, LUCAS</t>
        </is>
      </c>
      <c r="Q2018" s="3" t="inlineStr">
        <is>
          <t>30/08/2026 17:54 BRT</t>
        </is>
      </c>
      <c r="R2018" s="3" t="inlineStr">
        <is>
          <t>lucas.barbosa@dellys.com.br</t>
        </is>
      </c>
      <c r="S2018" s="3" t="inlineStr">
        <is>
          <t>24/08/2026 19:24 BRT</t>
        </is>
      </c>
      <c r="T2018" s="3" t="inlineStr">
        <is>
          <t>routearchiveprocess</t>
        </is>
      </c>
      <c r="U2018" s="3" t="n"/>
      <c r="V2018" s="3" t="inlineStr">
        <is>
          <t>3/4-II</t>
        </is>
      </c>
      <c r="W2018" s="3" t="inlineStr">
        <is>
          <t>25/08/2026 - ROTEIRIZAÇÃO MT 3B TERÇA-FEIRA</t>
        </is>
      </c>
      <c r="X2018" s="3" t="inlineStr">
        <is>
          <t>Pendente</t>
        </is>
      </c>
      <c r="Y2018" s="11">
        <f>IFERROR(F2018/H2018,"")</f>
        <v/>
      </c>
      <c r="Z2018" t="inlineStr">
        <is>
          <t>25/08</t>
        </is>
      </c>
      <c r="AA2018" t="inlineStr">
        <is>
          <t>AGO/S5</t>
        </is>
      </c>
    </row>
    <row r="2019">
      <c r="A2019" s="3" t="inlineStr">
        <is>
          <t>MT88</t>
        </is>
      </c>
      <c r="B2019" s="3" t="inlineStr">
        <is>
          <t>RGB(0,255,0)</t>
        </is>
      </c>
      <c r="C2019" s="3" t="inlineStr">
        <is>
          <t>MT-CACERES</t>
        </is>
      </c>
      <c r="D2019" s="12" t="n">
        <v>38</v>
      </c>
      <c r="E2019" s="12" t="n">
        <v>56</v>
      </c>
      <c r="F2019" s="13" t="n">
        <v>2688.7122</v>
      </c>
      <c r="G2019" s="13" t="n">
        <v>64051.1</v>
      </c>
      <c r="H2019" s="13" t="n">
        <v>4000</v>
      </c>
      <c r="I2019" s="3" t="inlineStr">
        <is>
          <t>RYL9H58</t>
        </is>
      </c>
      <c r="J2019" s="3" t="inlineStr">
        <is>
          <t>&lt;&gt;, FERNANDO MARTINS DE JESUS</t>
        </is>
      </c>
      <c r="K2019" s="4" t="n">
        <v>440.85</v>
      </c>
      <c r="L2019" s="3" t="n"/>
      <c r="M2019" s="3" t="n"/>
      <c r="N2019" s="3" t="n"/>
      <c r="O2019" s="5" t="n">
        <v>0.2541666666666667</v>
      </c>
      <c r="P2019" s="3" t="inlineStr">
        <is>
          <t>BARBOSA, LUCAS</t>
        </is>
      </c>
      <c r="Q2019" s="3" t="inlineStr">
        <is>
          <t>30/08/2026 12:14 BRT</t>
        </is>
      </c>
      <c r="R2019" s="3" t="inlineStr">
        <is>
          <t>lucas.barbosa@dellys.com.br</t>
        </is>
      </c>
      <c r="S2019" s="3" t="inlineStr">
        <is>
          <t>24/08/2026 19:24 BRT</t>
        </is>
      </c>
      <c r="T2019" s="3" t="inlineStr">
        <is>
          <t>routearchiveprocess</t>
        </is>
      </c>
      <c r="U2019" s="3" t="n"/>
      <c r="V2019" s="3" t="inlineStr">
        <is>
          <t>3/4-II</t>
        </is>
      </c>
      <c r="W2019" s="3" t="inlineStr">
        <is>
          <t>25/08/2026 - ROTEIRIZAÇÃO MT 3B TERÇA-FEIRA</t>
        </is>
      </c>
      <c r="X2019" s="3" t="inlineStr">
        <is>
          <t>Pendente</t>
        </is>
      </c>
      <c r="Y2019" s="11">
        <f>IFERROR(F2019/H2019,"")</f>
        <v/>
      </c>
      <c r="Z2019" t="inlineStr">
        <is>
          <t>25/08</t>
        </is>
      </c>
      <c r="AA2019" t="inlineStr">
        <is>
          <t>AGO/S5</t>
        </is>
      </c>
    </row>
    <row r="2020">
      <c r="A2020" s="3" t="inlineStr">
        <is>
          <t>MT01</t>
        </is>
      </c>
      <c r="B2020" s="3" t="inlineStr">
        <is>
          <t>RGB(0,255,255)</t>
        </is>
      </c>
      <c r="C2020" s="3" t="inlineStr">
        <is>
          <t>MT-CUIABA</t>
        </is>
      </c>
      <c r="D2020" s="12" t="n">
        <v>18</v>
      </c>
      <c r="E2020" s="12" t="n">
        <v>19</v>
      </c>
      <c r="F2020" s="13" t="n">
        <v>953.699</v>
      </c>
      <c r="G2020" s="13" t="n">
        <v>19848.07</v>
      </c>
      <c r="H2020" s="13" t="n">
        <v>4000</v>
      </c>
      <c r="I2020" s="3" t="inlineStr">
        <is>
          <t>JJA7A52</t>
        </is>
      </c>
      <c r="J2020" s="3" t="inlineStr">
        <is>
          <t>&lt;&gt;, RONIEL COSTA SOUSA</t>
        </is>
      </c>
      <c r="K2020" s="4" t="n">
        <v>102.69</v>
      </c>
      <c r="L2020" s="3" t="n"/>
      <c r="M2020" s="3" t="n"/>
      <c r="N2020" s="3" t="n"/>
      <c r="O2020" s="5" t="n">
        <v>0.08263888888888889</v>
      </c>
      <c r="P2020" s="3" t="inlineStr">
        <is>
          <t>BARBOSA, LUCAS</t>
        </is>
      </c>
      <c r="Q2020" s="3" t="inlineStr">
        <is>
          <t>31/08/2026 08:04 BRT</t>
        </is>
      </c>
      <c r="R2020" s="3" t="inlineStr">
        <is>
          <t>lucas.barbosa@dellys.com.br</t>
        </is>
      </c>
      <c r="S2020" s="3" t="inlineStr">
        <is>
          <t>25/08/2026 16:24 BRT</t>
        </is>
      </c>
      <c r="T2020" s="3" t="inlineStr">
        <is>
          <t>routearchiveprocess</t>
        </is>
      </c>
      <c r="U2020" s="3" t="n"/>
      <c r="V2020" s="3" t="inlineStr">
        <is>
          <t>3/4-II</t>
        </is>
      </c>
      <c r="W2020" s="3" t="inlineStr">
        <is>
          <t xml:space="preserve">26/08/2026 - ROTEIRIZAÇÃO MT 3B QUARTA-FEIRA </t>
        </is>
      </c>
      <c r="X2020" s="3" t="inlineStr">
        <is>
          <t>Pendente</t>
        </is>
      </c>
      <c r="Y2020" s="11">
        <f>IFERROR(F2020/H2020,"")</f>
        <v/>
      </c>
      <c r="Z2020" t="inlineStr">
        <is>
          <t>26/08</t>
        </is>
      </c>
      <c r="AA2020" t="inlineStr">
        <is>
          <t>AGO/S5</t>
        </is>
      </c>
    </row>
    <row r="2021">
      <c r="A2021" s="3" t="inlineStr">
        <is>
          <t>MT03</t>
        </is>
      </c>
      <c r="B2021" s="3" t="inlineStr">
        <is>
          <t>RGB(0,0,255)</t>
        </is>
      </c>
      <c r="C2021" s="3" t="inlineStr">
        <is>
          <t>MT-CUIABA/VZG</t>
        </is>
      </c>
      <c r="D2021" s="12" t="n">
        <v>14</v>
      </c>
      <c r="E2021" s="12" t="n">
        <v>14</v>
      </c>
      <c r="F2021" s="13" t="n">
        <v>586.3405</v>
      </c>
      <c r="G2021" s="13" t="n">
        <v>13834.3</v>
      </c>
      <c r="H2021" s="13" t="n">
        <v>4000</v>
      </c>
      <c r="I2021" s="3" t="inlineStr">
        <is>
          <t>JJC6C98</t>
        </is>
      </c>
      <c r="J2021" s="3" t="inlineStr">
        <is>
          <t>&lt;&gt;, ALEX SANDRO FONSECA DE SOUZA</t>
        </is>
      </c>
      <c r="K2021" s="4" t="n">
        <v>52.82</v>
      </c>
      <c r="L2021" s="3" t="n"/>
      <c r="M2021" s="3" t="n"/>
      <c r="N2021" s="3" t="n"/>
      <c r="O2021" s="5" t="n">
        <v>0.03819444444444445</v>
      </c>
      <c r="P2021" s="3" t="inlineStr">
        <is>
          <t>BARBOSA, LUCAS</t>
        </is>
      </c>
      <c r="Q2021" s="3" t="inlineStr">
        <is>
          <t>31/08/2026 07:04 BRT</t>
        </is>
      </c>
      <c r="R2021" s="3" t="inlineStr">
        <is>
          <t>lucas.barbosa@dellys.com.br</t>
        </is>
      </c>
      <c r="S2021" s="3" t="inlineStr">
        <is>
          <t>25/08/2026 16:25 BRT</t>
        </is>
      </c>
      <c r="T2021" s="3" t="inlineStr">
        <is>
          <t>routearchiveprocess</t>
        </is>
      </c>
      <c r="U2021" s="3" t="n"/>
      <c r="V2021" s="3" t="inlineStr">
        <is>
          <t>3/4-II</t>
        </is>
      </c>
      <c r="W2021" s="3" t="inlineStr">
        <is>
          <t xml:space="preserve">26/08/2026 - ROTEIRIZAÇÃO MT 3B QUARTA-FEIRA </t>
        </is>
      </c>
      <c r="X2021" s="3" t="inlineStr">
        <is>
          <t>Pendente</t>
        </is>
      </c>
      <c r="Y2021" s="11">
        <f>IFERROR(F2021/H2021,"")</f>
        <v/>
      </c>
      <c r="Z2021" t="inlineStr">
        <is>
          <t>26/08</t>
        </is>
      </c>
      <c r="AA2021" t="inlineStr">
        <is>
          <t>AGO/S5</t>
        </is>
      </c>
    </row>
    <row r="2022">
      <c r="A2022" s="3" t="inlineStr">
        <is>
          <t>MT5</t>
        </is>
      </c>
      <c r="B2022" s="3" t="inlineStr">
        <is>
          <t>RGB(0,0,255)</t>
        </is>
      </c>
      <c r="C2022" s="3" t="inlineStr">
        <is>
          <t>MT-LUCAS DO RIO VERDE</t>
        </is>
      </c>
      <c r="D2022" s="12" t="n">
        <v>60</v>
      </c>
      <c r="E2022" s="12" t="n">
        <v>73</v>
      </c>
      <c r="F2022" s="13" t="n">
        <v>8192.571400000001</v>
      </c>
      <c r="G2022" s="13" t="n">
        <v>115829.67</v>
      </c>
      <c r="H2022" s="13" t="n">
        <v>7500</v>
      </c>
      <c r="I2022" s="3" t="inlineStr">
        <is>
          <t>SXW0C82</t>
        </is>
      </c>
      <c r="J2022" s="3" t="inlineStr">
        <is>
          <t>&lt;&gt;, MAYCON PAULO ROMEIRO VIEIRA</t>
        </is>
      </c>
      <c r="K2022" s="4" t="n">
        <v>1042.74</v>
      </c>
      <c r="L2022" s="3" t="n"/>
      <c r="M2022" s="3" t="n"/>
      <c r="N2022" s="3" t="n"/>
      <c r="O2022" s="5" t="n">
        <v>0.6666666666666666</v>
      </c>
      <c r="P2022" s="3" t="inlineStr">
        <is>
          <t>BARBOSA, LUCAS</t>
        </is>
      </c>
      <c r="Q2022" s="3" t="inlineStr">
        <is>
          <t>01/09/2026 13:14 BRT</t>
        </is>
      </c>
      <c r="R2022" s="3" t="inlineStr">
        <is>
          <t>lucas.barbosa@dellys.com.br</t>
        </is>
      </c>
      <c r="S2022" s="3" t="inlineStr">
        <is>
          <t>25/08/2026 19:07 BRT</t>
        </is>
      </c>
      <c r="T2022" s="3" t="inlineStr">
        <is>
          <t>routearchiveprocess</t>
        </is>
      </c>
      <c r="U2022" s="3" t="inlineStr">
        <is>
          <t>MAYCON PAULO ROMEIRO VIEIRA</t>
        </is>
      </c>
      <c r="V2022" s="3" t="inlineStr">
        <is>
          <t>TOCO-III</t>
        </is>
      </c>
      <c r="W2022" s="3" t="inlineStr">
        <is>
          <t xml:space="preserve">26/08/2026 - ROTEIRIZAÇÃO MT 3B QUARTA-FEIRA </t>
        </is>
      </c>
      <c r="X2022" s="3" t="inlineStr">
        <is>
          <t>Concluída</t>
        </is>
      </c>
      <c r="Y2022" s="11">
        <f>IFERROR(F2022/H2022,"")</f>
        <v/>
      </c>
      <c r="Z2022" t="inlineStr">
        <is>
          <t>26/08</t>
        </is>
      </c>
      <c r="AA2022" t="inlineStr">
        <is>
          <t>AGO/S5</t>
        </is>
      </c>
    </row>
    <row r="2023">
      <c r="A2023" s="3" t="inlineStr">
        <is>
          <t>MT8</t>
        </is>
      </c>
      <c r="B2023" s="3" t="inlineStr">
        <is>
          <t>RGB(205,92,92)</t>
        </is>
      </c>
      <c r="C2023" s="3" t="inlineStr">
        <is>
          <t>MT-NOBRES/NOVA MUTUM</t>
        </is>
      </c>
      <c r="D2023" s="12" t="n">
        <v>0</v>
      </c>
      <c r="E2023" s="12" t="n">
        <v>0</v>
      </c>
      <c r="F2023" s="13" t="n">
        <v>0</v>
      </c>
      <c r="G2023" s="13" t="n">
        <v>0</v>
      </c>
      <c r="H2023" s="13" t="n">
        <v>7500</v>
      </c>
      <c r="I2023" s="3" t="inlineStr">
        <is>
          <t>SXW0C82</t>
        </is>
      </c>
      <c r="J2023" s="3" t="inlineStr">
        <is>
          <t>&lt;&gt;, MAYCON PAULO ROMEIRO VIEIRA</t>
        </is>
      </c>
      <c r="K2023" s="4" t="n">
        <v>0</v>
      </c>
      <c r="L2023" s="3" t="n"/>
      <c r="M2023" s="3" t="n"/>
      <c r="N2023" s="3" t="n"/>
      <c r="O2023" s="5" t="n">
        <v>0</v>
      </c>
      <c r="P2023" s="3" t="inlineStr">
        <is>
          <t>BARBOSA, LUCAS</t>
        </is>
      </c>
      <c r="Q2023" s="3" t="inlineStr">
        <is>
          <t>29/08/2026 06:20 BRT</t>
        </is>
      </c>
      <c r="R2023" s="3" t="inlineStr">
        <is>
          <t>lucas.barbosa@dellys.com.br</t>
        </is>
      </c>
      <c r="S2023" s="3" t="inlineStr">
        <is>
          <t>25/08/2026 19:07 BRT</t>
        </is>
      </c>
      <c r="T2023" s="3" t="inlineStr">
        <is>
          <t>routearchiveprocess</t>
        </is>
      </c>
      <c r="U2023" s="3" t="n"/>
      <c r="V2023" s="3" t="inlineStr">
        <is>
          <t>TOCO-III</t>
        </is>
      </c>
      <c r="W2023" s="3" t="inlineStr">
        <is>
          <t xml:space="preserve">26/08/2026 - ROTEIRIZAÇÃO MT 3B QUARTA-FEIRA </t>
        </is>
      </c>
      <c r="X2023" s="3" t="inlineStr">
        <is>
          <t>Concluída</t>
        </is>
      </c>
      <c r="Y2023" s="11">
        <f>IFERROR(F2023/H2023,"")</f>
        <v/>
      </c>
      <c r="Z2023" t="inlineStr">
        <is>
          <t>26/08</t>
        </is>
      </c>
      <c r="AA2023" t="inlineStr">
        <is>
          <t>AGO/S5</t>
        </is>
      </c>
    </row>
    <row r="2024">
      <c r="A2024" s="3" t="inlineStr">
        <is>
          <t>MT01</t>
        </is>
      </c>
      <c r="B2024" s="3" t="inlineStr">
        <is>
          <t>RGB(210,180,140)</t>
        </is>
      </c>
      <c r="C2024" s="3" t="inlineStr">
        <is>
          <t>MT-CUIABA</t>
        </is>
      </c>
      <c r="D2024" s="12" t="n">
        <v>23</v>
      </c>
      <c r="E2024" s="12" t="n">
        <v>23</v>
      </c>
      <c r="F2024" s="13" t="n">
        <v>1039.935</v>
      </c>
      <c r="G2024" s="13" t="n">
        <v>19637.09</v>
      </c>
      <c r="H2024" s="13" t="n">
        <v>4000</v>
      </c>
      <c r="I2024" s="3" t="inlineStr">
        <is>
          <t>JJA7A52</t>
        </is>
      </c>
      <c r="J2024" s="3" t="inlineStr">
        <is>
          <t>&lt;&gt;, ALEX DE SOUZA</t>
        </is>
      </c>
      <c r="K2024" s="4" t="n">
        <v>116.05</v>
      </c>
      <c r="L2024" s="3" t="n"/>
      <c r="M2024" s="3" t="n"/>
      <c r="N2024" s="3" t="n"/>
      <c r="O2024" s="5" t="n">
        <v>0.08958333333333333</v>
      </c>
      <c r="P2024" s="3" t="inlineStr">
        <is>
          <t>BARBOSA, LUCAS</t>
        </is>
      </c>
      <c r="Q2024" s="3" t="inlineStr">
        <is>
          <t>01/09/2026 08:14 BRT</t>
        </is>
      </c>
      <c r="R2024" s="3" t="inlineStr">
        <is>
          <t>lucas.barbosa@dellys.com.br</t>
        </is>
      </c>
      <c r="S2024" s="3" t="inlineStr">
        <is>
          <t>26/08/2026 19:06 BRT</t>
        </is>
      </c>
      <c r="T2024" s="3" t="inlineStr">
        <is>
          <t>routearchiveprocess</t>
        </is>
      </c>
      <c r="U2024" s="3" t="n"/>
      <c r="V2024" s="3" t="inlineStr">
        <is>
          <t>3/4-II</t>
        </is>
      </c>
      <c r="W2024" s="3" t="inlineStr">
        <is>
          <t>27/08/2026 - ROTEIRIZAÇÃO MT 3B QUINTA-FEIRA</t>
        </is>
      </c>
      <c r="X2024" s="3" t="inlineStr">
        <is>
          <t>Pendente</t>
        </is>
      </c>
      <c r="Y2024" s="11">
        <f>IFERROR(F2024/H2024,"")</f>
        <v/>
      </c>
      <c r="Z2024" t="inlineStr">
        <is>
          <t>27/08</t>
        </is>
      </c>
      <c r="AA2024" t="inlineStr">
        <is>
          <t>AGO/S5</t>
        </is>
      </c>
    </row>
    <row r="2025">
      <c r="A2025" s="3" t="inlineStr">
        <is>
          <t>MT03</t>
        </is>
      </c>
      <c r="B2025" s="3" t="inlineStr">
        <is>
          <t>RGB(154,205,50)</t>
        </is>
      </c>
      <c r="C2025" s="3" t="inlineStr">
        <is>
          <t>MT-CUIABA/VZG</t>
        </is>
      </c>
      <c r="D2025" s="12" t="n">
        <v>13</v>
      </c>
      <c r="E2025" s="12" t="n">
        <v>14</v>
      </c>
      <c r="F2025" s="13" t="n">
        <v>1035.8723</v>
      </c>
      <c r="G2025" s="13" t="n">
        <v>15183.7</v>
      </c>
      <c r="H2025" s="13" t="n">
        <v>4000</v>
      </c>
      <c r="I2025" s="3" t="inlineStr">
        <is>
          <t>JJC6C98</t>
        </is>
      </c>
      <c r="J2025" s="3" t="inlineStr">
        <is>
          <t>&lt;&gt;, DENES MARQUES DE AMORIM</t>
        </is>
      </c>
      <c r="K2025" s="4" t="n">
        <v>61.87</v>
      </c>
      <c r="L2025" s="3" t="n"/>
      <c r="M2025" s="3" t="n"/>
      <c r="N2025" s="3" t="n"/>
      <c r="O2025" s="5" t="n">
        <v>0.04583333333333333</v>
      </c>
      <c r="P2025" s="3" t="inlineStr">
        <is>
          <t>BARBOSA, LUCAS</t>
        </is>
      </c>
      <c r="Q2025" s="3" t="inlineStr">
        <is>
          <t>01/09/2026 07:14 BRT</t>
        </is>
      </c>
      <c r="R2025" s="3" t="inlineStr">
        <is>
          <t>lucas.barbosa@dellys.com.br</t>
        </is>
      </c>
      <c r="S2025" s="3" t="inlineStr">
        <is>
          <t>26/08/2026 19:07 BRT</t>
        </is>
      </c>
      <c r="T2025" s="3" t="inlineStr">
        <is>
          <t>routearchiveprocess</t>
        </is>
      </c>
      <c r="U2025" s="3" t="n"/>
      <c r="V2025" s="3" t="inlineStr">
        <is>
          <t>3/4-II</t>
        </is>
      </c>
      <c r="W2025" s="3" t="inlineStr">
        <is>
          <t>27/08/2026 - ROTEIRIZAÇÃO MT 3B QUINTA-FEIRA</t>
        </is>
      </c>
      <c r="X2025" s="3" t="inlineStr">
        <is>
          <t>Pendente</t>
        </is>
      </c>
      <c r="Y2025" s="11">
        <f>IFERROR(F2025/H2025,"")</f>
        <v/>
      </c>
      <c r="Z2025" t="inlineStr">
        <is>
          <t>27/08</t>
        </is>
      </c>
      <c r="AA2025" t="inlineStr">
        <is>
          <t>AGO/S5</t>
        </is>
      </c>
    </row>
    <row r="2026">
      <c r="A2026" s="3" t="inlineStr">
        <is>
          <t>MT01</t>
        </is>
      </c>
      <c r="B2026" s="3" t="inlineStr">
        <is>
          <t>RGB(0,128,0)</t>
        </is>
      </c>
      <c r="C2026" s="3" t="inlineStr">
        <is>
          <t>MT-CUIABA</t>
        </is>
      </c>
      <c r="D2026" s="12" t="n">
        <v>19</v>
      </c>
      <c r="E2026" s="12" t="n">
        <v>19</v>
      </c>
      <c r="F2026" s="13" t="n">
        <v>1177.505</v>
      </c>
      <c r="G2026" s="13" t="n">
        <v>19706.13</v>
      </c>
      <c r="H2026" s="13" t="n">
        <v>4000</v>
      </c>
      <c r="I2026" s="3" t="inlineStr">
        <is>
          <t>JJA7A52</t>
        </is>
      </c>
      <c r="J2026" s="3" t="inlineStr">
        <is>
          <t>&lt;&gt;, ALEX DE SOUZA</t>
        </is>
      </c>
      <c r="K2026" s="4" t="n">
        <v>91.23999999999999</v>
      </c>
      <c r="L2026" s="3" t="n"/>
      <c r="M2026" s="3" t="n"/>
      <c r="N2026" s="3" t="n"/>
      <c r="O2026" s="5" t="n">
        <v>0.06666666666666667</v>
      </c>
      <c r="P2026" s="3" t="inlineStr">
        <is>
          <t>BARBOSA, LUCAS</t>
        </is>
      </c>
      <c r="Q2026" s="3" t="inlineStr">
        <is>
          <t>02/09/2026 07:44 BRT</t>
        </is>
      </c>
      <c r="R2026" s="3" t="inlineStr">
        <is>
          <t>lucas.barbosa@dellys.com.br</t>
        </is>
      </c>
      <c r="S2026" s="3" t="inlineStr">
        <is>
          <t>27/08/2026 15:42 BRT</t>
        </is>
      </c>
      <c r="T2026" s="3" t="inlineStr">
        <is>
          <t>routearchiveprocess</t>
        </is>
      </c>
      <c r="U2026" s="3" t="n"/>
      <c r="V2026" s="3" t="inlineStr">
        <is>
          <t>3/4-II</t>
        </is>
      </c>
      <c r="W2026" s="3" t="inlineStr">
        <is>
          <t>28/08/2026 - ROTEIRIZAÇÃO MT 3B SEXTA-FEIRA</t>
        </is>
      </c>
      <c r="X2026" s="3" t="inlineStr">
        <is>
          <t>Pendente</t>
        </is>
      </c>
      <c r="Y2026" s="11">
        <f>IFERROR(F2026/H2026,"")</f>
        <v/>
      </c>
      <c r="Z2026" t="inlineStr">
        <is>
          <t>28/08</t>
        </is>
      </c>
      <c r="AA2026" t="inlineStr">
        <is>
          <t>AGO/S5</t>
        </is>
      </c>
    </row>
    <row r="2027">
      <c r="A2027" s="3" t="inlineStr">
        <is>
          <t>MT03</t>
        </is>
      </c>
      <c r="B2027" s="3" t="inlineStr">
        <is>
          <t>RGB(154,205,50)</t>
        </is>
      </c>
      <c r="C2027" s="3" t="inlineStr">
        <is>
          <t>MT-CUIABA/VZG</t>
        </is>
      </c>
      <c r="D2027" s="12" t="n">
        <v>16</v>
      </c>
      <c r="E2027" s="12" t="n">
        <v>17</v>
      </c>
      <c r="F2027" s="13" t="n">
        <v>889.1735</v>
      </c>
      <c r="G2027" s="13" t="n">
        <v>15836.71</v>
      </c>
      <c r="H2027" s="13" t="n">
        <v>4000</v>
      </c>
      <c r="I2027" s="3" t="inlineStr">
        <is>
          <t>TPP4D85</t>
        </is>
      </c>
      <c r="J2027" s="3" t="inlineStr">
        <is>
          <t>&lt;&gt;, JUNIOR FILGUEIRA DA SILVA</t>
        </is>
      </c>
      <c r="K2027" s="4" t="n">
        <v>59.16</v>
      </c>
      <c r="L2027" s="3" t="n"/>
      <c r="M2027" s="3" t="n"/>
      <c r="N2027" s="3" t="n"/>
      <c r="O2027" s="5" t="n">
        <v>0.04791666666666667</v>
      </c>
      <c r="P2027" s="3" t="inlineStr">
        <is>
          <t>BARBOSA, LUCAS</t>
        </is>
      </c>
      <c r="Q2027" s="3" t="inlineStr">
        <is>
          <t>02/09/2026 07:14 BRT</t>
        </is>
      </c>
      <c r="R2027" s="3" t="inlineStr">
        <is>
          <t>lucas.barbosa@dellys.com.br</t>
        </is>
      </c>
      <c r="S2027" s="3" t="inlineStr">
        <is>
          <t>27/08/2026 15:43 BRT</t>
        </is>
      </c>
      <c r="T2027" s="3" t="inlineStr">
        <is>
          <t>routearchiveprocess</t>
        </is>
      </c>
      <c r="U2027" s="3" t="n"/>
      <c r="V2027" s="3" t="inlineStr">
        <is>
          <t>3/4-II</t>
        </is>
      </c>
      <c r="W2027" s="3" t="inlineStr">
        <is>
          <t>28/08/2026 - ROTEIRIZAÇÃO MT 3B SEXTA-FEIRA</t>
        </is>
      </c>
      <c r="X2027" s="3" t="inlineStr">
        <is>
          <t>Pendente</t>
        </is>
      </c>
      <c r="Y2027" s="11">
        <f>IFERROR(F2027/H2027,"")</f>
        <v/>
      </c>
      <c r="Z2027" t="inlineStr">
        <is>
          <t>28/08</t>
        </is>
      </c>
      <c r="AA2027" t="inlineStr">
        <is>
          <t>AGO/S5</t>
        </is>
      </c>
    </row>
    <row r="2028">
      <c r="A2028" s="3" t="inlineStr">
        <is>
          <t>MT01</t>
        </is>
      </c>
      <c r="B2028" s="3" t="inlineStr">
        <is>
          <t>RGB(210,180,140)</t>
        </is>
      </c>
      <c r="C2028" s="3" t="inlineStr">
        <is>
          <t>MT-CUIABA</t>
        </is>
      </c>
      <c r="D2028" s="12" t="n">
        <v>11</v>
      </c>
      <c r="E2028" s="12" t="n">
        <v>11</v>
      </c>
      <c r="F2028" s="13" t="n">
        <v>588.7837</v>
      </c>
      <c r="G2028" s="13" t="n">
        <v>14499.84</v>
      </c>
      <c r="H2028" s="13" t="n">
        <v>4000</v>
      </c>
      <c r="I2028" s="3" t="inlineStr">
        <is>
          <t>RYL9H58</t>
        </is>
      </c>
      <c r="J2028" s="3" t="inlineStr">
        <is>
          <t>&lt;&gt;, FERNANDO MARTINS DE JESUS</t>
        </is>
      </c>
      <c r="K2028" s="4" t="n">
        <v>47.66</v>
      </c>
      <c r="L2028" s="3" t="n"/>
      <c r="M2028" s="3" t="n"/>
      <c r="N2028" s="3" t="n"/>
      <c r="O2028" s="5" t="n">
        <v>0.03333333333333333</v>
      </c>
      <c r="P2028" s="3" t="inlineStr">
        <is>
          <t>BARBOSA, LUCAS</t>
        </is>
      </c>
      <c r="Q2028" s="3" t="inlineStr">
        <is>
          <t>05/09/2026 06:49 BRT</t>
        </is>
      </c>
      <c r="R2028" s="3" t="inlineStr">
        <is>
          <t>lucas.barbosa@dellys.com.br</t>
        </is>
      </c>
      <c r="S2028" s="3" t="inlineStr">
        <is>
          <t>27/08/2026 15:44 BRT</t>
        </is>
      </c>
      <c r="T2028" s="3" t="inlineStr">
        <is>
          <t>routearchiveprocess</t>
        </is>
      </c>
      <c r="U2028" s="3" t="n"/>
      <c r="V2028" s="3" t="inlineStr">
        <is>
          <t>3/4-II</t>
        </is>
      </c>
      <c r="W2028" s="3" t="inlineStr">
        <is>
          <t>31/08/2026 - ROTEIRIZAÇÃO MT 3B INTERIOR SEGUNDA-FEIRA D+4</t>
        </is>
      </c>
      <c r="X2028" s="3" t="inlineStr">
        <is>
          <t>Pendente</t>
        </is>
      </c>
      <c r="Y2028" s="11">
        <f>IFERROR(F2028/H2028,"")</f>
        <v/>
      </c>
      <c r="Z2028" t="inlineStr">
        <is>
          <t>31/08</t>
        </is>
      </c>
      <c r="AA2028" t="inlineStr">
        <is>
          <t>AGO/S6</t>
        </is>
      </c>
    </row>
    <row r="2029">
      <c r="A2029" s="3" t="inlineStr">
        <is>
          <t>MT03</t>
        </is>
      </c>
      <c r="B2029" s="3" t="inlineStr">
        <is>
          <t>RGB(154,205,50)</t>
        </is>
      </c>
      <c r="C2029" s="3" t="inlineStr">
        <is>
          <t>MT-VARZEA GRANDE</t>
        </is>
      </c>
      <c r="D2029" s="12" t="n">
        <v>9</v>
      </c>
      <c r="E2029" s="12" t="n">
        <v>10</v>
      </c>
      <c r="F2029" s="13" t="n">
        <v>1719.7457</v>
      </c>
      <c r="G2029" s="13" t="n">
        <v>32272.03</v>
      </c>
      <c r="H2029" s="13" t="n">
        <v>4000</v>
      </c>
      <c r="I2029" s="3" t="inlineStr">
        <is>
          <t>JJA7A52</t>
        </is>
      </c>
      <c r="J2029" s="3" t="inlineStr">
        <is>
          <t>&lt;&gt;, ALEX DE SOUZA</t>
        </is>
      </c>
      <c r="K2029" s="4" t="n">
        <v>2740.98</v>
      </c>
      <c r="L2029" s="3" t="n"/>
      <c r="M2029" s="3" t="n"/>
      <c r="N2029" s="3" t="n"/>
      <c r="O2029" s="6" t="n">
        <v>1.397222222222222</v>
      </c>
      <c r="P2029" s="3" t="inlineStr">
        <is>
          <t>BARBOSA, LUCAS</t>
        </is>
      </c>
      <c r="Q2029" s="3" t="inlineStr">
        <is>
          <t>04/09/2026 15:56 BRT</t>
        </is>
      </c>
      <c r="R2029" s="3" t="inlineStr">
        <is>
          <t>lucas.barbosa@dellys.com.br</t>
        </is>
      </c>
      <c r="S2029" s="3" t="inlineStr">
        <is>
          <t>27/08/2026 15:45 BRT</t>
        </is>
      </c>
      <c r="T2029" s="3" t="inlineStr">
        <is>
          <t>routearchiveprocess</t>
        </is>
      </c>
      <c r="U2029" s="3" t="n"/>
      <c r="V2029" s="3" t="inlineStr">
        <is>
          <t>3/4-II</t>
        </is>
      </c>
      <c r="W2029" s="3" t="inlineStr">
        <is>
          <t>31/08/2026 - ROTEIRIZAÇÃO MT 3B INTERIOR SEGUNDA-FEIRA D+4</t>
        </is>
      </c>
      <c r="X2029" s="3" t="inlineStr">
        <is>
          <t>Concluída</t>
        </is>
      </c>
      <c r="Y2029" s="11">
        <f>IFERROR(F2029/H2029,"")</f>
        <v/>
      </c>
      <c r="Z2029" t="inlineStr">
        <is>
          <t>31/08</t>
        </is>
      </c>
      <c r="AA2029" t="inlineStr">
        <is>
          <t>AGO/S6</t>
        </is>
      </c>
    </row>
    <row r="2030">
      <c r="A2030" s="3" t="inlineStr">
        <is>
          <t>MT1</t>
        </is>
      </c>
      <c r="B2030" s="3" t="inlineStr">
        <is>
          <t>RGB(220,20,60)</t>
        </is>
      </c>
      <c r="C2030" s="3" t="inlineStr">
        <is>
          <t>MT-ALTA FLORESTA/COLIDER/GUARANTA/PEIXOTO/MATUPA</t>
        </is>
      </c>
      <c r="D2030" s="12" t="n">
        <v>53</v>
      </c>
      <c r="E2030" s="12" t="n">
        <v>64</v>
      </c>
      <c r="F2030" s="13" t="n">
        <v>4230.608</v>
      </c>
      <c r="G2030" s="13" t="n">
        <v>95390.88</v>
      </c>
      <c r="H2030" s="13" t="n">
        <v>4000</v>
      </c>
      <c r="I2030" s="3" t="inlineStr">
        <is>
          <t>SXK7E20</t>
        </is>
      </c>
      <c r="J2030" s="3" t="inlineStr">
        <is>
          <t>&lt;&gt;, WILSON AKERLEI DOS SANTOS</t>
        </is>
      </c>
      <c r="K2030" s="4" t="n">
        <v>1797.54</v>
      </c>
      <c r="L2030" s="3" t="n"/>
      <c r="M2030" s="3" t="n"/>
      <c r="N2030" s="3" t="n"/>
      <c r="O2030" s="6" t="n">
        <v>1.128472222222222</v>
      </c>
      <c r="P2030" s="3" t="inlineStr">
        <is>
          <t>BARBOSA, LUCAS</t>
        </is>
      </c>
      <c r="Q2030" s="3" t="inlineStr">
        <is>
          <t>06/09/2026 09:12 BRT</t>
        </is>
      </c>
      <c r="R2030" s="3" t="inlineStr">
        <is>
          <t>lucas.barbosa@dellys.com.br</t>
        </is>
      </c>
      <c r="S2030" s="3" t="inlineStr">
        <is>
          <t>27/08/2026 19:39 BRT</t>
        </is>
      </c>
      <c r="T2030" s="3" t="inlineStr">
        <is>
          <t>routearchiveprocess</t>
        </is>
      </c>
      <c r="U2030" s="3" t="n"/>
      <c r="V2030" s="3" t="inlineStr">
        <is>
          <t>3/4-II</t>
        </is>
      </c>
      <c r="W2030" s="3" t="inlineStr">
        <is>
          <t>31/08/2026 - ROTEIRIZAÇÃO MT 3B INTERIOR SEGUNDA-FEIRA D+4</t>
        </is>
      </c>
      <c r="X2030" s="3" t="inlineStr">
        <is>
          <t>Pendente</t>
        </is>
      </c>
      <c r="Y2030" s="11">
        <f>IFERROR(F2030/H2030,"")</f>
        <v/>
      </c>
      <c r="Z2030" t="inlineStr">
        <is>
          <t>31/08</t>
        </is>
      </c>
      <c r="AA2030" t="inlineStr">
        <is>
          <t>AGO/S6</t>
        </is>
      </c>
    </row>
    <row r="2031">
      <c r="A2031" s="3" t="inlineStr">
        <is>
          <t>MT4</t>
        </is>
      </c>
      <c r="B2031" s="3" t="inlineStr">
        <is>
          <t>RGB(0,0,255)</t>
        </is>
      </c>
      <c r="C2031" s="3" t="inlineStr">
        <is>
          <t>MT-NOVA XAVANTINA/CANARANA/QUERENCIA</t>
        </is>
      </c>
      <c r="D2031" s="12" t="n">
        <v>69</v>
      </c>
      <c r="E2031" s="12" t="n">
        <v>95</v>
      </c>
      <c r="F2031" s="13" t="n">
        <v>4146.8196</v>
      </c>
      <c r="G2031" s="13" t="n">
        <v>84709.97</v>
      </c>
      <c r="H2031" s="13" t="n">
        <v>4000</v>
      </c>
      <c r="I2031" s="3" t="inlineStr">
        <is>
          <t>TPP3I55</t>
        </is>
      </c>
      <c r="J2031" s="3" t="inlineStr">
        <is>
          <t>&lt;&gt;, SEBASTIAO OLIVEIRA DE PINHO</t>
        </is>
      </c>
      <c r="K2031" s="4" t="n">
        <v>1700.01</v>
      </c>
      <c r="L2031" s="3" t="n"/>
      <c r="M2031" s="3" t="n"/>
      <c r="N2031" s="3" t="n"/>
      <c r="O2031" s="6" t="n">
        <v>1.0125</v>
      </c>
      <c r="P2031" s="3" t="inlineStr">
        <is>
          <t>BARBOSA, LUCAS</t>
        </is>
      </c>
      <c r="Q2031" s="3" t="inlineStr">
        <is>
          <t>06/09/2026 06:22 BRT</t>
        </is>
      </c>
      <c r="R2031" s="3" t="inlineStr">
        <is>
          <t>lucas.barbosa@dellys.com.br</t>
        </is>
      </c>
      <c r="S2031" s="3" t="inlineStr">
        <is>
          <t>27/08/2026 19:39 BRT</t>
        </is>
      </c>
      <c r="T2031" s="3" t="inlineStr">
        <is>
          <t>routearchiveprocess</t>
        </is>
      </c>
      <c r="U2031" s="3" t="n"/>
      <c r="V2031" s="3" t="inlineStr">
        <is>
          <t>3/4-II</t>
        </is>
      </c>
      <c r="W2031" s="3" t="inlineStr">
        <is>
          <t>31/08/2026 - ROTEIRIZAÇÃO MT 3B INTERIOR SEGUNDA-FEIRA D+4</t>
        </is>
      </c>
      <c r="X2031" s="3" t="inlineStr">
        <is>
          <t>Pendente</t>
        </is>
      </c>
      <c r="Y2031" s="11">
        <f>IFERROR(F2031/H2031,"")</f>
        <v/>
      </c>
      <c r="Z2031" t="inlineStr">
        <is>
          <t>31/08</t>
        </is>
      </c>
      <c r="AA2031" t="inlineStr">
        <is>
          <t>AGO/S6</t>
        </is>
      </c>
    </row>
    <row r="2032">
      <c r="A2032" s="3" t="inlineStr">
        <is>
          <t>MT5</t>
        </is>
      </c>
      <c r="B2032" s="3" t="inlineStr">
        <is>
          <t>RGB(255,105,180)</t>
        </is>
      </c>
      <c r="C2032" s="3" t="inlineStr">
        <is>
          <t>MT-SINOP</t>
        </is>
      </c>
      <c r="D2032" s="12" t="n">
        <v>50</v>
      </c>
      <c r="E2032" s="12" t="n">
        <v>58</v>
      </c>
      <c r="F2032" s="13" t="n">
        <v>4374.6887</v>
      </c>
      <c r="G2032" s="13" t="n">
        <v>97301.94</v>
      </c>
      <c r="H2032" s="13" t="n">
        <v>5000</v>
      </c>
      <c r="I2032" s="3" t="inlineStr">
        <is>
          <t>TQK8J72</t>
        </is>
      </c>
      <c r="J2032" s="3" t="inlineStr">
        <is>
          <t>&lt;&gt;, JOSE LUIZ DE FREITAS</t>
        </is>
      </c>
      <c r="K2032" s="4" t="n">
        <v>1237.5</v>
      </c>
      <c r="L2032" s="3" t="n"/>
      <c r="M2032" s="3" t="n"/>
      <c r="N2032" s="3" t="n"/>
      <c r="O2032" s="5" t="n">
        <v>0.8340277777777778</v>
      </c>
      <c r="P2032" s="3" t="inlineStr">
        <is>
          <t>BARBOSA, LUCAS</t>
        </is>
      </c>
      <c r="Q2032" s="3" t="inlineStr">
        <is>
          <t>06/09/2026 02:02 BRT</t>
        </is>
      </c>
      <c r="R2032" s="3" t="inlineStr">
        <is>
          <t>lucas.barbosa@dellys.com.br</t>
        </is>
      </c>
      <c r="S2032" s="3" t="inlineStr">
        <is>
          <t>27/08/2026 19:39 BRT</t>
        </is>
      </c>
      <c r="T2032" s="3" t="inlineStr">
        <is>
          <t>routearchiveprocess</t>
        </is>
      </c>
      <c r="U2032" s="3" t="n"/>
      <c r="V2032" s="3" t="inlineStr">
        <is>
          <t>3/4-IV</t>
        </is>
      </c>
      <c r="W2032" s="3" t="inlineStr">
        <is>
          <t>31/08/2026 - ROTEIRIZAÇÃO MT 3B INTERIOR SEGUNDA-FEIRA D+4</t>
        </is>
      </c>
      <c r="X2032" s="3" t="inlineStr">
        <is>
          <t>Pendente</t>
        </is>
      </c>
      <c r="Y2032" s="11">
        <f>IFERROR(F2032/H2032,"")</f>
        <v/>
      </c>
      <c r="Z2032" t="inlineStr">
        <is>
          <t>31/08</t>
        </is>
      </c>
      <c r="AA2032" t="inlineStr">
        <is>
          <t>AGO/S6</t>
        </is>
      </c>
    </row>
    <row r="2033">
      <c r="A2033" s="3" t="inlineStr">
        <is>
          <t>MT1515511551</t>
        </is>
      </c>
      <c r="B2033" s="3" t="inlineStr">
        <is>
          <t>RGB(147,112,219)</t>
        </is>
      </c>
      <c r="C2033" s="3" t="inlineStr">
        <is>
          <t>MT-CUIABA/VZG -37</t>
        </is>
      </c>
      <c r="D2033" s="12" t="n">
        <v>12</v>
      </c>
      <c r="E2033" s="12" t="n">
        <v>13</v>
      </c>
      <c r="F2033" s="13" t="n">
        <v>531.8255</v>
      </c>
      <c r="G2033" s="13" t="n">
        <v>22052.2</v>
      </c>
      <c r="H2033" s="13" t="n">
        <v>4000</v>
      </c>
      <c r="I2033" s="3" t="inlineStr">
        <is>
          <t>JJA7A52</t>
        </is>
      </c>
      <c r="J2033" s="3" t="inlineStr">
        <is>
          <t>&lt;&gt;, RONIEL COSTA SOUSA</t>
        </is>
      </c>
      <c r="K2033" s="4" t="n">
        <v>147.68</v>
      </c>
      <c r="L2033" s="3" t="n"/>
      <c r="M2033" s="3" t="n"/>
      <c r="N2033" s="3" t="n"/>
      <c r="O2033" s="5" t="n">
        <v>0.09861111111111111</v>
      </c>
      <c r="P2033" s="3" t="inlineStr">
        <is>
          <t>BARBOSA, LUCAS</t>
        </is>
      </c>
      <c r="Q2033" s="3" t="inlineStr">
        <is>
          <t>04/09/2026 15:56 BRT</t>
        </is>
      </c>
      <c r="R2033" s="3" t="inlineStr">
        <is>
          <t>lucas.barbosa@dellys.com.br</t>
        </is>
      </c>
      <c r="S2033" s="3" t="inlineStr">
        <is>
          <t>28/08/2026 16:06 BRT</t>
        </is>
      </c>
      <c r="T2033" s="3" t="inlineStr">
        <is>
          <t>routearchiveprocess</t>
        </is>
      </c>
      <c r="U2033" s="3" t="n"/>
      <c r="V2033" s="3" t="inlineStr">
        <is>
          <t>3/4-II</t>
        </is>
      </c>
      <c r="W2033" s="3" t="inlineStr">
        <is>
          <t>31/08/2026 - ROTEIRIZAÇÃO MT 3B INTERIOR SEGUNDA-FEIRA D+4</t>
        </is>
      </c>
      <c r="X2033" s="3" t="inlineStr">
        <is>
          <t>Concluída</t>
        </is>
      </c>
      <c r="Y2033" s="11">
        <f>IFERROR(F2033/H2033,"")</f>
        <v/>
      </c>
      <c r="Z2033" t="inlineStr">
        <is>
          <t>31/08</t>
        </is>
      </c>
      <c r="AA2033" t="inlineStr">
        <is>
          <t>AGO/S6</t>
        </is>
      </c>
    </row>
    <row r="2034">
      <c r="A2034" s="3" t="inlineStr">
        <is>
          <t>MT1919</t>
        </is>
      </c>
      <c r="B2034" s="3" t="inlineStr">
        <is>
          <t>RGB(0,0,0)</t>
        </is>
      </c>
      <c r="C2034" s="3" t="inlineStr">
        <is>
          <t xml:space="preserve">MT-ALTO ARAGUAIA /PEDRA PRETA </t>
        </is>
      </c>
      <c r="D2034" s="12" t="n">
        <v>66</v>
      </c>
      <c r="E2034" s="12" t="n">
        <v>86</v>
      </c>
      <c r="F2034" s="13" t="n">
        <v>4072.9388</v>
      </c>
      <c r="G2034" s="13" t="n">
        <v>91168.56</v>
      </c>
      <c r="H2034" s="13" t="n">
        <v>4000</v>
      </c>
      <c r="I2034" s="3" t="inlineStr">
        <is>
          <t>TPP3I25</t>
        </is>
      </c>
      <c r="J2034" s="3" t="inlineStr">
        <is>
          <t>&lt;&gt;, LUIZ HENRIQUE PREVIATO</t>
        </is>
      </c>
      <c r="K2034" s="4" t="n">
        <v>1073.61</v>
      </c>
      <c r="L2034" s="3" t="n"/>
      <c r="M2034" s="3" t="n"/>
      <c r="N2034" s="3" t="n"/>
      <c r="O2034" s="5" t="n">
        <v>0.6194444444444445</v>
      </c>
      <c r="P2034" s="3" t="inlineStr">
        <is>
          <t>BARBOSA, LUCAS</t>
        </is>
      </c>
      <c r="Q2034" s="3" t="inlineStr">
        <is>
          <t>05/09/2026 20:59 BRT</t>
        </is>
      </c>
      <c r="R2034" s="3" t="inlineStr">
        <is>
          <t>lucas.barbosa@dellys.com.br</t>
        </is>
      </c>
      <c r="S2034" s="3" t="inlineStr">
        <is>
          <t>28/08/2026 18:57 BRT</t>
        </is>
      </c>
      <c r="T2034" s="3" t="inlineStr">
        <is>
          <t>routearchiveprocess</t>
        </is>
      </c>
      <c r="U2034" s="3" t="n"/>
      <c r="V2034" s="3" t="inlineStr">
        <is>
          <t>3/4-II</t>
        </is>
      </c>
      <c r="W2034" s="3" t="inlineStr">
        <is>
          <t>31/08/2026 - ROTEIRIZAÇÃO MT 3B INTERIOR SEGUNDA-FEIRA D+4</t>
        </is>
      </c>
      <c r="X2034" s="3" t="inlineStr">
        <is>
          <t>Pendente</t>
        </is>
      </c>
      <c r="Y2034" s="11">
        <f>IFERROR(F2034/H2034,"")</f>
        <v/>
      </c>
      <c r="Z2034" t="inlineStr">
        <is>
          <t>31/08</t>
        </is>
      </c>
      <c r="AA2034" t="inlineStr">
        <is>
          <t>AGO/S6</t>
        </is>
      </c>
    </row>
    <row r="2035">
      <c r="A2035" s="3" t="inlineStr">
        <is>
          <t>MT88008080808</t>
        </is>
      </c>
      <c r="B2035" s="3" t="inlineStr">
        <is>
          <t>RGB(173,216,230)</t>
        </is>
      </c>
      <c r="C2035" s="3" t="inlineStr">
        <is>
          <t>MT-CUIABA 3</t>
        </is>
      </c>
      <c r="D2035" s="12" t="n">
        <v>11</v>
      </c>
      <c r="E2035" s="12" t="n">
        <v>12</v>
      </c>
      <c r="F2035" s="13" t="n">
        <v>1183.0723</v>
      </c>
      <c r="G2035" s="13" t="n">
        <v>16691.02</v>
      </c>
      <c r="H2035" s="13" t="n">
        <v>4000</v>
      </c>
      <c r="I2035" s="3" t="inlineStr">
        <is>
          <t>JJD1J15</t>
        </is>
      </c>
      <c r="J2035" s="3" t="inlineStr">
        <is>
          <t>&lt;&gt;, RONIEL COSTA SOUSA</t>
        </is>
      </c>
      <c r="K2035" s="4" t="n">
        <v>60.06</v>
      </c>
      <c r="L2035" s="3" t="n"/>
      <c r="M2035" s="3" t="n"/>
      <c r="N2035" s="3" t="n"/>
      <c r="O2035" s="5" t="n">
        <v>0.04305555555555556</v>
      </c>
      <c r="P2035" s="3" t="inlineStr">
        <is>
          <t>BARBOSA, LUCAS</t>
        </is>
      </c>
      <c r="Q2035" s="3" t="inlineStr">
        <is>
          <t>04/09/2026 15:56 BRT</t>
        </is>
      </c>
      <c r="R2035" s="3" t="inlineStr">
        <is>
          <t>lucas.barbosa@dellys.com.br</t>
        </is>
      </c>
      <c r="S2035" s="3" t="inlineStr">
        <is>
          <t>28/08/2026 19:10 BRT</t>
        </is>
      </c>
      <c r="T2035" s="3" t="inlineStr">
        <is>
          <t>routearchiveprocess</t>
        </is>
      </c>
      <c r="U2035" s="3" t="n"/>
      <c r="V2035" s="3" t="inlineStr">
        <is>
          <t>3/4-II</t>
        </is>
      </c>
      <c r="W2035" s="3" t="inlineStr">
        <is>
          <t>31/08/2026 - ROTEIRIZAÇÃO MT 3B INTERIOR SEGUNDA-FEIRA D+4</t>
        </is>
      </c>
      <c r="X2035" s="3" t="inlineStr">
        <is>
          <t>Concluída</t>
        </is>
      </c>
      <c r="Y2035" s="11">
        <f>IFERROR(F2035/H2035,"")</f>
        <v/>
      </c>
      <c r="Z2035" t="inlineStr">
        <is>
          <t>31/08</t>
        </is>
      </c>
      <c r="AA2035" t="inlineStr">
        <is>
          <t>AGO/S6</t>
        </is>
      </c>
    </row>
    <row r="2036">
      <c r="A2036" s="3" t="inlineStr">
        <is>
          <t>MT909090</t>
        </is>
      </c>
      <c r="B2036" s="3" t="inlineStr">
        <is>
          <t>RGB(255,255,255)</t>
        </is>
      </c>
      <c r="C2036" s="3" t="inlineStr">
        <is>
          <t>MT-CUIBA 4</t>
        </is>
      </c>
      <c r="D2036" s="12" t="n">
        <v>11</v>
      </c>
      <c r="E2036" s="12" t="n">
        <v>11</v>
      </c>
      <c r="F2036" s="13" t="n">
        <v>1092.9578</v>
      </c>
      <c r="G2036" s="13" t="n">
        <v>31303.23</v>
      </c>
      <c r="H2036" s="13" t="n">
        <v>5000</v>
      </c>
      <c r="I2036" s="3" t="inlineStr">
        <is>
          <t>TQK8J72</t>
        </is>
      </c>
      <c r="J2036" s="3" t="inlineStr">
        <is>
          <t>&lt;&gt;, JOSE LUIZ DE FREITAS</t>
        </is>
      </c>
      <c r="K2036" s="4" t="n">
        <v>55.71</v>
      </c>
      <c r="L2036" s="3" t="n"/>
      <c r="M2036" s="3" t="n"/>
      <c r="N2036" s="3" t="n"/>
      <c r="O2036" s="5" t="n">
        <v>0.04166666666666666</v>
      </c>
      <c r="P2036" s="3" t="inlineStr">
        <is>
          <t>BARBOSA, LUCAS</t>
        </is>
      </c>
      <c r="Q2036" s="3" t="inlineStr">
        <is>
          <t>04/09/2026 15:56 BRT</t>
        </is>
      </c>
      <c r="R2036" s="3" t="inlineStr">
        <is>
          <t>lucas.barbosa@dellys.com.br</t>
        </is>
      </c>
      <c r="S2036" s="3" t="inlineStr">
        <is>
          <t>28/08/2026 19:21 BRT</t>
        </is>
      </c>
      <c r="T2036" s="3" t="inlineStr">
        <is>
          <t>routearchiveprocess</t>
        </is>
      </c>
      <c r="U2036" s="3" t="n"/>
      <c r="V2036" s="3" t="inlineStr">
        <is>
          <t>3/4-IV</t>
        </is>
      </c>
      <c r="W2036" s="3" t="inlineStr">
        <is>
          <t>31/08/2026 - ROTEIRIZAÇÃO MT 3B INTERIOR SEGUNDA-FEIRA D+4</t>
        </is>
      </c>
      <c r="X2036" s="3" t="inlineStr">
        <is>
          <t>Concluída</t>
        </is>
      </c>
      <c r="Y2036" s="11">
        <f>IFERROR(F2036/H2036,"")</f>
        <v/>
      </c>
      <c r="Z2036" t="inlineStr">
        <is>
          <t>31/08</t>
        </is>
      </c>
      <c r="AA2036" t="inlineStr">
        <is>
          <t>AGO/S6</t>
        </is>
      </c>
    </row>
    <row r="2037">
      <c r="A2037" s="3" t="inlineStr">
        <is>
          <t>MT8</t>
        </is>
      </c>
      <c r="B2037" s="3" t="inlineStr">
        <is>
          <t>RGB(0,0,255)</t>
        </is>
      </c>
      <c r="C2037" s="3" t="inlineStr">
        <is>
          <t>MT-JUINA/BRASNORTE/JUARA/CASTANHEIRA</t>
        </is>
      </c>
      <c r="D2037" s="12" t="n">
        <v>48</v>
      </c>
      <c r="E2037" s="12" t="n">
        <v>55</v>
      </c>
      <c r="F2037" s="13" t="n">
        <v>4254.4728</v>
      </c>
      <c r="G2037" s="13" t="n">
        <v>76847.83</v>
      </c>
      <c r="H2037" s="13" t="n">
        <v>4000</v>
      </c>
      <c r="I2037" s="3" t="inlineStr">
        <is>
          <t>RYL9H38</t>
        </is>
      </c>
      <c r="J2037" s="3" t="inlineStr">
        <is>
          <t>&lt;&gt;, LUCAS BANDEIRA DA SILVA</t>
        </is>
      </c>
      <c r="K2037" s="4" t="n">
        <v>1672.1</v>
      </c>
      <c r="L2037" s="3" t="n"/>
      <c r="M2037" s="3" t="n"/>
      <c r="N2037" s="3" t="n"/>
      <c r="O2037" s="6" t="n">
        <v>1.016666666666667</v>
      </c>
      <c r="P2037" s="3" t="inlineStr">
        <is>
          <t>BARBOSA, LUCAS</t>
        </is>
      </c>
      <c r="Q2037" s="3" t="inlineStr">
        <is>
          <t>06/09/2026 06:32 BRT</t>
        </is>
      </c>
      <c r="R2037" s="3" t="inlineStr">
        <is>
          <t>lucas.barbosa@dellys.com.br</t>
        </is>
      </c>
      <c r="S2037" s="3" t="inlineStr">
        <is>
          <t>28/08/2026 19:56 BRT</t>
        </is>
      </c>
      <c r="T2037" s="3" t="inlineStr">
        <is>
          <t>routearchiveprocess</t>
        </is>
      </c>
      <c r="U2037" s="3" t="n"/>
      <c r="V2037" s="3" t="inlineStr">
        <is>
          <t>3/4-II</t>
        </is>
      </c>
      <c r="W2037" s="3" t="inlineStr">
        <is>
          <t>31/08/2026 - ROTEIRIZAÇÃO MT 3B INTERIOR SEGUNDA-FEIRA D+4</t>
        </is>
      </c>
      <c r="X2037" s="3" t="inlineStr">
        <is>
          <t>Pendente</t>
        </is>
      </c>
      <c r="Y2037" s="11">
        <f>IFERROR(F2037/H2037,"")</f>
        <v/>
      </c>
      <c r="Z2037" t="inlineStr">
        <is>
          <t>31/08</t>
        </is>
      </c>
      <c r="AA2037" t="inlineStr">
        <is>
          <t>AGO/S6</t>
        </is>
      </c>
    </row>
    <row r="2038">
      <c r="A2038" s="3" t="inlineStr">
        <is>
          <t>MT12</t>
        </is>
      </c>
      <c r="B2038" s="3" t="inlineStr">
        <is>
          <t>RGB(70,130,180)</t>
        </is>
      </c>
      <c r="C2038" s="3" t="inlineStr">
        <is>
          <t>MT-CHAPA GUIMARAES/RONDONOPOLIS</t>
        </is>
      </c>
      <c r="D2038" s="12" t="n">
        <v>18</v>
      </c>
      <c r="E2038" s="12" t="n">
        <v>25</v>
      </c>
      <c r="F2038" s="13" t="n">
        <v>1679.3402</v>
      </c>
      <c r="G2038" s="13" t="n">
        <v>36046.87</v>
      </c>
      <c r="H2038" s="13" t="n">
        <v>4000</v>
      </c>
      <c r="I2038" s="3" t="inlineStr">
        <is>
          <t>TPP4D85</t>
        </is>
      </c>
      <c r="J2038" s="3" t="inlineStr">
        <is>
          <t>&lt;&gt;, JUNIOR FILGUEIRA DA SILVA</t>
        </is>
      </c>
      <c r="K2038" s="4" t="n">
        <v>598.53</v>
      </c>
      <c r="L2038" s="3" t="n"/>
      <c r="M2038" s="3" t="n"/>
      <c r="N2038" s="3" t="n"/>
      <c r="O2038" s="5" t="n">
        <v>0.3729166666666667</v>
      </c>
      <c r="P2038" s="3" t="inlineStr">
        <is>
          <t>BARBOSA, LUCAS</t>
        </is>
      </c>
      <c r="Q2038" s="3" t="inlineStr">
        <is>
          <t>04/09/2026 15:56 BRT</t>
        </is>
      </c>
      <c r="R2038" s="3" t="inlineStr">
        <is>
          <t>lucas.barbosa@dellys.com.br</t>
        </is>
      </c>
      <c r="S2038" s="3" t="inlineStr">
        <is>
          <t>28/08/2026 19:56 BRT</t>
        </is>
      </c>
      <c r="T2038" s="3" t="inlineStr">
        <is>
          <t>routestagingprocessoruser</t>
        </is>
      </c>
      <c r="U2038" s="3" t="n"/>
      <c r="V2038" s="3" t="inlineStr">
        <is>
          <t>3/4-II</t>
        </is>
      </c>
      <c r="W2038" s="3" t="inlineStr">
        <is>
          <t>31/08/2026 - ROTEIRIZAÇÃO MT 3B INTERIOR SEGUNDA-FEIRA D+4</t>
        </is>
      </c>
      <c r="X2038" s="3" t="inlineStr">
        <is>
          <t>Concluída</t>
        </is>
      </c>
      <c r="Y2038" s="11">
        <f>IFERROR(F2038/H2038,"")</f>
        <v/>
      </c>
      <c r="Z2038" t="inlineStr">
        <is>
          <t>31/08</t>
        </is>
      </c>
      <c r="AA2038" t="inlineStr">
        <is>
          <t>AGO/S6</t>
        </is>
      </c>
    </row>
    <row r="2039">
      <c r="A2039" s="3" t="inlineStr">
        <is>
          <t>MT15</t>
        </is>
      </c>
      <c r="B2039" s="3" t="inlineStr">
        <is>
          <t>RGB(128,128,128)</t>
        </is>
      </c>
      <c r="C2039" s="3" t="inlineStr">
        <is>
          <t>MT-LUCAS DO RIO VERDE</t>
        </is>
      </c>
      <c r="D2039" s="12" t="n">
        <v>3</v>
      </c>
      <c r="E2039" s="12" t="n">
        <v>3</v>
      </c>
      <c r="F2039" s="13" t="n">
        <v>98.90000000000001</v>
      </c>
      <c r="G2039" s="13" t="n">
        <v>5550</v>
      </c>
      <c r="H2039" s="13" t="n">
        <v>7500</v>
      </c>
      <c r="I2039" s="3" t="inlineStr">
        <is>
          <t>SXW0C82</t>
        </is>
      </c>
      <c r="J2039" s="3" t="inlineStr">
        <is>
          <t>&lt;&gt;, MAYCON PAULO ROMEIRO VIEIRA</t>
        </is>
      </c>
      <c r="K2039" s="4" t="n">
        <v>682.26</v>
      </c>
      <c r="L2039" s="3" t="n"/>
      <c r="M2039" s="3" t="n"/>
      <c r="N2039" s="3" t="n"/>
      <c r="O2039" s="5" t="n">
        <v>0.3986111111111111</v>
      </c>
      <c r="P2039" s="3" t="inlineStr">
        <is>
          <t>BARBOSA, LUCAS</t>
        </is>
      </c>
      <c r="Q2039" s="3" t="inlineStr">
        <is>
          <t>05/09/2026 15:39 BRT</t>
        </is>
      </c>
      <c r="R2039" s="3" t="inlineStr">
        <is>
          <t>lucas.barbosa@dellys.com.br</t>
        </is>
      </c>
      <c r="S2039" s="3" t="inlineStr">
        <is>
          <t>28/08/2026 19:56 BRT</t>
        </is>
      </c>
      <c r="T2039" s="3" t="inlineStr">
        <is>
          <t>routearchiveprocess</t>
        </is>
      </c>
      <c r="U2039" s="3" t="n"/>
      <c r="V2039" s="3" t="inlineStr">
        <is>
          <t>TOCO-III</t>
        </is>
      </c>
      <c r="W2039" s="3" t="inlineStr">
        <is>
          <t>31/08/2026 - ROTEIRIZAÇÃO MT 3B INTERIOR SEGUNDA-FEIRA D+4</t>
        </is>
      </c>
      <c r="X2039" s="3" t="inlineStr">
        <is>
          <t>Pendente</t>
        </is>
      </c>
      <c r="Y2039" s="11">
        <f>IFERROR(F2039/H2039,"")</f>
        <v/>
      </c>
      <c r="Z2039" t="inlineStr">
        <is>
          <t>31/08</t>
        </is>
      </c>
      <c r="AA2039" t="inlineStr">
        <is>
          <t>AGO/S6</t>
        </is>
      </c>
    </row>
    <row r="2040">
      <c r="A2040" s="3" t="inlineStr">
        <is>
          <t>MT16</t>
        </is>
      </c>
      <c r="B2040" s="3" t="inlineStr">
        <is>
          <t>RGB(218,165,32)</t>
        </is>
      </c>
      <c r="C2040" s="3" t="inlineStr">
        <is>
          <t>MT-NOBRES/NOVA MUTUM</t>
        </is>
      </c>
      <c r="D2040" s="12" t="n">
        <v>3</v>
      </c>
      <c r="E2040" s="12" t="n">
        <v>4</v>
      </c>
      <c r="F2040" s="13" t="n">
        <v>51.734</v>
      </c>
      <c r="G2040" s="13" t="n">
        <v>2418.61</v>
      </c>
      <c r="H2040" s="13" t="n">
        <v>7500</v>
      </c>
      <c r="I2040" s="3" t="inlineStr">
        <is>
          <t>SXW0C82</t>
        </is>
      </c>
      <c r="J2040" s="3" t="inlineStr">
        <is>
          <t>&lt;&gt;, MAYCON PAULO ROMEIRO VIEIRA</t>
        </is>
      </c>
      <c r="K2040" s="4" t="n">
        <v>501.18</v>
      </c>
      <c r="L2040" s="3" t="n"/>
      <c r="M2040" s="3" t="n"/>
      <c r="N2040" s="3" t="n"/>
      <c r="O2040" s="5" t="n">
        <v>0.3006944444444444</v>
      </c>
      <c r="P2040" s="3" t="inlineStr">
        <is>
          <t>BARBOSA, LUCAS</t>
        </is>
      </c>
      <c r="Q2040" s="3" t="inlineStr">
        <is>
          <t>05/09/2026 13:19 BRT</t>
        </is>
      </c>
      <c r="R2040" s="3" t="inlineStr">
        <is>
          <t>lucas.barbosa@dellys.com.br</t>
        </is>
      </c>
      <c r="S2040" s="3" t="inlineStr">
        <is>
          <t>28/08/2026 19:56 BRT</t>
        </is>
      </c>
      <c r="T2040" s="3" t="inlineStr">
        <is>
          <t>routearchiveprocess</t>
        </is>
      </c>
      <c r="U2040" s="3" t="n"/>
      <c r="V2040" s="3" t="inlineStr">
        <is>
          <t>TOCO-III</t>
        </is>
      </c>
      <c r="W2040" s="3" t="inlineStr">
        <is>
          <t>31/08/2026 - ROTEIRIZAÇÃO MT 3B INTERIOR SEGUNDA-FEIRA D+4</t>
        </is>
      </c>
      <c r="X2040" s="3" t="inlineStr">
        <is>
          <t>Pendente</t>
        </is>
      </c>
      <c r="Y2040" s="11">
        <f>IFERROR(F2040/H2040,"")</f>
        <v/>
      </c>
      <c r="Z2040" t="inlineStr">
        <is>
          <t>31/08</t>
        </is>
      </c>
      <c r="AA2040" t="inlineStr">
        <is>
          <t>AGO/S6</t>
        </is>
      </c>
    </row>
    <row r="2041">
      <c r="A2041" s="3" t="inlineStr">
        <is>
          <t>MT01</t>
        </is>
      </c>
      <c r="B2041" s="3" t="inlineStr">
        <is>
          <t>RGB(255,165,0)</t>
        </is>
      </c>
      <c r="C2041" s="3" t="inlineStr">
        <is>
          <t>MT-CUIABA</t>
        </is>
      </c>
      <c r="D2041" s="12" t="n">
        <v>18</v>
      </c>
      <c r="E2041" s="12" t="n">
        <v>18</v>
      </c>
      <c r="F2041" s="13" t="n">
        <v>1200.232</v>
      </c>
      <c r="G2041" s="13" t="n">
        <v>18027.42</v>
      </c>
      <c r="H2041" s="13" t="n">
        <v>5000</v>
      </c>
      <c r="I2041" s="3" t="inlineStr">
        <is>
          <t>TQK8J72</t>
        </is>
      </c>
      <c r="J2041" s="3" t="inlineStr">
        <is>
          <t>&lt;&gt;, JUNIOR FILGUEIRA DA SILVA</t>
        </is>
      </c>
      <c r="K2041" s="4" t="n">
        <v>98.56</v>
      </c>
      <c r="L2041" s="3" t="n"/>
      <c r="M2041" s="3" t="n"/>
      <c r="N2041" s="3" t="n"/>
      <c r="O2041" s="5" t="n">
        <v>0.075</v>
      </c>
      <c r="P2041" s="3" t="inlineStr">
        <is>
          <t>BARBOSA, LUCAS</t>
        </is>
      </c>
      <c r="Q2041" s="3" t="inlineStr">
        <is>
          <t>04/09/2026 15:56 BRT</t>
        </is>
      </c>
      <c r="R2041" s="3" t="inlineStr">
        <is>
          <t>lucas.barbosa@dellys.com.br</t>
        </is>
      </c>
      <c r="S2041" s="3" t="inlineStr">
        <is>
          <t>31/08/2026 19:08 BRT</t>
        </is>
      </c>
      <c r="T2041" s="3" t="inlineStr">
        <is>
          <t>routestagingprocessoruser</t>
        </is>
      </c>
      <c r="U2041" s="3" t="n"/>
      <c r="V2041" s="3" t="inlineStr">
        <is>
          <t>3/4-IV</t>
        </is>
      </c>
      <c r="W2041" s="3" t="inlineStr">
        <is>
          <t>01/09/2026 - ROTEIRIZAÇÃO MT 3B TERÇA-FEIRA</t>
        </is>
      </c>
      <c r="X2041" s="3" t="inlineStr">
        <is>
          <t>Concluída</t>
        </is>
      </c>
      <c r="Y2041" s="11">
        <f>IFERROR(F2041/H2041,"")</f>
        <v/>
      </c>
      <c r="Z2041" t="inlineStr">
        <is>
          <t>01/09</t>
        </is>
      </c>
      <c r="AA2041" t="inlineStr">
        <is>
          <t>SET/S1</t>
        </is>
      </c>
    </row>
    <row r="2042">
      <c r="A2042" s="3" t="inlineStr">
        <is>
          <t>MT02</t>
        </is>
      </c>
      <c r="B2042" s="3" t="inlineStr">
        <is>
          <t>RGB(154,205,50)</t>
        </is>
      </c>
      <c r="C2042" s="3" t="inlineStr">
        <is>
          <t>MT-CUIABA 2</t>
        </is>
      </c>
      <c r="D2042" s="12" t="n">
        <v>18</v>
      </c>
      <c r="E2042" s="12" t="n">
        <v>20</v>
      </c>
      <c r="F2042" s="13" t="n">
        <v>1314.1845</v>
      </c>
      <c r="G2042" s="13" t="n">
        <v>23650.32</v>
      </c>
      <c r="H2042" s="13" t="n">
        <v>3500</v>
      </c>
      <c r="I2042" s="3" t="inlineStr">
        <is>
          <t>JGY8J70</t>
        </is>
      </c>
      <c r="J2042" s="3" t="inlineStr">
        <is>
          <t>&lt;&gt;, RONIEL COSTA SOUSA</t>
        </is>
      </c>
      <c r="K2042" s="4" t="n">
        <v>50.32</v>
      </c>
      <c r="L2042" s="3" t="n"/>
      <c r="M2042" s="3" t="n"/>
      <c r="N2042" s="3" t="n"/>
      <c r="O2042" s="5" t="n">
        <v>0.03680555555555556</v>
      </c>
      <c r="P2042" s="3" t="inlineStr">
        <is>
          <t>BARBOSA, LUCAS</t>
        </is>
      </c>
      <c r="Q2042" s="3" t="inlineStr">
        <is>
          <t>04/09/2026 15:56 BRT</t>
        </is>
      </c>
      <c r="R2042" s="3" t="inlineStr">
        <is>
          <t>lucas.barbosa@dellys.com.br</t>
        </is>
      </c>
      <c r="S2042" s="3" t="inlineStr">
        <is>
          <t>31/08/2026 19:09 BRT</t>
        </is>
      </c>
      <c r="T2042" s="3" t="inlineStr">
        <is>
          <t>routestagingprocessoruser</t>
        </is>
      </c>
      <c r="U2042" s="3" t="n"/>
      <c r="V2042" s="3" t="inlineStr">
        <is>
          <t>3/4-I</t>
        </is>
      </c>
      <c r="W2042" s="3" t="inlineStr">
        <is>
          <t>01/09/2026 - ROTEIRIZAÇÃO MT 3B TERÇA-FEIRA</t>
        </is>
      </c>
      <c r="X2042" s="3" t="inlineStr">
        <is>
          <t>Concluída</t>
        </is>
      </c>
      <c r="Y2042" s="11">
        <f>IFERROR(F2042/H2042,"")</f>
        <v/>
      </c>
      <c r="Z2042" t="inlineStr">
        <is>
          <t>01/09</t>
        </is>
      </c>
      <c r="AA2042" t="inlineStr">
        <is>
          <t>SET/S1</t>
        </is>
      </c>
    </row>
    <row r="2043">
      <c r="A2043" s="3" t="inlineStr">
        <is>
          <t>MT03</t>
        </is>
      </c>
      <c r="B2043" s="3" t="inlineStr">
        <is>
          <t>RGB(0,255,0)</t>
        </is>
      </c>
      <c r="C2043" s="3" t="inlineStr">
        <is>
          <t>MT-CUIABA/VZG</t>
        </is>
      </c>
      <c r="D2043" s="12" t="n">
        <v>15</v>
      </c>
      <c r="E2043" s="12" t="n">
        <v>16</v>
      </c>
      <c r="F2043" s="13" t="n">
        <v>1530.653</v>
      </c>
      <c r="G2043" s="13" t="n">
        <v>23207.75</v>
      </c>
      <c r="H2043" s="13" t="n">
        <v>4000</v>
      </c>
      <c r="I2043" s="3" t="inlineStr">
        <is>
          <t>JJA7A52</t>
        </is>
      </c>
      <c r="J2043" s="3" t="inlineStr">
        <is>
          <t>&lt;&gt;, ALEX DE SOUZA</t>
        </is>
      </c>
      <c r="K2043" s="4" t="n">
        <v>76.38</v>
      </c>
      <c r="L2043" s="3" t="n"/>
      <c r="M2043" s="3" t="n"/>
      <c r="N2043" s="3" t="n"/>
      <c r="O2043" s="5" t="n">
        <v>0.06111111111111111</v>
      </c>
      <c r="P2043" s="3" t="inlineStr">
        <is>
          <t>BARBOSA, LUCAS</t>
        </is>
      </c>
      <c r="Q2043" s="3" t="inlineStr">
        <is>
          <t>04/09/2026 15:56 BRT</t>
        </is>
      </c>
      <c r="R2043" s="3" t="inlineStr">
        <is>
          <t>lucas.barbosa@dellys.com.br</t>
        </is>
      </c>
      <c r="S2043" s="3" t="inlineStr">
        <is>
          <t>31/08/2026 19:09 BRT</t>
        </is>
      </c>
      <c r="T2043" s="3" t="inlineStr">
        <is>
          <t>routestagingprocessoruser</t>
        </is>
      </c>
      <c r="U2043" s="3" t="n"/>
      <c r="V2043" s="3" t="inlineStr">
        <is>
          <t>3/4-II</t>
        </is>
      </c>
      <c r="W2043" s="3" t="inlineStr">
        <is>
          <t>01/09/2026 - ROTEIRIZAÇÃO MT 3B TERÇA-FEIRA</t>
        </is>
      </c>
      <c r="X2043" s="3" t="inlineStr">
        <is>
          <t>Concluída</t>
        </is>
      </c>
      <c r="Y2043" s="11">
        <f>IFERROR(F2043/H2043,"")</f>
        <v/>
      </c>
      <c r="Z2043" t="inlineStr">
        <is>
          <t>01/09</t>
        </is>
      </c>
      <c r="AA2043" t="inlineStr">
        <is>
          <t>SET/S1</t>
        </is>
      </c>
    </row>
    <row r="2044">
      <c r="A2044" s="3" t="inlineStr">
        <is>
          <t>MT5</t>
        </is>
      </c>
      <c r="B2044" s="3" t="inlineStr">
        <is>
          <t>RGB(0,0,255)</t>
        </is>
      </c>
      <c r="C2044" s="3" t="inlineStr">
        <is>
          <t>MT-SORRISO</t>
        </is>
      </c>
      <c r="D2044" s="12" t="n">
        <v>37</v>
      </c>
      <c r="E2044" s="12" t="n">
        <v>41</v>
      </c>
      <c r="F2044" s="13" t="n">
        <v>2910.4083</v>
      </c>
      <c r="G2044" s="13" t="n">
        <v>62601.32</v>
      </c>
      <c r="H2044" s="13" t="n">
        <v>5000</v>
      </c>
      <c r="I2044" s="3" t="inlineStr">
        <is>
          <t>TQK6B82</t>
        </is>
      </c>
      <c r="J2044" s="3" t="inlineStr">
        <is>
          <t>&lt;&gt;, CLEYTON DA SILVA OLIVEIRA</t>
        </is>
      </c>
      <c r="K2044" s="4" t="n">
        <v>826.65</v>
      </c>
      <c r="L2044" s="3" t="n"/>
      <c r="M2044" s="3" t="n"/>
      <c r="N2044" s="3" t="n"/>
      <c r="O2044" s="5" t="n">
        <v>0.6055555555555555</v>
      </c>
      <c r="P2044" s="3" t="inlineStr">
        <is>
          <t>BARBOSA, LUCAS</t>
        </is>
      </c>
      <c r="Q2044" s="3" t="inlineStr">
        <is>
          <t>06/09/2026 20:32 BRT</t>
        </is>
      </c>
      <c r="R2044" s="3" t="inlineStr">
        <is>
          <t>lucas.barbosa@dellys.com.br</t>
        </is>
      </c>
      <c r="S2044" s="3" t="inlineStr">
        <is>
          <t>31/08/2026 19:11 BRT</t>
        </is>
      </c>
      <c r="T2044" s="3" t="inlineStr">
        <is>
          <t>routearchiveprocess</t>
        </is>
      </c>
      <c r="U2044" s="3" t="n"/>
      <c r="V2044" s="3" t="inlineStr">
        <is>
          <t>3/4-IV</t>
        </is>
      </c>
      <c r="W2044" s="3" t="inlineStr">
        <is>
          <t>01/09/2026 - ROTEIRIZAÇÃO MT 3B TERÇA-FEIRA</t>
        </is>
      </c>
      <c r="X2044" s="3" t="inlineStr">
        <is>
          <t>Pendente</t>
        </is>
      </c>
      <c r="Y2044" s="11">
        <f>IFERROR(F2044/H2044,"")</f>
        <v/>
      </c>
      <c r="Z2044" t="inlineStr">
        <is>
          <t>01/09</t>
        </is>
      </c>
      <c r="AA2044" t="inlineStr">
        <is>
          <t>SET/S1</t>
        </is>
      </c>
    </row>
    <row r="2045">
      <c r="A2045" s="3" t="inlineStr">
        <is>
          <t>MT8</t>
        </is>
      </c>
      <c r="B2045" s="3" t="inlineStr">
        <is>
          <t>RGB(205,92,92)</t>
        </is>
      </c>
      <c r="C2045" s="3" t="inlineStr">
        <is>
          <t>MT-BARRA DO BUGRES/TANGARA DA SERRA/CPO NOVO/SAPEZAL</t>
        </is>
      </c>
      <c r="D2045" s="12" t="n">
        <v>40</v>
      </c>
      <c r="E2045" s="12" t="n">
        <v>42</v>
      </c>
      <c r="F2045" s="13" t="n">
        <v>1478.091</v>
      </c>
      <c r="G2045" s="13" t="n">
        <v>40133.01</v>
      </c>
      <c r="H2045" s="13" t="n">
        <v>4000</v>
      </c>
      <c r="I2045" s="3" t="inlineStr">
        <is>
          <t>SXK7D30</t>
        </is>
      </c>
      <c r="J2045" s="3" t="inlineStr">
        <is>
          <t>&lt;&gt;, RAIMUNDO ROGER ROSA DA CRUZ</t>
        </is>
      </c>
      <c r="K2045" s="4" t="n">
        <v>4825.49</v>
      </c>
      <c r="L2045" s="3" t="n"/>
      <c r="M2045" s="3" t="n"/>
      <c r="N2045" s="3" t="n"/>
      <c r="O2045" s="6" t="n">
        <v>2.561111111111111</v>
      </c>
      <c r="P2045" s="3" t="inlineStr">
        <is>
          <t>BARBOSA, LUCAS</t>
        </is>
      </c>
      <c r="Q2045" s="3" t="inlineStr">
        <is>
          <t>08/09/2026 19:32 BRT</t>
        </is>
      </c>
      <c r="R2045" s="3" t="inlineStr">
        <is>
          <t>lucas.barbosa@dellys.com.br</t>
        </is>
      </c>
      <c r="S2045" s="3" t="inlineStr">
        <is>
          <t>31/08/2026 19:11 BRT</t>
        </is>
      </c>
      <c r="T2045" s="3" t="inlineStr">
        <is>
          <t>routearchiveprocess</t>
        </is>
      </c>
      <c r="U2045" s="3" t="n"/>
      <c r="V2045" s="3" t="inlineStr">
        <is>
          <t>3/4-II</t>
        </is>
      </c>
      <c r="W2045" s="3" t="inlineStr">
        <is>
          <t>01/09/2026 - ROTEIRIZAÇÃO MT 3B TERÇA-FEIRA</t>
        </is>
      </c>
      <c r="X2045" s="3" t="inlineStr">
        <is>
          <t>Pendente</t>
        </is>
      </c>
      <c r="Y2045" s="11">
        <f>IFERROR(F2045/H2045,"")</f>
        <v/>
      </c>
      <c r="Z2045" t="inlineStr">
        <is>
          <t>01/09</t>
        </is>
      </c>
      <c r="AA2045" t="inlineStr">
        <is>
          <t>SET/S1</t>
        </is>
      </c>
    </row>
    <row r="2046">
      <c r="A2046" s="3" t="inlineStr">
        <is>
          <t>MT13</t>
        </is>
      </c>
      <c r="B2046" s="3" t="inlineStr">
        <is>
          <t>RGB(218,165,32)</t>
        </is>
      </c>
      <c r="C2046" s="3" t="inlineStr">
        <is>
          <t>MT-CACERES/MIRASSOL D'OESTE/ SAO JOSE 4 MARCOS</t>
        </is>
      </c>
      <c r="D2046" s="12" t="n">
        <v>24</v>
      </c>
      <c r="E2046" s="12" t="n">
        <v>29</v>
      </c>
      <c r="F2046" s="13" t="n">
        <v>755.7252</v>
      </c>
      <c r="G2046" s="13" t="n">
        <v>25630.96</v>
      </c>
      <c r="H2046" s="13" t="n">
        <v>4000</v>
      </c>
      <c r="I2046" s="3" t="inlineStr">
        <is>
          <t>RYL9H58</t>
        </is>
      </c>
      <c r="J2046" s="3" t="inlineStr">
        <is>
          <t>&lt;&gt;, FERNANDO FARIAS ARAUJO</t>
        </is>
      </c>
      <c r="K2046" s="4" t="n">
        <v>634.91</v>
      </c>
      <c r="L2046" s="3" t="n"/>
      <c r="M2046" s="3" t="n"/>
      <c r="N2046" s="3" t="n"/>
      <c r="O2046" s="5" t="n">
        <v>0.5222222222222223</v>
      </c>
      <c r="P2046" s="3" t="inlineStr">
        <is>
          <t>BARBOSA, LUCAS</t>
        </is>
      </c>
      <c r="Q2046" s="3" t="inlineStr">
        <is>
          <t>06/09/2026 18:32 BRT</t>
        </is>
      </c>
      <c r="R2046" s="3" t="inlineStr">
        <is>
          <t>lucas.barbosa@dellys.com.br</t>
        </is>
      </c>
      <c r="S2046" s="3" t="inlineStr">
        <is>
          <t>31/08/2026 19:11 BRT</t>
        </is>
      </c>
      <c r="T2046" s="3" t="inlineStr">
        <is>
          <t>routearchiveprocess</t>
        </is>
      </c>
      <c r="U2046" s="3" t="n"/>
      <c r="V2046" s="3" t="inlineStr">
        <is>
          <t>3/4-II</t>
        </is>
      </c>
      <c r="W2046" s="3" t="inlineStr">
        <is>
          <t>01/09/2026 - ROTEIRIZAÇÃO MT 3B TERÇA-FEIRA</t>
        </is>
      </c>
      <c r="X2046" s="3" t="inlineStr">
        <is>
          <t>Pendente</t>
        </is>
      </c>
      <c r="Y2046" s="11">
        <f>IFERROR(F2046/H2046,"")</f>
        <v/>
      </c>
      <c r="Z2046" t="inlineStr">
        <is>
          <t>01/09</t>
        </is>
      </c>
      <c r="AA2046" t="inlineStr">
        <is>
          <t>SET/S1</t>
        </is>
      </c>
    </row>
    <row r="2047">
      <c r="A2047" s="3" t="n">
        <v>50</v>
      </c>
      <c r="B2047" s="3" t="inlineStr">
        <is>
          <t>RGB(255,192,203)</t>
        </is>
      </c>
      <c r="C2047" s="3" t="inlineStr">
        <is>
          <t>MT-SAPEZAL</t>
        </is>
      </c>
      <c r="D2047" s="12" t="n">
        <v>35</v>
      </c>
      <c r="E2047" s="12" t="n">
        <v>37</v>
      </c>
      <c r="F2047" s="13" t="n">
        <v>1423.3207</v>
      </c>
      <c r="G2047" s="13" t="n">
        <v>28041.38</v>
      </c>
      <c r="H2047" s="13" t="n">
        <v>4000</v>
      </c>
      <c r="I2047" s="3" t="inlineStr">
        <is>
          <t>SXK7D30</t>
        </is>
      </c>
      <c r="J2047" s="3" t="inlineStr">
        <is>
          <t>&lt;&gt;, RAIMUNDO ROGER ROSA DA CRUZ</t>
        </is>
      </c>
      <c r="K2047" s="4" t="n">
        <v>950.79</v>
      </c>
      <c r="L2047" s="3" t="n"/>
      <c r="M2047" s="3" t="n"/>
      <c r="N2047" s="3" t="n"/>
      <c r="O2047" s="5" t="n">
        <v>0.4861111111111111</v>
      </c>
      <c r="P2047" s="3" t="inlineStr">
        <is>
          <t>BARBOSA, LUCAS</t>
        </is>
      </c>
      <c r="Q2047" s="3" t="inlineStr">
        <is>
          <t>06/09/2026 17:42 BRT</t>
        </is>
      </c>
      <c r="R2047" s="3" t="inlineStr">
        <is>
          <t>lucas.barbosa@dellys.com.br</t>
        </is>
      </c>
      <c r="S2047" s="3" t="inlineStr">
        <is>
          <t>31/08/2026 19:15 BRT</t>
        </is>
      </c>
      <c r="T2047" s="3" t="inlineStr">
        <is>
          <t>routearchiveprocess</t>
        </is>
      </c>
      <c r="U2047" s="3" t="n"/>
      <c r="V2047" s="3" t="inlineStr">
        <is>
          <t>3/4-II</t>
        </is>
      </c>
      <c r="W2047" s="3" t="inlineStr">
        <is>
          <t>01/09/2026 - ROTEIRIZAÇÃO MT 3B TERÇA-FEIRA</t>
        </is>
      </c>
      <c r="X2047" s="3" t="inlineStr">
        <is>
          <t>Pendente</t>
        </is>
      </c>
      <c r="Y2047" s="11">
        <f>IFERROR(F2047/H2047,"")</f>
        <v/>
      </c>
      <c r="Z2047" t="inlineStr">
        <is>
          <t>01/09</t>
        </is>
      </c>
      <c r="AA2047" t="inlineStr">
        <is>
          <t>SET/S1</t>
        </is>
      </c>
    </row>
    <row r="2048">
      <c r="A2048" s="3" t="inlineStr">
        <is>
          <t>MT69</t>
        </is>
      </c>
      <c r="B2048" s="3" t="inlineStr">
        <is>
          <t>RGB(0,0,0)</t>
        </is>
      </c>
      <c r="C2048" s="3" t="inlineStr">
        <is>
          <t>MT-CARCERES</t>
        </is>
      </c>
      <c r="D2048" s="12" t="n">
        <v>40</v>
      </c>
      <c r="E2048" s="12" t="n">
        <v>48</v>
      </c>
      <c r="F2048" s="13" t="n">
        <v>2596.2451</v>
      </c>
      <c r="G2048" s="13" t="n">
        <v>55211.55</v>
      </c>
      <c r="H2048" s="13" t="n">
        <v>4000</v>
      </c>
      <c r="I2048" s="3" t="inlineStr">
        <is>
          <t>RYL9H58</t>
        </is>
      </c>
      <c r="J2048" s="3" t="inlineStr">
        <is>
          <t>&lt;&gt;, FERNANDO FARIAS ARAUJO</t>
        </is>
      </c>
      <c r="K2048" s="4" t="n">
        <v>446.21</v>
      </c>
      <c r="L2048" s="3" t="n"/>
      <c r="M2048" s="3" t="n"/>
      <c r="N2048" s="3" t="n"/>
      <c r="O2048" s="5" t="n">
        <v>0.2590277777777778</v>
      </c>
      <c r="P2048" s="3" t="inlineStr">
        <is>
          <t>BARBOSA, LUCAS</t>
        </is>
      </c>
      <c r="Q2048" s="3" t="inlineStr">
        <is>
          <t>06/09/2026 12:22 BRT</t>
        </is>
      </c>
      <c r="R2048" s="3" t="inlineStr">
        <is>
          <t>lucas.barbosa@dellys.com.br</t>
        </is>
      </c>
      <c r="S2048" s="3" t="inlineStr">
        <is>
          <t>31/08/2026 19:16 BRT</t>
        </is>
      </c>
      <c r="T2048" s="3" t="inlineStr">
        <is>
          <t>routearchiveprocess</t>
        </is>
      </c>
      <c r="U2048" s="3" t="n"/>
      <c r="V2048" s="3" t="inlineStr">
        <is>
          <t>3/4-II</t>
        </is>
      </c>
      <c r="W2048" s="3" t="inlineStr">
        <is>
          <t>01/09/2026 - ROTEIRIZAÇÃO MT 3B TERÇA-FEIRA</t>
        </is>
      </c>
      <c r="X2048" s="3" t="inlineStr">
        <is>
          <t>Pendente</t>
        </is>
      </c>
      <c r="Y2048" s="11">
        <f>IFERROR(F2048/H2048,"")</f>
        <v/>
      </c>
      <c r="Z2048" t="inlineStr">
        <is>
          <t>01/09</t>
        </is>
      </c>
      <c r="AA2048" t="inlineStr">
        <is>
          <t>SET/S1</t>
        </is>
      </c>
    </row>
    <row r="2049">
      <c r="A2049" s="3" t="inlineStr">
        <is>
          <t>MT1</t>
        </is>
      </c>
      <c r="B2049" s="3" t="inlineStr">
        <is>
          <t>RGB(0,0,139)</t>
        </is>
      </c>
      <c r="C2049" s="3" t="inlineStr">
        <is>
          <t>MT-CUIABA</t>
        </is>
      </c>
      <c r="D2049" s="12" t="n">
        <v>19</v>
      </c>
      <c r="E2049" s="12" t="n">
        <v>22</v>
      </c>
      <c r="F2049" s="13" t="n">
        <v>934.5737</v>
      </c>
      <c r="G2049" s="13" t="n">
        <v>23429.85</v>
      </c>
      <c r="H2049" s="13" t="n">
        <v>3500</v>
      </c>
      <c r="I2049" s="3" t="inlineStr">
        <is>
          <t>JGY8J70</t>
        </is>
      </c>
      <c r="J2049" s="3" t="inlineStr">
        <is>
          <t>&lt;&gt;, RONIEL COSTA SOUSA</t>
        </is>
      </c>
      <c r="K2049" s="4" t="n">
        <v>68.65000000000001</v>
      </c>
      <c r="L2049" s="3" t="n"/>
      <c r="M2049" s="3" t="n"/>
      <c r="N2049" s="3" t="n"/>
      <c r="O2049" s="5" t="n">
        <v>0.05416666666666667</v>
      </c>
      <c r="P2049" s="3" t="inlineStr">
        <is>
          <t>ANALISTA DE ROTEIRIZAÇÃO, THAWANNY</t>
        </is>
      </c>
      <c r="Q2049" s="3" t="inlineStr">
        <is>
          <t>05/09/2026 07:39 BRT</t>
        </is>
      </c>
      <c r="R2049" s="3" t="inlineStr">
        <is>
          <t>thawanny.macedo@dellys.com.br</t>
        </is>
      </c>
      <c r="S2049" s="3" t="inlineStr">
        <is>
          <t>01/09/2026 11:36 BRT</t>
        </is>
      </c>
      <c r="T2049" s="3" t="inlineStr">
        <is>
          <t>routearchiveprocess</t>
        </is>
      </c>
      <c r="U2049" s="3" t="n"/>
      <c r="V2049" s="3" t="inlineStr">
        <is>
          <t>3/4-I</t>
        </is>
      </c>
      <c r="W2049" s="3" t="inlineStr">
        <is>
          <t>02/09/2026 - ROTEIRIZAÇÃO MT 3B QUARTA-FEIRA</t>
        </is>
      </c>
      <c r="X2049" s="3" t="inlineStr">
        <is>
          <t>Concluída</t>
        </is>
      </c>
      <c r="Y2049" s="11">
        <f>IFERROR(F2049/H2049,"")</f>
        <v/>
      </c>
      <c r="Z2049" t="inlineStr">
        <is>
          <t>02/09</t>
        </is>
      </c>
      <c r="AA2049" t="inlineStr">
        <is>
          <t>SET/S1</t>
        </is>
      </c>
    </row>
    <row r="2050">
      <c r="A2050" s="3" t="inlineStr">
        <is>
          <t>MT2</t>
        </is>
      </c>
      <c r="B2050" s="3" t="inlineStr">
        <is>
          <t>RGB(0,128,0)</t>
        </is>
      </c>
      <c r="C2050" s="3" t="inlineStr">
        <is>
          <t>MT-CUIABA 2</t>
        </is>
      </c>
      <c r="D2050" s="12" t="n">
        <v>18</v>
      </c>
      <c r="E2050" s="12" t="n">
        <v>20</v>
      </c>
      <c r="F2050" s="13" t="n">
        <v>762.421</v>
      </c>
      <c r="G2050" s="13" t="n">
        <v>15604.54</v>
      </c>
      <c r="H2050" s="13" t="n">
        <v>4000</v>
      </c>
      <c r="I2050" s="3" t="inlineStr">
        <is>
          <t>JJC6C98</t>
        </is>
      </c>
      <c r="J2050" s="3" t="inlineStr">
        <is>
          <t>&lt;&gt;, ALEX SANDRO FONSECA DE SOUZA</t>
        </is>
      </c>
      <c r="K2050" s="4" t="n">
        <v>88.98</v>
      </c>
      <c r="L2050" s="3" t="n"/>
      <c r="M2050" s="3" t="n"/>
      <c r="N2050" s="3" t="n"/>
      <c r="O2050" s="5" t="n">
        <v>0.06597222222222222</v>
      </c>
      <c r="P2050" s="3" t="inlineStr">
        <is>
          <t>ANALISTA DE ROTEIRIZAÇÃO, THAWANNY</t>
        </is>
      </c>
      <c r="Q2050" s="3" t="inlineStr">
        <is>
          <t>05/09/2026 07:59 BRT</t>
        </is>
      </c>
      <c r="R2050" s="3" t="inlineStr">
        <is>
          <t>thawanny.macedo@dellys.com.br</t>
        </is>
      </c>
      <c r="S2050" s="3" t="inlineStr">
        <is>
          <t>01/09/2026 11:37 BRT</t>
        </is>
      </c>
      <c r="T2050" s="3" t="inlineStr">
        <is>
          <t>routearchiveprocess</t>
        </is>
      </c>
      <c r="U2050" s="3" t="n"/>
      <c r="V2050" s="3" t="inlineStr">
        <is>
          <t>3/4-II</t>
        </is>
      </c>
      <c r="W2050" s="3" t="inlineStr">
        <is>
          <t>02/09/2026 - ROTEIRIZAÇÃO MT 3B QUARTA-FEIRA</t>
        </is>
      </c>
      <c r="X2050" s="3" t="inlineStr">
        <is>
          <t>Concluída</t>
        </is>
      </c>
      <c r="Y2050" s="11">
        <f>IFERROR(F2050/H2050,"")</f>
        <v/>
      </c>
      <c r="Z2050" t="inlineStr">
        <is>
          <t>02/09</t>
        </is>
      </c>
      <c r="AA2050" t="inlineStr">
        <is>
          <t>SET/S1</t>
        </is>
      </c>
    </row>
    <row r="2051">
      <c r="A2051" s="3" t="inlineStr">
        <is>
          <t>MT3</t>
        </is>
      </c>
      <c r="B2051" s="3" t="inlineStr">
        <is>
          <t>RGB(255,0,0)</t>
        </is>
      </c>
      <c r="C2051" s="3" t="inlineStr">
        <is>
          <t>MT-VZG/CUIABA</t>
        </is>
      </c>
      <c r="D2051" s="12" t="n">
        <v>11</v>
      </c>
      <c r="E2051" s="12" t="n">
        <v>12</v>
      </c>
      <c r="F2051" s="13" t="n">
        <v>622.8568</v>
      </c>
      <c r="G2051" s="13" t="n">
        <v>16315.27</v>
      </c>
      <c r="H2051" s="13" t="n">
        <v>4000</v>
      </c>
      <c r="I2051" s="3" t="inlineStr">
        <is>
          <t>JJD1J15</t>
        </is>
      </c>
      <c r="J2051" s="3" t="inlineStr">
        <is>
          <t>&lt;&gt;, FLAVIANO CLEYTON MACHADO DA SILVA</t>
        </is>
      </c>
      <c r="K2051" s="4" t="n">
        <v>57.21</v>
      </c>
      <c r="L2051" s="3" t="n"/>
      <c r="M2051" s="3" t="n"/>
      <c r="N2051" s="3" t="n"/>
      <c r="O2051" s="5" t="n">
        <v>0.04444444444444445</v>
      </c>
      <c r="P2051" s="3" t="inlineStr">
        <is>
          <t>ANALISTA DE ROTEIRIZAÇÃO, THAWANNY</t>
        </is>
      </c>
      <c r="Q2051" s="3" t="inlineStr">
        <is>
          <t>05/09/2026 07:19 BRT</t>
        </is>
      </c>
      <c r="R2051" s="3" t="inlineStr">
        <is>
          <t>thawanny.macedo@dellys.com.br</t>
        </is>
      </c>
      <c r="S2051" s="3" t="inlineStr">
        <is>
          <t>01/09/2026 11:37 BRT</t>
        </is>
      </c>
      <c r="T2051" s="3" t="inlineStr">
        <is>
          <t>routearchiveprocess</t>
        </is>
      </c>
      <c r="U2051" s="3" t="n"/>
      <c r="V2051" s="3" t="inlineStr">
        <is>
          <t>3/4-II</t>
        </is>
      </c>
      <c r="W2051" s="3" t="inlineStr">
        <is>
          <t>02/09/2026 - ROTEIRIZAÇÃO MT 3B QUARTA-FEIRA</t>
        </is>
      </c>
      <c r="X2051" s="3" t="inlineStr">
        <is>
          <t>Concluída</t>
        </is>
      </c>
      <c r="Y2051" s="11">
        <f>IFERROR(F2051/H2051,"")</f>
        <v/>
      </c>
      <c r="Z2051" t="inlineStr">
        <is>
          <t>02/09</t>
        </is>
      </c>
      <c r="AA2051" t="inlineStr">
        <is>
          <t>SET/S1</t>
        </is>
      </c>
    </row>
    <row r="2052">
      <c r="A2052" s="3" t="inlineStr">
        <is>
          <t>MT11</t>
        </is>
      </c>
      <c r="B2052" s="3" t="inlineStr">
        <is>
          <t>RGB(205,92,92)</t>
        </is>
      </c>
      <c r="C2052" s="3" t="inlineStr">
        <is>
          <t>MT-NOVA MUTUM/LUCAS</t>
        </is>
      </c>
      <c r="D2052" s="12" t="n">
        <v>55</v>
      </c>
      <c r="E2052" s="12" t="n">
        <v>65</v>
      </c>
      <c r="F2052" s="13" t="n">
        <v>5506.7387</v>
      </c>
      <c r="G2052" s="13" t="n">
        <v>91318.53999999999</v>
      </c>
      <c r="H2052" s="13" t="n">
        <v>7500</v>
      </c>
      <c r="I2052" s="3" t="inlineStr">
        <is>
          <t>SXW0C82</t>
        </is>
      </c>
      <c r="J2052" s="3" t="inlineStr">
        <is>
          <t>&lt;&gt;, MAYCON PAULO ROMEIRO VIEIRA</t>
        </is>
      </c>
      <c r="K2052" s="4" t="n">
        <v>1698.54</v>
      </c>
      <c r="L2052" s="3" t="n"/>
      <c r="M2052" s="3" t="n"/>
      <c r="N2052" s="3" t="n"/>
      <c r="O2052" s="5" t="n">
        <v>0.6076388888888888</v>
      </c>
      <c r="P2052" s="3" t="inlineStr">
        <is>
          <t>ANALISTA DE ROTEIRIZAÇÃO, THAWANNY</t>
        </is>
      </c>
      <c r="Q2052" s="3" t="inlineStr">
        <is>
          <t>08/09/2026 10:52 BRT</t>
        </is>
      </c>
      <c r="R2052" s="3" t="inlineStr">
        <is>
          <t>thawanny.macedo@dellys.com.br</t>
        </is>
      </c>
      <c r="S2052" s="3" t="inlineStr">
        <is>
          <t>01/09/2026 19:34 BRT</t>
        </is>
      </c>
      <c r="T2052" s="3" t="inlineStr">
        <is>
          <t>routearchiveprocess</t>
        </is>
      </c>
      <c r="U2052" s="3" t="inlineStr">
        <is>
          <t>MAYCON PAULO ROMEIRO VIEIRA</t>
        </is>
      </c>
      <c r="V2052" s="3" t="inlineStr">
        <is>
          <t>TOCO-III</t>
        </is>
      </c>
      <c r="W2052" s="3" t="inlineStr">
        <is>
          <t>02/09/2026 - ROTEIRIZAÇÃO MT 3B QUARTA-FEIRA</t>
        </is>
      </c>
      <c r="X2052" s="3" t="inlineStr">
        <is>
          <t>Concluída</t>
        </is>
      </c>
      <c r="Y2052" s="11">
        <f>IFERROR(F2052/H2052,"")</f>
        <v/>
      </c>
      <c r="Z2052" t="inlineStr">
        <is>
          <t>02/09</t>
        </is>
      </c>
      <c r="AA2052" t="inlineStr">
        <is>
          <t>SET/S1</t>
        </is>
      </c>
    </row>
    <row r="2053">
      <c r="A2053" s="3" t="inlineStr">
        <is>
          <t>MT1</t>
        </is>
      </c>
      <c r="B2053" s="3" t="inlineStr">
        <is>
          <t>RGB(0,0,139)</t>
        </is>
      </c>
      <c r="C2053" s="3" t="inlineStr">
        <is>
          <t>MT-CUIABA</t>
        </is>
      </c>
      <c r="D2053" s="12" t="n">
        <v>18</v>
      </c>
      <c r="E2053" s="12" t="n">
        <v>18</v>
      </c>
      <c r="F2053" s="13" t="n">
        <v>1116.427</v>
      </c>
      <c r="G2053" s="13" t="n">
        <v>21839.9</v>
      </c>
      <c r="H2053" s="13" t="n">
        <v>3500</v>
      </c>
      <c r="I2053" s="3" t="inlineStr">
        <is>
          <t>JGY8J70</t>
        </is>
      </c>
      <c r="J2053" s="3" t="inlineStr">
        <is>
          <t>&lt;&gt;, RONIEL COSTA SOUSA</t>
        </is>
      </c>
      <c r="K2053" s="4" t="n">
        <v>84.94</v>
      </c>
      <c r="L2053" s="3" t="n"/>
      <c r="M2053" s="3" t="n"/>
      <c r="N2053" s="3" t="n"/>
      <c r="O2053" s="5" t="n">
        <v>0.06597222222222222</v>
      </c>
      <c r="P2053" s="3" t="inlineStr">
        <is>
          <t>ANALISTA DE ROTEIRIZAÇÃO, THAWANNY</t>
        </is>
      </c>
      <c r="Q2053" s="3" t="inlineStr">
        <is>
          <t>06/09/2026 07:52 BRT</t>
        </is>
      </c>
      <c r="R2053" s="3" t="inlineStr">
        <is>
          <t>thawanny.macedo@dellys.com.br</t>
        </is>
      </c>
      <c r="S2053" s="3" t="inlineStr">
        <is>
          <t>02/09/2026 11:53 BRT</t>
        </is>
      </c>
      <c r="T2053" s="3" t="inlineStr">
        <is>
          <t>routearchiveprocess</t>
        </is>
      </c>
      <c r="U2053" s="3" t="n"/>
      <c r="V2053" s="3" t="inlineStr">
        <is>
          <t>3/4-I</t>
        </is>
      </c>
      <c r="W2053" s="3" t="inlineStr">
        <is>
          <t>03/09/2026 - ROTEIRIZAÇÃO MT 3B QUINTA-FEIRA</t>
        </is>
      </c>
      <c r="X2053" s="3" t="inlineStr">
        <is>
          <t>Concluída</t>
        </is>
      </c>
      <c r="Y2053" s="11">
        <f>IFERROR(F2053/H2053,"")</f>
        <v/>
      </c>
      <c r="Z2053" t="inlineStr">
        <is>
          <t>03/09</t>
        </is>
      </c>
      <c r="AA2053" t="inlineStr">
        <is>
          <t>SET/S1</t>
        </is>
      </c>
    </row>
    <row r="2054">
      <c r="A2054" s="3" t="inlineStr">
        <is>
          <t>MT3</t>
        </is>
      </c>
      <c r="B2054" s="3" t="inlineStr">
        <is>
          <t>RGB(255,0,0)</t>
        </is>
      </c>
      <c r="C2054" s="3" t="inlineStr">
        <is>
          <t>MT-CUIABA/VZG</t>
        </is>
      </c>
      <c r="D2054" s="12" t="n">
        <v>19</v>
      </c>
      <c r="E2054" s="12" t="n">
        <v>21</v>
      </c>
      <c r="F2054" s="13" t="n">
        <v>1555.0892</v>
      </c>
      <c r="G2054" s="13" t="n">
        <v>38289.98</v>
      </c>
      <c r="H2054" s="13" t="n">
        <v>4000</v>
      </c>
      <c r="I2054" s="3" t="inlineStr">
        <is>
          <t>JJC6C98</t>
        </is>
      </c>
      <c r="J2054" s="3" t="inlineStr">
        <is>
          <t>&lt;&gt;, ALEX SANDRO FONSECA DE SOUZA</t>
        </is>
      </c>
      <c r="K2054" s="4" t="n">
        <v>78.75</v>
      </c>
      <c r="L2054" s="3" t="n"/>
      <c r="M2054" s="3" t="n"/>
      <c r="N2054" s="3" t="n"/>
      <c r="O2054" s="5" t="n">
        <v>0.05763888888888889</v>
      </c>
      <c r="P2054" s="3" t="inlineStr">
        <is>
          <t>ANALISTA DE ROTEIRIZAÇÃO, THAWANNY</t>
        </is>
      </c>
      <c r="Q2054" s="3" t="inlineStr">
        <is>
          <t>06/09/2026 07:42 BRT</t>
        </is>
      </c>
      <c r="R2054" s="3" t="inlineStr">
        <is>
          <t>thawanny.macedo@dellys.com.br</t>
        </is>
      </c>
      <c r="S2054" s="3" t="inlineStr">
        <is>
          <t>02/09/2026 11:54 BRT</t>
        </is>
      </c>
      <c r="T2054" s="3" t="inlineStr">
        <is>
          <t>routearchiveprocess</t>
        </is>
      </c>
      <c r="U2054" s="3" t="n"/>
      <c r="V2054" s="3" t="inlineStr">
        <is>
          <t>3/4-II</t>
        </is>
      </c>
      <c r="W2054" s="3" t="inlineStr">
        <is>
          <t>03/09/2026 - ROTEIRIZAÇÃO MT 3B QUINTA-FEIRA</t>
        </is>
      </c>
      <c r="X2054" s="3" t="inlineStr">
        <is>
          <t>Concluída</t>
        </is>
      </c>
      <c r="Y2054" s="11">
        <f>IFERROR(F2054/H2054,"")</f>
        <v/>
      </c>
      <c r="Z2054" t="inlineStr">
        <is>
          <t>03/09</t>
        </is>
      </c>
      <c r="AA2054" t="inlineStr">
        <is>
          <t>SET/S1</t>
        </is>
      </c>
    </row>
    <row r="2055">
      <c r="A2055" s="3" t="inlineStr">
        <is>
          <t>MT4</t>
        </is>
      </c>
      <c r="B2055" s="3" t="inlineStr">
        <is>
          <t>RGB(173,216,230)</t>
        </is>
      </c>
      <c r="C2055" s="3" t="inlineStr">
        <is>
          <t>MT-IPIRANGA DO NORTE</t>
        </is>
      </c>
      <c r="D2055" s="12" t="n">
        <v>1</v>
      </c>
      <c r="E2055" s="12" t="n">
        <v>2</v>
      </c>
      <c r="F2055" s="13" t="n">
        <v>296.1205</v>
      </c>
      <c r="G2055" s="13" t="n">
        <v>10501.95</v>
      </c>
      <c r="H2055" s="13" t="n">
        <v>5000</v>
      </c>
      <c r="I2055" s="3" t="inlineStr">
        <is>
          <t>TQK6B82</t>
        </is>
      </c>
      <c r="J2055" s="3" t="inlineStr">
        <is>
          <t>&lt;&gt;, CLEYTON DA SILVA OLIVEIRA</t>
        </is>
      </c>
      <c r="K2055" s="4" t="n">
        <v>919.1</v>
      </c>
      <c r="L2055" s="3" t="n"/>
      <c r="M2055" s="3" t="n"/>
      <c r="N2055" s="3" t="n"/>
      <c r="O2055" s="5" t="n">
        <v>0.4756944444444444</v>
      </c>
      <c r="P2055" s="3" t="inlineStr">
        <is>
          <t>ANALISTA DE ROTEIRIZAÇÃO, THAWANNY</t>
        </is>
      </c>
      <c r="Q2055" s="3" t="inlineStr">
        <is>
          <t>08/09/2026 17:32 BRT</t>
        </is>
      </c>
      <c r="R2055" s="3" t="inlineStr">
        <is>
          <t>thawanny.macedo@dellys.com.br</t>
        </is>
      </c>
      <c r="S2055" s="3" t="inlineStr">
        <is>
          <t>02/09/2026 17:43 BRT</t>
        </is>
      </c>
      <c r="T2055" s="3" t="inlineStr">
        <is>
          <t>routearchiveprocess</t>
        </is>
      </c>
      <c r="U2055" s="3" t="n"/>
      <c r="V2055" s="3" t="inlineStr">
        <is>
          <t>3/4-IV</t>
        </is>
      </c>
      <c r="W2055" s="3" t="inlineStr">
        <is>
          <t>03/09/2026 - ROTEIRIZAÇÃO MT 3B QUINTA-FEIRA</t>
        </is>
      </c>
      <c r="X2055" s="3" t="inlineStr">
        <is>
          <t>Pendente</t>
        </is>
      </c>
      <c r="Y2055" s="11">
        <f>IFERROR(F2055/H2055,"")</f>
        <v/>
      </c>
      <c r="Z2055" t="inlineStr">
        <is>
          <t>03/09</t>
        </is>
      </c>
      <c r="AA2055" t="inlineStr">
        <is>
          <t>SET/S1</t>
        </is>
      </c>
    </row>
    <row r="2056">
      <c r="A2056" s="3" t="inlineStr">
        <is>
          <t>MT1</t>
        </is>
      </c>
      <c r="B2056" s="3" t="inlineStr">
        <is>
          <t>RGB(0,0,139)</t>
        </is>
      </c>
      <c r="C2056" s="3" t="inlineStr">
        <is>
          <t>MT-CUIABA</t>
        </is>
      </c>
      <c r="D2056" s="12" t="n">
        <v>20</v>
      </c>
      <c r="E2056" s="12" t="n">
        <v>20</v>
      </c>
      <c r="F2056" s="13" t="n">
        <v>1156.5352</v>
      </c>
      <c r="G2056" s="13" t="n">
        <v>20596.36</v>
      </c>
      <c r="H2056" s="13" t="n">
        <v>4000</v>
      </c>
      <c r="I2056" s="3" t="inlineStr">
        <is>
          <t>JJC6C98</t>
        </is>
      </c>
      <c r="J2056" s="3" t="inlineStr">
        <is>
          <t>&lt;&gt;, ALEX SANDRO FONSECA DE SOUZA</t>
        </is>
      </c>
      <c r="K2056" s="4" t="n">
        <v>89.51000000000001</v>
      </c>
      <c r="L2056" s="3" t="n"/>
      <c r="M2056" s="3" t="n"/>
      <c r="N2056" s="3" t="n"/>
      <c r="O2056" s="5" t="n">
        <v>0.06597222222222222</v>
      </c>
      <c r="P2056" s="3" t="inlineStr">
        <is>
          <t>ANALISTA DE ROTEIRIZAÇÃO, THAWANNY</t>
        </is>
      </c>
      <c r="Q2056" s="3" t="inlineStr">
        <is>
          <t>08/09/2026 17:22 BRT</t>
        </is>
      </c>
      <c r="R2056" s="3" t="inlineStr">
        <is>
          <t>thawanny.macedo@dellys.com.br</t>
        </is>
      </c>
      <c r="S2056" s="3" t="inlineStr">
        <is>
          <t>03/09/2026 12:27 BRT</t>
        </is>
      </c>
      <c r="T2056" s="3" t="inlineStr">
        <is>
          <t>routestagingprocessoruser</t>
        </is>
      </c>
      <c r="U2056" s="3" t="n"/>
      <c r="V2056" s="3" t="inlineStr">
        <is>
          <t>3/4-II</t>
        </is>
      </c>
      <c r="W2056" s="3" t="inlineStr">
        <is>
          <t>04/09/2026 - ROTEIRIZAÇÃO MT 3B SEXTA-FEIRA</t>
        </is>
      </c>
      <c r="X2056" s="3" t="inlineStr">
        <is>
          <t>Concluída</t>
        </is>
      </c>
      <c r="Y2056" s="11">
        <f>IFERROR(F2056/H2056,"")</f>
        <v/>
      </c>
      <c r="Z2056" t="inlineStr">
        <is>
          <t>04/09</t>
        </is>
      </c>
      <c r="AA2056" t="inlineStr">
        <is>
          <t>SET/S1</t>
        </is>
      </c>
    </row>
    <row r="2057">
      <c r="A2057" s="3" t="inlineStr">
        <is>
          <t>MT91</t>
        </is>
      </c>
      <c r="B2057" s="3" t="inlineStr">
        <is>
          <t>RGB(0,0,139)</t>
        </is>
      </c>
      <c r="C2057" s="3" t="inlineStr">
        <is>
          <t>MT-CUIABA</t>
        </is>
      </c>
      <c r="D2057" s="12" t="n">
        <v>10</v>
      </c>
      <c r="E2057" s="12" t="n">
        <v>10</v>
      </c>
      <c r="F2057" s="13" t="n">
        <v>972.875</v>
      </c>
      <c r="G2057" s="13" t="n">
        <v>13966.58</v>
      </c>
      <c r="H2057" s="13" t="n">
        <v>4000</v>
      </c>
      <c r="I2057" s="3" t="inlineStr">
        <is>
          <t>JJC6C98</t>
        </is>
      </c>
      <c r="J2057" s="3" t="inlineStr">
        <is>
          <t>&lt;&gt;, ALEX DE SOUZA</t>
        </is>
      </c>
      <c r="K2057" s="4" t="n">
        <v>71.29000000000001</v>
      </c>
      <c r="L2057" s="3" t="n"/>
      <c r="M2057" s="3" t="n"/>
      <c r="N2057" s="3" t="n"/>
      <c r="O2057" s="5" t="n">
        <v>0.05555555555555555</v>
      </c>
      <c r="P2057" s="3" t="inlineStr">
        <is>
          <t>ANALISTA DE ROTEIRIZAÇÃO, THAWANNY</t>
        </is>
      </c>
      <c r="Q2057" s="3" t="inlineStr">
        <is>
          <t>11/09/2026 07:43 BRT</t>
        </is>
      </c>
      <c r="R2057" s="3" t="inlineStr">
        <is>
          <t>thawanny.macedo@dellys.com.br</t>
        </is>
      </c>
      <c r="S2057" s="3" t="inlineStr">
        <is>
          <t>04/09/2026 20:08 BRT</t>
        </is>
      </c>
      <c r="T2057" s="3" t="inlineStr">
        <is>
          <t>routearchiveprocess</t>
        </is>
      </c>
      <c r="U2057" s="3" t="n"/>
      <c r="V2057" s="3" t="inlineStr">
        <is>
          <t>3/4-II</t>
        </is>
      </c>
      <c r="W2057" s="3" t="inlineStr">
        <is>
          <t>08/09/2026 - ROTEIRIZAÇÃO MT 3B INTERIOR TERÇA-FEIRA D+5</t>
        </is>
      </c>
      <c r="X2057" s="3" t="inlineStr">
        <is>
          <t>Concluída</t>
        </is>
      </c>
      <c r="Y2057" s="11">
        <f>IFERROR(F2057/H2057,"")</f>
        <v/>
      </c>
      <c r="Z2057" t="inlineStr">
        <is>
          <t>08/09</t>
        </is>
      </c>
      <c r="AA2057" t="inlineStr">
        <is>
          <t>SET/S2</t>
        </is>
      </c>
    </row>
    <row r="2058">
      <c r="A2058" s="3" t="inlineStr">
        <is>
          <t>MT2121</t>
        </is>
      </c>
      <c r="B2058" s="3" t="inlineStr">
        <is>
          <t>RGB(173,216,230)</t>
        </is>
      </c>
      <c r="C2058" s="3" t="inlineStr">
        <is>
          <t>MT-CAMPO VERDE/PRIMAVERA/BARRA DO GARÇAS</t>
        </is>
      </c>
      <c r="D2058" s="12" t="n">
        <v>68</v>
      </c>
      <c r="E2058" s="12" t="n">
        <v>75</v>
      </c>
      <c r="F2058" s="13" t="n">
        <v>3484.4492</v>
      </c>
      <c r="G2058" s="13" t="n">
        <v>94210.17999999999</v>
      </c>
      <c r="H2058" s="13" t="n">
        <v>4000</v>
      </c>
      <c r="I2058" s="3" t="inlineStr">
        <is>
          <t>TPP4A25</t>
        </is>
      </c>
      <c r="J2058" s="3" t="inlineStr">
        <is>
          <t>&lt;&gt;, ISMAEL BATISTA PEREIRA</t>
        </is>
      </c>
      <c r="K2058" s="4" t="n">
        <v>3525.78</v>
      </c>
      <c r="L2058" s="3" t="n"/>
      <c r="M2058" s="3" t="n"/>
      <c r="N2058" s="3" t="n"/>
      <c r="O2058" s="6" t="n">
        <v>1.045833333333333</v>
      </c>
      <c r="P2058" s="3" t="inlineStr">
        <is>
          <t>BARBOSA, LUCAS</t>
        </is>
      </c>
      <c r="Q2058" s="3" t="inlineStr">
        <is>
          <t>08/09/2026 14:52 BRT</t>
        </is>
      </c>
      <c r="R2058" s="3" t="inlineStr">
        <is>
          <t>lucas.barbosa@dellys.com.br</t>
        </is>
      </c>
      <c r="S2058" s="3" t="inlineStr">
        <is>
          <t>28/08/2026 18:58 BRT</t>
        </is>
      </c>
      <c r="T2058" s="3" t="inlineStr">
        <is>
          <t>routestagingprocessoruser</t>
        </is>
      </c>
      <c r="U2058" s="3" t="inlineStr">
        <is>
          <t>ISMAEL BATISTA PEREIRA</t>
        </is>
      </c>
      <c r="V2058" s="3" t="inlineStr">
        <is>
          <t>3/4-II</t>
        </is>
      </c>
      <c r="W2058" s="3" t="inlineStr">
        <is>
          <t>31/08/2026 - ROTEIRIZAÇÃO MT 3B INTERIOR SEGUNDA-FEIRA D+4</t>
        </is>
      </c>
      <c r="X2058" s="3" t="inlineStr">
        <is>
          <t>Concluída</t>
        </is>
      </c>
      <c r="Y2058" s="11">
        <f>IFERROR(F2058/H2058,"")</f>
        <v/>
      </c>
      <c r="Z2058" t="inlineStr">
        <is>
          <t>31/08</t>
        </is>
      </c>
      <c r="AA2058" t="inlineStr">
        <is>
          <t>AGO/S6</t>
        </is>
      </c>
    </row>
    <row r="2059">
      <c r="A2059" s="3" t="inlineStr">
        <is>
          <t>MT3</t>
        </is>
      </c>
      <c r="B2059" s="3" t="inlineStr">
        <is>
          <t>RGB(255,0,0)</t>
        </is>
      </c>
      <c r="C2059" s="3" t="inlineStr">
        <is>
          <t>MT-CUIABA/VZG</t>
        </is>
      </c>
      <c r="D2059" s="12" t="n">
        <v>20</v>
      </c>
      <c r="E2059" s="12" t="n">
        <v>21</v>
      </c>
      <c r="F2059" s="13" t="n">
        <v>1428.5692</v>
      </c>
      <c r="G2059" s="13" t="n">
        <v>24328.4</v>
      </c>
      <c r="H2059" s="13" t="n">
        <v>3500</v>
      </c>
      <c r="I2059" s="3" t="inlineStr">
        <is>
          <t>JGY8J70</t>
        </is>
      </c>
      <c r="J2059" s="3" t="inlineStr">
        <is>
          <t>&lt;&gt;, RONIEL COSTA SOUSA</t>
        </is>
      </c>
      <c r="K2059" s="4" t="n">
        <v>75.38</v>
      </c>
      <c r="L2059" s="3" t="n"/>
      <c r="M2059" s="3" t="n"/>
      <c r="N2059" s="3" t="n"/>
      <c r="O2059" s="5" t="n">
        <v>0.05902777777777778</v>
      </c>
      <c r="P2059" s="3" t="inlineStr">
        <is>
          <t>ANALISTA DE ROTEIRIZAÇÃO, THAWANNY</t>
        </is>
      </c>
      <c r="Q2059" s="3" t="inlineStr">
        <is>
          <t>11/09/2026 10:56 BRT</t>
        </is>
      </c>
      <c r="R2059" s="3" t="inlineStr">
        <is>
          <t>thawanny.macedo@dellys.com.br</t>
        </is>
      </c>
      <c r="S2059" s="3" t="inlineStr">
        <is>
          <t>03/09/2026 12:28 BRT</t>
        </is>
      </c>
      <c r="T2059" s="3" t="inlineStr">
        <is>
          <t>mobilecommunicator@roadnet.com</t>
        </is>
      </c>
      <c r="U2059" s="3" t="inlineStr">
        <is>
          <t>RONIEL COSTA SOUSA</t>
        </is>
      </c>
      <c r="V2059" s="3" t="inlineStr">
        <is>
          <t>3/4-I</t>
        </is>
      </c>
      <c r="W2059" s="3" t="inlineStr">
        <is>
          <t>04/09/2026 - ROTEIRIZAÇÃO MT 3B SEXTA-FEIRA</t>
        </is>
      </c>
      <c r="X2059" s="3" t="inlineStr">
        <is>
          <t>Parada de Atendimento</t>
        </is>
      </c>
      <c r="Y2059" s="11">
        <f>IFERROR(F2059/H2059,"")</f>
        <v/>
      </c>
      <c r="Z2059" t="inlineStr">
        <is>
          <t>04/09</t>
        </is>
      </c>
      <c r="AA2059" t="inlineStr">
        <is>
          <t>SET/S1</t>
        </is>
      </c>
    </row>
    <row r="2060">
      <c r="A2060" s="3" t="inlineStr">
        <is>
          <t>MT6</t>
        </is>
      </c>
      <c r="B2060" s="3" t="inlineStr">
        <is>
          <t>RGB(154,205,50)</t>
        </is>
      </c>
      <c r="C2060" s="3" t="inlineStr">
        <is>
          <t>MT-RONDONOPOLIS</t>
        </is>
      </c>
      <c r="D2060" s="12" t="n">
        <v>48</v>
      </c>
      <c r="E2060" s="12" t="n">
        <v>64</v>
      </c>
      <c r="F2060" s="13" t="n">
        <v>2703.4284</v>
      </c>
      <c r="G2060" s="13" t="n">
        <v>58904.66</v>
      </c>
      <c r="H2060" s="13" t="n">
        <v>4000</v>
      </c>
      <c r="I2060" s="3" t="inlineStr">
        <is>
          <t>TPP3I25</t>
        </is>
      </c>
      <c r="J2060" s="3" t="inlineStr">
        <is>
          <t>&lt;&gt;, LUIZ HENRIQUE PREVIATO</t>
        </is>
      </c>
      <c r="K2060" s="4" t="n">
        <v>1911.27</v>
      </c>
      <c r="L2060" s="3" t="n"/>
      <c r="M2060" s="3" t="n"/>
      <c r="N2060" s="3" t="n"/>
      <c r="O2060" s="6" t="n">
        <v>1.002083333333333</v>
      </c>
      <c r="P2060" s="3" t="inlineStr">
        <is>
          <t>ANALISTA DE ROTEIRIZAÇÃO, THAWANNY</t>
        </is>
      </c>
      <c r="Q2060" s="3" t="inlineStr">
        <is>
          <t>05/09/2026 01:56 BRT</t>
        </is>
      </c>
      <c r="R2060" s="3" t="inlineStr">
        <is>
          <t>thawanny.macedo@dellys.com.br</t>
        </is>
      </c>
      <c r="S2060" s="3" t="inlineStr">
        <is>
          <t>03/09/2026 13:43 BRT</t>
        </is>
      </c>
      <c r="T2060" s="3" t="inlineStr">
        <is>
          <t>thawanny.macedo@dellys.com.br</t>
        </is>
      </c>
      <c r="U2060" s="3" t="n"/>
      <c r="V2060" s="3" t="inlineStr">
        <is>
          <t>3/4-II</t>
        </is>
      </c>
      <c r="W2060" s="3" t="inlineStr">
        <is>
          <t>08/09/2026 - ROTEIRIZAÇÃO MT 3B INTERIOR TERÇA-FEIRA D+5</t>
        </is>
      </c>
      <c r="X2060" s="3" t="inlineStr">
        <is>
          <t>Pendente</t>
        </is>
      </c>
      <c r="Y2060" s="11">
        <f>IFERROR(F2060/H2060,"")</f>
        <v/>
      </c>
      <c r="Z2060" t="inlineStr">
        <is>
          <t>08/09</t>
        </is>
      </c>
      <c r="AA2060" t="inlineStr">
        <is>
          <t>SET/S2</t>
        </is>
      </c>
    </row>
    <row r="2061">
      <c r="A2061" s="3" t="inlineStr">
        <is>
          <t>MT60</t>
        </is>
      </c>
      <c r="B2061" s="3" t="inlineStr">
        <is>
          <t>RGB(147,112,219)</t>
        </is>
      </c>
      <c r="C2061" s="3" t="inlineStr">
        <is>
          <t>MT-RONDONOPOLIS/CHAPADA</t>
        </is>
      </c>
      <c r="D2061" s="12" t="n">
        <v>26</v>
      </c>
      <c r="E2061" s="12" t="n">
        <v>23</v>
      </c>
      <c r="F2061" s="13" t="n">
        <v>1333.3037</v>
      </c>
      <c r="G2061" s="13" t="n">
        <v>29300.58</v>
      </c>
      <c r="H2061" s="13" t="n">
        <v>4000</v>
      </c>
      <c r="I2061" s="3" t="inlineStr">
        <is>
          <t>TPP4D85</t>
        </is>
      </c>
      <c r="J2061" s="3" t="inlineStr">
        <is>
          <t>&lt;&gt;, JOSE LUIZ DE FREITAS</t>
        </is>
      </c>
      <c r="K2061" s="4" t="n">
        <v>1095.64</v>
      </c>
      <c r="L2061" s="3" t="n"/>
      <c r="M2061" s="3" t="n"/>
      <c r="N2061" s="3" t="n"/>
      <c r="O2061" s="5" t="n">
        <v>0.3847222222222222</v>
      </c>
      <c r="P2061" s="3" t="inlineStr">
        <is>
          <t>ANALISTA DE ROTEIRIZAÇÃO, THAWANNY</t>
        </is>
      </c>
      <c r="Q2061" s="3" t="inlineStr">
        <is>
          <t>11/09/2026 10:57 BRT</t>
        </is>
      </c>
      <c r="R2061" s="3" t="inlineStr">
        <is>
          <t>thawanny.macedo@dellys.com.br</t>
        </is>
      </c>
      <c r="S2061" s="3" t="inlineStr">
        <is>
          <t>04/09/2026 15:10 BRT</t>
        </is>
      </c>
      <c r="T2061" s="3" t="inlineStr">
        <is>
          <t>mobilecommunicator@roadnet.com</t>
        </is>
      </c>
      <c r="U2061" s="3" t="inlineStr">
        <is>
          <t>JOSE LUIZ DE FREITAS</t>
        </is>
      </c>
      <c r="V2061" s="3" t="inlineStr">
        <is>
          <t>3/4-II</t>
        </is>
      </c>
      <c r="W2061" s="3" t="inlineStr">
        <is>
          <t>08/09/2026 - ROTEIRIZAÇÃO MT 3B INTERIOR TERÇA-FEIRA D+5</t>
        </is>
      </c>
      <c r="X2061" s="3" t="inlineStr">
        <is>
          <t>Parada de Atendimento</t>
        </is>
      </c>
      <c r="Y2061" s="11">
        <f>IFERROR(F2061/H2061,"")</f>
        <v/>
      </c>
      <c r="Z2061" t="inlineStr">
        <is>
          <t>08/09</t>
        </is>
      </c>
      <c r="AA2061" t="inlineStr">
        <is>
          <t>SET/S2</t>
        </is>
      </c>
    </row>
    <row r="2062">
      <c r="A2062" s="3" t="inlineStr">
        <is>
          <t>MT63</t>
        </is>
      </c>
      <c r="B2062" s="3" t="inlineStr">
        <is>
          <t>RGB(128,0,128)</t>
        </is>
      </c>
      <c r="C2062" s="3" t="inlineStr">
        <is>
          <t>MT-CAMPO VERDE/PRIMAVERA/BARRA DO GARÇAS/PARANATINGA</t>
        </is>
      </c>
      <c r="D2062" s="12" t="n">
        <v>67</v>
      </c>
      <c r="E2062" s="12" t="n">
        <v>63</v>
      </c>
      <c r="F2062" s="13" t="n">
        <v>3537.7925</v>
      </c>
      <c r="G2062" s="13" t="n">
        <v>83686.28999999999</v>
      </c>
      <c r="H2062" s="13" t="n">
        <v>4000</v>
      </c>
      <c r="I2062" s="3" t="inlineStr">
        <is>
          <t>TPP4A25</t>
        </is>
      </c>
      <c r="J2062" s="3" t="inlineStr">
        <is>
          <t>&lt;&gt;, ISMAEL BATISTA PEREIRA</t>
        </is>
      </c>
      <c r="K2062" s="4" t="n">
        <v>5660.14</v>
      </c>
      <c r="L2062" s="3" t="n"/>
      <c r="M2062" s="3" t="n"/>
      <c r="N2062" s="3" t="n"/>
      <c r="O2062" s="5" t="n">
        <v>0.7555555555555555</v>
      </c>
      <c r="P2062" s="3" t="inlineStr">
        <is>
          <t>ANALISTA DE ROTEIRIZAÇÃO, THAWANNY</t>
        </is>
      </c>
      <c r="Q2062" s="3" t="inlineStr">
        <is>
          <t>11/09/2026 10:53 BRT</t>
        </is>
      </c>
      <c r="R2062" s="3" t="inlineStr">
        <is>
          <t>thawanny.macedo@dellys.com.br</t>
        </is>
      </c>
      <c r="S2062" s="3" t="inlineStr">
        <is>
          <t>04/09/2026 15:11 BRT</t>
        </is>
      </c>
      <c r="T2062" s="3" t="inlineStr">
        <is>
          <t>exceptiongeneratorprocess</t>
        </is>
      </c>
      <c r="U2062" s="3" t="inlineStr">
        <is>
          <t>ISMAEL BATISTA PEREIRA</t>
        </is>
      </c>
      <c r="V2062" s="3" t="inlineStr">
        <is>
          <t>3/4-II</t>
        </is>
      </c>
      <c r="W2062" s="3" t="inlineStr">
        <is>
          <t>08/09/2026 - ROTEIRIZAÇÃO MT 3B INTERIOR TERÇA-FEIRA D+5</t>
        </is>
      </c>
      <c r="X2062" s="3" t="inlineStr">
        <is>
          <t>Chegou</t>
        </is>
      </c>
      <c r="Y2062" s="11">
        <f>IFERROR(F2062/H2062,"")</f>
        <v/>
      </c>
      <c r="Z2062" t="inlineStr">
        <is>
          <t>08/09</t>
        </is>
      </c>
      <c r="AA2062" t="inlineStr">
        <is>
          <t>SET/S2</t>
        </is>
      </c>
    </row>
    <row r="2063">
      <c r="A2063" s="3" t="inlineStr">
        <is>
          <t>MT72</t>
        </is>
      </c>
      <c r="B2063" s="3" t="inlineStr">
        <is>
          <t>RGB(255,0,0)</t>
        </is>
      </c>
      <c r="C2063" s="3" t="inlineStr">
        <is>
          <t>MT-CUIABA/VZG 37</t>
        </is>
      </c>
      <c r="D2063" s="12" t="n">
        <v>17</v>
      </c>
      <c r="E2063" s="12" t="n">
        <v>18</v>
      </c>
      <c r="F2063" s="13" t="n">
        <v>421.1805</v>
      </c>
      <c r="G2063" s="13" t="n">
        <v>14832.86</v>
      </c>
      <c r="H2063" s="13" t="n">
        <v>5000</v>
      </c>
      <c r="I2063" s="3" t="inlineStr">
        <is>
          <t>TQK8J72</t>
        </is>
      </c>
      <c r="J2063" s="3" t="inlineStr">
        <is>
          <t>&lt;&gt;, FLAVIANO CLEYTON MACHADO DA SILVA</t>
        </is>
      </c>
      <c r="K2063" s="4" t="n">
        <v>97.39</v>
      </c>
      <c r="L2063" s="3" t="n"/>
      <c r="M2063" s="3" t="n"/>
      <c r="N2063" s="3" t="n"/>
      <c r="O2063" s="5" t="n">
        <v>0.06875000000000001</v>
      </c>
      <c r="P2063" s="3" t="inlineStr">
        <is>
          <t>ANALISTA DE ROTEIRIZAÇÃO, THAWANNY</t>
        </is>
      </c>
      <c r="Q2063" s="3" t="inlineStr">
        <is>
          <t>07/09/2026 22:05 BRT</t>
        </is>
      </c>
      <c r="R2063" s="3" t="inlineStr">
        <is>
          <t>thawanny.macedo@dellys.com.br</t>
        </is>
      </c>
      <c r="S2063" s="3" t="inlineStr">
        <is>
          <t>04/09/2026 19:34 BRT</t>
        </is>
      </c>
      <c r="T2063" s="3" t="inlineStr">
        <is>
          <t>thawanny.macedo@dellys.com.br</t>
        </is>
      </c>
      <c r="U2063" s="3" t="n"/>
      <c r="V2063" s="3" t="inlineStr">
        <is>
          <t>3/4-IV</t>
        </is>
      </c>
      <c r="W2063" s="3" t="inlineStr">
        <is>
          <t>08/09/2026 - ROTEIRIZAÇÃO MT 3B INTERIOR TERÇA-FEIRA D+5</t>
        </is>
      </c>
      <c r="X2063" s="3" t="inlineStr">
        <is>
          <t>Pendente</t>
        </is>
      </c>
      <c r="Y2063" s="11">
        <f>IFERROR(F2063/H2063,"")</f>
        <v/>
      </c>
      <c r="Z2063" t="inlineStr">
        <is>
          <t>08/09</t>
        </is>
      </c>
      <c r="AA2063" t="inlineStr">
        <is>
          <t>SET/S2</t>
        </is>
      </c>
    </row>
    <row r="2064">
      <c r="A2064" s="3" t="inlineStr">
        <is>
          <t>MT93</t>
        </is>
      </c>
      <c r="B2064" s="3" t="inlineStr">
        <is>
          <t>RGB(255,0,0)</t>
        </is>
      </c>
      <c r="C2064" s="3" t="inlineStr">
        <is>
          <t>MT-CUIABA/VZG</t>
        </is>
      </c>
      <c r="D2064" s="12" t="n">
        <v>11</v>
      </c>
      <c r="E2064" s="12" t="n">
        <v>13</v>
      </c>
      <c r="F2064" s="13" t="n">
        <v>968.6202</v>
      </c>
      <c r="G2064" s="13" t="n">
        <v>12919.94</v>
      </c>
      <c r="H2064" s="13" t="n">
        <v>3500</v>
      </c>
      <c r="I2064" s="3" t="inlineStr">
        <is>
          <t>JGY8J70</t>
        </is>
      </c>
      <c r="J2064" s="3" t="inlineStr">
        <is>
          <t>&lt;&gt;, RONIEL COSTA SOUSA</t>
        </is>
      </c>
      <c r="K2064" s="4" t="n">
        <v>69.15000000000001</v>
      </c>
      <c r="L2064" s="3" t="n"/>
      <c r="M2064" s="3" t="n"/>
      <c r="N2064" s="3" t="n"/>
      <c r="O2064" s="5" t="n">
        <v>0.04791666666666667</v>
      </c>
      <c r="P2064" s="3" t="inlineStr">
        <is>
          <t>ANALISTA DE ROTEIRIZAÇÃO, THAWANNY</t>
        </is>
      </c>
      <c r="Q2064" s="3" t="inlineStr">
        <is>
          <t>05/09/2026 01:57 BRT</t>
        </is>
      </c>
      <c r="R2064" s="3" t="inlineStr">
        <is>
          <t>thawanny.macedo@dellys.com.br</t>
        </is>
      </c>
      <c r="S2064" s="3" t="inlineStr">
        <is>
          <t>04/09/2026 20:09 BRT</t>
        </is>
      </c>
      <c r="T2064" s="3" t="inlineStr">
        <is>
          <t>thawanny.macedo@dellys.com.br</t>
        </is>
      </c>
      <c r="U2064" s="3" t="n"/>
      <c r="V2064" s="3" t="inlineStr">
        <is>
          <t>3/4-I</t>
        </is>
      </c>
      <c r="W2064" s="3" t="inlineStr">
        <is>
          <t>08/09/2026 - ROTEIRIZAÇÃO MT 3B INTERIOR TERÇA-FEIRA D+5</t>
        </is>
      </c>
      <c r="X2064" s="3" t="inlineStr">
        <is>
          <t>Pendente</t>
        </is>
      </c>
      <c r="Y2064" s="11">
        <f>IFERROR(F2064/H2064,"")</f>
        <v/>
      </c>
      <c r="Z2064" t="inlineStr">
        <is>
          <t>08/09</t>
        </is>
      </c>
      <c r="AA2064" t="inlineStr">
        <is>
          <t>SET/S2</t>
        </is>
      </c>
    </row>
    <row r="2065">
      <c r="A2065" s="3" t="inlineStr">
        <is>
          <t>MT3</t>
        </is>
      </c>
      <c r="B2065" s="3" t="inlineStr">
        <is>
          <t>RGB(220,20,60)</t>
        </is>
      </c>
      <c r="C2065" s="3" t="inlineStr">
        <is>
          <t>MT-ALTA FLORESTA/COLIDER/GUARANTA/PEIXOTO/MATUPA/SINOP</t>
        </is>
      </c>
      <c r="D2065" s="12" t="n">
        <v>54</v>
      </c>
      <c r="E2065" s="12" t="n">
        <v>62</v>
      </c>
      <c r="F2065" s="13" t="n">
        <v>3692.8973</v>
      </c>
      <c r="G2065" s="13" t="n">
        <v>76911.99000000001</v>
      </c>
      <c r="H2065" s="13" t="n">
        <v>4000</v>
      </c>
      <c r="I2065" s="3" t="inlineStr">
        <is>
          <t>SXK7E20</t>
        </is>
      </c>
      <c r="J2065" s="3" t="inlineStr">
        <is>
          <t>&lt;&gt;, WILSON AKERLEI DOS SANTOS</t>
        </is>
      </c>
      <c r="K2065" s="4" t="n">
        <v>1694.67</v>
      </c>
      <c r="L2065" s="3" t="n"/>
      <c r="M2065" s="3" t="n"/>
      <c r="N2065" s="3" t="n"/>
      <c r="O2065" s="6" t="n">
        <v>1.069444444444444</v>
      </c>
      <c r="P2065" s="3" t="inlineStr">
        <is>
          <t>ANALISTA DE ROTEIRIZAÇÃO, THAWANNY</t>
        </is>
      </c>
      <c r="Q2065" s="3" t="inlineStr">
        <is>
          <t>05/09/2026 01:56 BRT</t>
        </is>
      </c>
      <c r="R2065" s="3" t="inlineStr">
        <is>
          <t>thawanny.macedo@dellys.com.br</t>
        </is>
      </c>
      <c r="S2065" s="3" t="inlineStr">
        <is>
          <t>04/09/2026 20:21 BRT</t>
        </is>
      </c>
      <c r="T2065" s="3" t="inlineStr">
        <is>
          <t>thawanny.macedo@dellys.com.br</t>
        </is>
      </c>
      <c r="U2065" s="3" t="n"/>
      <c r="V2065" s="3" t="inlineStr">
        <is>
          <t>3/4-II</t>
        </is>
      </c>
      <c r="W2065" s="3" t="inlineStr">
        <is>
          <t>08/09/2026 - ROTEIRIZAÇÃO MT 3B INTERIOR TERÇA-FEIRA D+5</t>
        </is>
      </c>
      <c r="X2065" s="3" t="inlineStr">
        <is>
          <t>Pendente</t>
        </is>
      </c>
      <c r="Y2065" s="11">
        <f>IFERROR(F2065/H2065,"")</f>
        <v/>
      </c>
      <c r="Z2065" t="inlineStr">
        <is>
          <t>08/09</t>
        </is>
      </c>
      <c r="AA2065" t="inlineStr">
        <is>
          <t>SET/S2</t>
        </is>
      </c>
    </row>
    <row r="2066">
      <c r="A2066" s="3" t="inlineStr">
        <is>
          <t>MT9</t>
        </is>
      </c>
      <c r="B2066" s="3" t="inlineStr">
        <is>
          <t>RGB(0,128,0)</t>
        </is>
      </c>
      <c r="C2066" s="3" t="inlineStr">
        <is>
          <t>MT-NOVA XAVANTINA/CANARANA/QUERENCIA</t>
        </is>
      </c>
      <c r="D2066" s="12" t="n">
        <v>82</v>
      </c>
      <c r="E2066" s="12" t="n">
        <v>110</v>
      </c>
      <c r="F2066" s="13" t="n">
        <v>3660.3004</v>
      </c>
      <c r="G2066" s="13" t="n">
        <v>89563.12</v>
      </c>
      <c r="H2066" s="13" t="n">
        <v>4000</v>
      </c>
      <c r="I2066" s="3" t="inlineStr">
        <is>
          <t>TPP3I55</t>
        </is>
      </c>
      <c r="J2066" s="3" t="inlineStr">
        <is>
          <t>&lt;&gt;, SEBASTIAO OLIVEIRA DE PINHO</t>
        </is>
      </c>
      <c r="K2066" s="4" t="n">
        <v>2679.08</v>
      </c>
      <c r="L2066" s="3" t="n"/>
      <c r="M2066" s="3" t="n"/>
      <c r="N2066" s="3" t="n"/>
      <c r="O2066" s="6" t="n">
        <v>1.196527777777778</v>
      </c>
      <c r="P2066" s="3" t="inlineStr">
        <is>
          <t>ANALISTA DE ROTEIRIZAÇÃO, THAWANNY</t>
        </is>
      </c>
      <c r="Q2066" s="3" t="inlineStr">
        <is>
          <t>11/09/2026 10:57 BRT</t>
        </is>
      </c>
      <c r="R2066" s="3" t="inlineStr">
        <is>
          <t>thawanny.macedo@dellys.com.br</t>
        </is>
      </c>
      <c r="S2066" s="3" t="inlineStr">
        <is>
          <t>04/09/2026 20:21 BRT</t>
        </is>
      </c>
      <c r="T2066" s="3" t="inlineStr">
        <is>
          <t>mobilecommunicator@roadnet.com</t>
        </is>
      </c>
      <c r="U2066" s="3" t="inlineStr">
        <is>
          <t>Sebastião Oliveira de Pinho</t>
        </is>
      </c>
      <c r="V2066" s="3" t="inlineStr">
        <is>
          <t>3/4-II</t>
        </is>
      </c>
      <c r="W2066" s="3" t="inlineStr">
        <is>
          <t>08/09/2026 - ROTEIRIZAÇÃO MT 3B INTERIOR TERÇA-FEIRA D+5</t>
        </is>
      </c>
      <c r="X2066" s="3" t="inlineStr">
        <is>
          <t>Em Deslocamento</t>
        </is>
      </c>
      <c r="Y2066" s="11">
        <f>IFERROR(F2066/H2066,"")</f>
        <v/>
      </c>
      <c r="Z2066" t="inlineStr">
        <is>
          <t>08/09</t>
        </is>
      </c>
      <c r="AA2066" t="inlineStr">
        <is>
          <t>SET/S2</t>
        </is>
      </c>
    </row>
    <row r="2067">
      <c r="A2067" s="3" t="inlineStr">
        <is>
          <t>MT10</t>
        </is>
      </c>
      <c r="B2067" s="3" t="inlineStr">
        <is>
          <t>RGB(255,140,0)</t>
        </is>
      </c>
      <c r="C2067" s="3" t="inlineStr">
        <is>
          <t>MT-JUINA/JUARA/SINOP</t>
        </is>
      </c>
      <c r="D2067" s="12" t="n">
        <v>50</v>
      </c>
      <c r="E2067" s="12" t="n">
        <v>65</v>
      </c>
      <c r="F2067" s="13" t="n">
        <v>3937.983</v>
      </c>
      <c r="G2067" s="13" t="n">
        <v>86816.86</v>
      </c>
      <c r="H2067" s="13" t="n">
        <v>4000</v>
      </c>
      <c r="I2067" s="3" t="inlineStr">
        <is>
          <t>RYL9H38</t>
        </is>
      </c>
      <c r="J2067" s="3" t="inlineStr">
        <is>
          <t>&lt;&gt;, LUCAS BANDEIRA DA SILVA</t>
        </is>
      </c>
      <c r="K2067" s="4" t="n">
        <v>2344.25</v>
      </c>
      <c r="L2067" s="3" t="n"/>
      <c r="M2067" s="3" t="n"/>
      <c r="N2067" s="3" t="n"/>
      <c r="O2067" s="5" t="n">
        <v>0.9319444444444445</v>
      </c>
      <c r="P2067" s="3" t="inlineStr">
        <is>
          <t>ANALISTA DE ROTEIRIZAÇÃO, THAWANNY</t>
        </is>
      </c>
      <c r="Q2067" s="3" t="inlineStr">
        <is>
          <t>11/09/2026 10:53 BRT</t>
        </is>
      </c>
      <c r="R2067" s="3" t="inlineStr">
        <is>
          <t>thawanny.macedo@dellys.com.br</t>
        </is>
      </c>
      <c r="S2067" s="3" t="inlineStr">
        <is>
          <t>04/09/2026 20:21 BRT</t>
        </is>
      </c>
      <c r="T2067" s="3" t="inlineStr">
        <is>
          <t>exceptiongeneratorprocess</t>
        </is>
      </c>
      <c r="U2067" s="3" t="inlineStr">
        <is>
          <t>LUCAS BANDEIRA DA SILVA</t>
        </is>
      </c>
      <c r="V2067" s="3" t="inlineStr">
        <is>
          <t>3/4-II</t>
        </is>
      </c>
      <c r="W2067" s="3" t="inlineStr">
        <is>
          <t>08/09/2026 - ROTEIRIZAÇÃO MT 3B INTERIOR TERÇA-FEIRA D+5</t>
        </is>
      </c>
      <c r="X2067" s="3" t="inlineStr">
        <is>
          <t>Parada de Atendimento</t>
        </is>
      </c>
      <c r="Y2067" s="11">
        <f>IFERROR(F2067/H2067,"")</f>
        <v/>
      </c>
      <c r="Z2067" t="inlineStr">
        <is>
          <t>08/09</t>
        </is>
      </c>
      <c r="AA2067" t="inlineStr">
        <is>
          <t>SET/S2</t>
        </is>
      </c>
    </row>
    <row r="2068">
      <c r="A2068" s="3" t="inlineStr">
        <is>
          <t>MT5</t>
        </is>
      </c>
      <c r="B2068" s="3" t="inlineStr">
        <is>
          <t>RGB(154,205,50)</t>
        </is>
      </c>
      <c r="C2068" s="3" t="inlineStr">
        <is>
          <t>MT-CACERES</t>
        </is>
      </c>
      <c r="D2068" s="12" t="n">
        <v>69</v>
      </c>
      <c r="E2068" s="12" t="n">
        <v>85</v>
      </c>
      <c r="F2068" s="13" t="n">
        <v>4407.4947</v>
      </c>
      <c r="G2068" s="13" t="n">
        <v>97388.67999999999</v>
      </c>
      <c r="H2068" s="13" t="n">
        <v>4000</v>
      </c>
      <c r="I2068" s="3" t="inlineStr">
        <is>
          <t>RYL9H58</t>
        </is>
      </c>
      <c r="J2068" s="3" t="inlineStr">
        <is>
          <t>&lt;&gt;, FERNANDO MARTINS DE JESUS</t>
        </is>
      </c>
      <c r="K2068" s="4" t="n">
        <v>1937.46</v>
      </c>
      <c r="L2068" s="3" t="n"/>
      <c r="M2068" s="3" t="n"/>
      <c r="N2068" s="3" t="n"/>
      <c r="O2068" s="6" t="n">
        <v>1.100694444444444</v>
      </c>
      <c r="P2068" s="3" t="inlineStr">
        <is>
          <t>ANALISTA DE ROTEIRIZAÇÃO, THAWANNY</t>
        </is>
      </c>
      <c r="Q2068" s="3" t="inlineStr">
        <is>
          <t>07/09/2026 22:06 BRT</t>
        </is>
      </c>
      <c r="R2068" s="3" t="inlineStr">
        <is>
          <t>thawanny.macedo@dellys.com.br</t>
        </is>
      </c>
      <c r="S2068" s="3" t="inlineStr">
        <is>
          <t>07/09/2026 17:43 BRT</t>
        </is>
      </c>
      <c r="T2068" s="3" t="inlineStr">
        <is>
          <t>thawanny.macedo@dellys.com.br</t>
        </is>
      </c>
      <c r="U2068" s="3" t="n"/>
      <c r="V2068" s="3" t="inlineStr">
        <is>
          <t>3/4-II</t>
        </is>
      </c>
      <c r="W2068" s="3" t="inlineStr">
        <is>
          <t>08/09/2026 - ROTEIRIZAÇÃO MT 3B TERÇA-FEIRA</t>
        </is>
      </c>
      <c r="X2068" s="3" t="inlineStr">
        <is>
          <t>Pendente</t>
        </is>
      </c>
      <c r="Y2068" s="11">
        <f>IFERROR(F2068/H2068,"")</f>
        <v/>
      </c>
      <c r="Z2068" t="inlineStr">
        <is>
          <t>08/09</t>
        </is>
      </c>
      <c r="AA2068" t="inlineStr">
        <is>
          <t>SET/S2</t>
        </is>
      </c>
    </row>
    <row r="2069">
      <c r="A2069" s="3" t="inlineStr">
        <is>
          <t>MT10</t>
        </is>
      </c>
      <c r="B2069" s="3" t="inlineStr">
        <is>
          <t>RGB(0,0,255)</t>
        </is>
      </c>
      <c r="C2069" s="3" t="inlineStr">
        <is>
          <t>MT-SORRISO/IPIRANGA DO NORTE</t>
        </is>
      </c>
      <c r="D2069" s="12" t="n">
        <v>51</v>
      </c>
      <c r="E2069" s="12" t="n">
        <v>55</v>
      </c>
      <c r="F2069" s="13" t="n">
        <v>3698.4383</v>
      </c>
      <c r="G2069" s="13" t="n">
        <v>84861.61</v>
      </c>
      <c r="H2069" s="13" t="n">
        <v>5000</v>
      </c>
      <c r="I2069" s="3" t="inlineStr">
        <is>
          <t>TQK6B82</t>
        </is>
      </c>
      <c r="J2069" s="3" t="inlineStr">
        <is>
          <t>&lt;&gt;, CLEYTON DA SILVA OLIVEIRA</t>
        </is>
      </c>
      <c r="K2069" s="4" t="n">
        <v>945.29</v>
      </c>
      <c r="L2069" s="3" t="n"/>
      <c r="M2069" s="3" t="n"/>
      <c r="N2069" s="3" t="n"/>
      <c r="O2069" s="5" t="n">
        <v>0.6291666666666667</v>
      </c>
      <c r="P2069" s="3" t="inlineStr">
        <is>
          <t>ANALISTA DE ROTEIRIZAÇÃO, THAWANNY</t>
        </is>
      </c>
      <c r="Q2069" s="3" t="inlineStr">
        <is>
          <t>07/09/2026 22:06 BRT</t>
        </is>
      </c>
      <c r="R2069" s="3" t="inlineStr">
        <is>
          <t>thawanny.macedo@dellys.com.br</t>
        </is>
      </c>
      <c r="S2069" s="3" t="inlineStr">
        <is>
          <t>07/09/2026 19:21 BRT</t>
        </is>
      </c>
      <c r="T2069" s="3" t="inlineStr">
        <is>
          <t>thawanny.macedo@dellys.com.br</t>
        </is>
      </c>
      <c r="U2069" s="3" t="n"/>
      <c r="V2069" s="3" t="inlineStr">
        <is>
          <t>3/4-IV</t>
        </is>
      </c>
      <c r="W2069" s="3" t="inlineStr">
        <is>
          <t>08/09/2026 - ROTEIRIZAÇÃO MT 3B TERÇA-FEIRA</t>
        </is>
      </c>
      <c r="X2069" s="3" t="inlineStr">
        <is>
          <t>Pendente</t>
        </is>
      </c>
      <c r="Y2069" s="11">
        <f>IFERROR(F2069/H2069,"")</f>
        <v/>
      </c>
      <c r="Z2069" t="inlineStr">
        <is>
          <t>08/09</t>
        </is>
      </c>
      <c r="AA2069" t="inlineStr">
        <is>
          <t>SET/S2</t>
        </is>
      </c>
    </row>
    <row r="2070">
      <c r="A2070" s="3" t="inlineStr">
        <is>
          <t>MT16</t>
        </is>
      </c>
      <c r="B2070" s="3" t="inlineStr">
        <is>
          <t>RGB(32,178,170)</t>
        </is>
      </c>
      <c r="C2070" s="3" t="inlineStr">
        <is>
          <t>MT-TANGARA DA SERRA/BARRA DO BUGRES/CPO NOVO</t>
        </is>
      </c>
      <c r="D2070" s="12" t="n">
        <v>83</v>
      </c>
      <c r="E2070" s="12" t="n">
        <v>92</v>
      </c>
      <c r="F2070" s="13" t="n">
        <v>4666.9535</v>
      </c>
      <c r="G2070" s="13" t="n">
        <v>100644.47</v>
      </c>
      <c r="H2070" s="13" t="n">
        <v>4000</v>
      </c>
      <c r="I2070" s="3" t="inlineStr">
        <is>
          <t>SXK7D30</t>
        </is>
      </c>
      <c r="J2070" s="3" t="inlineStr">
        <is>
          <t>&lt;&gt;, RAIMUNDO ROGER ROSA DA CRUZ</t>
        </is>
      </c>
      <c r="K2070" s="4" t="n">
        <v>1645.42</v>
      </c>
      <c r="L2070" s="3" t="n"/>
      <c r="M2070" s="3" t="n"/>
      <c r="N2070" s="3" t="n"/>
      <c r="O2070" s="5" t="n">
        <v>0.9673611111111111</v>
      </c>
      <c r="P2070" s="3" t="inlineStr">
        <is>
          <t>ANALISTA DE ROTEIRIZAÇÃO, THAWANNY</t>
        </is>
      </c>
      <c r="Q2070" s="3" t="inlineStr">
        <is>
          <t>07/09/2026 22:06 BRT</t>
        </is>
      </c>
      <c r="R2070" s="3" t="inlineStr">
        <is>
          <t>thawanny.macedo@dellys.com.br</t>
        </is>
      </c>
      <c r="S2070" s="3" t="inlineStr">
        <is>
          <t>07/09/2026 19:21 BRT</t>
        </is>
      </c>
      <c r="T2070" s="3" t="inlineStr">
        <is>
          <t>thawanny.macedo@dellys.com.br</t>
        </is>
      </c>
      <c r="U2070" s="3" t="n"/>
      <c r="V2070" s="3" t="inlineStr">
        <is>
          <t>3/4-II</t>
        </is>
      </c>
      <c r="W2070" s="3" t="inlineStr">
        <is>
          <t>08/09/2026 - ROTEIRIZAÇÃO MT 3B TERÇA-FEIRA</t>
        </is>
      </c>
      <c r="X2070" s="3" t="inlineStr">
        <is>
          <t>Pendente</t>
        </is>
      </c>
      <c r="Y2070" s="11">
        <f>IFERROR(F2070/H2070,"")</f>
        <v/>
      </c>
      <c r="Z2070" t="inlineStr">
        <is>
          <t>08/09</t>
        </is>
      </c>
      <c r="AA2070" t="inlineStr">
        <is>
          <t>SET/S2</t>
        </is>
      </c>
    </row>
    <row r="2071">
      <c r="A2071" s="3" t="inlineStr">
        <is>
          <t>MT17</t>
        </is>
      </c>
      <c r="B2071" s="3" t="inlineStr">
        <is>
          <t>RGB(147,112,219)</t>
        </is>
      </c>
      <c r="C2071" s="3" t="inlineStr">
        <is>
          <t>MT-SINOP</t>
        </is>
      </c>
      <c r="D2071" s="12" t="n">
        <v>15</v>
      </c>
      <c r="E2071" s="12" t="n">
        <v>15</v>
      </c>
      <c r="F2071" s="13" t="n">
        <v>1760.36</v>
      </c>
      <c r="G2071" s="13" t="n">
        <v>30682.22</v>
      </c>
      <c r="H2071" s="13" t="n">
        <v>5000</v>
      </c>
      <c r="I2071" s="3" t="inlineStr">
        <is>
          <t>TQK8J72</t>
        </is>
      </c>
      <c r="J2071" s="3" t="inlineStr">
        <is>
          <t>&lt;&gt;, JUNIOR FILGUEIRA DA SILVA</t>
        </is>
      </c>
      <c r="K2071" s="4" t="n">
        <v>1007.9</v>
      </c>
      <c r="L2071" s="3" t="n"/>
      <c r="M2071" s="3" t="n"/>
      <c r="N2071" s="3" t="n"/>
      <c r="O2071" s="5" t="n">
        <v>0.5291666666666667</v>
      </c>
      <c r="P2071" s="3" t="inlineStr">
        <is>
          <t>ANALISTA DE ROTEIRIZAÇÃO, THAWANNY</t>
        </is>
      </c>
      <c r="Q2071" s="3" t="inlineStr">
        <is>
          <t>07/09/2026 22:06 BRT</t>
        </is>
      </c>
      <c r="R2071" s="3" t="inlineStr">
        <is>
          <t>thawanny.macedo@dellys.com.br</t>
        </is>
      </c>
      <c r="S2071" s="3" t="inlineStr">
        <is>
          <t>07/09/2026 19:39 BRT</t>
        </is>
      </c>
      <c r="T2071" s="3" t="inlineStr">
        <is>
          <t>thawanny.macedo@dellys.com.br</t>
        </is>
      </c>
      <c r="U2071" s="3" t="n"/>
      <c r="V2071" s="3" t="inlineStr">
        <is>
          <t>3/4-IV</t>
        </is>
      </c>
      <c r="W2071" s="3" t="inlineStr">
        <is>
          <t>08/09/2026 - ROTEIRIZAÇÃO MT 3B TERÇA-FEIRA</t>
        </is>
      </c>
      <c r="X2071" s="3" t="inlineStr">
        <is>
          <t>Pendente</t>
        </is>
      </c>
      <c r="Y2071" s="11">
        <f>IFERROR(F2071/H2071,"")</f>
        <v/>
      </c>
      <c r="Z2071" t="inlineStr">
        <is>
          <t>08/09</t>
        </is>
      </c>
      <c r="AA2071" t="inlineStr">
        <is>
          <t>SET/S2</t>
        </is>
      </c>
    </row>
    <row r="2072">
      <c r="A2072" s="3" t="inlineStr">
        <is>
          <t>MT1</t>
        </is>
      </c>
      <c r="B2072" s="3" t="inlineStr">
        <is>
          <t>RGB(0,0,128)</t>
        </is>
      </c>
      <c r="C2072" s="3" t="inlineStr">
        <is>
          <t>MT-CUIABA</t>
        </is>
      </c>
      <c r="D2072" s="12" t="n">
        <v>22</v>
      </c>
      <c r="E2072" s="12" t="n">
        <v>24</v>
      </c>
      <c r="F2072" s="13" t="n">
        <v>2492.6674</v>
      </c>
      <c r="G2072" s="13" t="n">
        <v>36862.29</v>
      </c>
      <c r="H2072" s="13" t="n">
        <v>3500</v>
      </c>
      <c r="I2072" s="3" t="inlineStr">
        <is>
          <t>JGY8J70</t>
        </is>
      </c>
      <c r="J2072" s="3" t="inlineStr">
        <is>
          <t>&lt;&gt;, RONIEL COSTA SOUSA</t>
        </is>
      </c>
      <c r="K2072" s="4" t="n">
        <v>62.61</v>
      </c>
      <c r="L2072" s="3" t="n"/>
      <c r="M2072" s="3" t="n"/>
      <c r="N2072" s="3" t="n"/>
      <c r="O2072" s="5" t="n">
        <v>0.04652777777777778</v>
      </c>
      <c r="P2072" s="3" t="inlineStr">
        <is>
          <t>ANALISTA DE ROTEIRIZAÇÃO, THAWANNY</t>
        </is>
      </c>
      <c r="Q2072" s="3" t="inlineStr">
        <is>
          <t>09/09/2026 00:24 BRT</t>
        </is>
      </c>
      <c r="R2072" s="3" t="inlineStr">
        <is>
          <t>thawanny.macedo@dellys.com.br</t>
        </is>
      </c>
      <c r="S2072" s="3" t="inlineStr">
        <is>
          <t>08/09/2026 13:34 BRT</t>
        </is>
      </c>
      <c r="T2072" s="3" t="inlineStr">
        <is>
          <t>thawanny.macedo@dellys.com.br</t>
        </is>
      </c>
      <c r="U2072" s="3" t="n"/>
      <c r="V2072" s="3" t="inlineStr">
        <is>
          <t>3/4-I</t>
        </is>
      </c>
      <c r="W2072" s="3" t="inlineStr">
        <is>
          <t>09/09/2026 - ROTEIRIZAÇÃO MT 3B QUARTA-FEIRA</t>
        </is>
      </c>
      <c r="X2072" s="3" t="inlineStr">
        <is>
          <t>Pendente</t>
        </is>
      </c>
      <c r="Y2072" s="11">
        <f>IFERROR(F2072/H2072,"")</f>
        <v/>
      </c>
      <c r="Z2072" t="inlineStr">
        <is>
          <t>09/09</t>
        </is>
      </c>
      <c r="AA2072" t="inlineStr">
        <is>
          <t>SET/S2</t>
        </is>
      </c>
    </row>
    <row r="2073">
      <c r="A2073" s="3" t="inlineStr">
        <is>
          <t>MT2</t>
        </is>
      </c>
      <c r="B2073" s="3" t="inlineStr">
        <is>
          <t>RGB(0,128,0)</t>
        </is>
      </c>
      <c r="C2073" s="3" t="inlineStr">
        <is>
          <t>MT-CUIABA 2</t>
        </is>
      </c>
      <c r="D2073" s="12" t="n">
        <v>20</v>
      </c>
      <c r="E2073" s="12" t="n">
        <v>21</v>
      </c>
      <c r="F2073" s="13" t="n">
        <v>1396.0385</v>
      </c>
      <c r="G2073" s="13" t="n">
        <v>27912.55</v>
      </c>
      <c r="H2073" s="13" t="n">
        <v>4000</v>
      </c>
      <c r="I2073" s="3" t="inlineStr">
        <is>
          <t>JJA7A52</t>
        </is>
      </c>
      <c r="J2073" s="3" t="inlineStr">
        <is>
          <t>&lt;&gt;, FLAVIANO CLEYTON MACHADO DA SILVA</t>
        </is>
      </c>
      <c r="K2073" s="4" t="n">
        <v>106.45</v>
      </c>
      <c r="L2073" s="3" t="n"/>
      <c r="M2073" s="3" t="n"/>
      <c r="N2073" s="3" t="n"/>
      <c r="O2073" s="5" t="n">
        <v>0.08125</v>
      </c>
      <c r="P2073" s="3" t="inlineStr">
        <is>
          <t>ANALISTA DE ROTEIRIZAÇÃO, THAWANNY</t>
        </is>
      </c>
      <c r="Q2073" s="3" t="inlineStr">
        <is>
          <t>09/09/2026 00:24 BRT</t>
        </is>
      </c>
      <c r="R2073" s="3" t="inlineStr">
        <is>
          <t>thawanny.macedo@dellys.com.br</t>
        </is>
      </c>
      <c r="S2073" s="3" t="inlineStr">
        <is>
          <t>08/09/2026 13:34 BRT</t>
        </is>
      </c>
      <c r="T2073" s="3" t="inlineStr">
        <is>
          <t>thawanny.macedo@dellys.com.br</t>
        </is>
      </c>
      <c r="U2073" s="3" t="n"/>
      <c r="V2073" s="3" t="inlineStr">
        <is>
          <t>3/4-II</t>
        </is>
      </c>
      <c r="W2073" s="3" t="inlineStr">
        <is>
          <t>09/09/2026 - ROTEIRIZAÇÃO MT 3B QUARTA-FEIRA</t>
        </is>
      </c>
      <c r="X2073" s="3" t="inlineStr">
        <is>
          <t>Pendente</t>
        </is>
      </c>
      <c r="Y2073" s="11">
        <f>IFERROR(F2073/H2073,"")</f>
        <v/>
      </c>
      <c r="Z2073" t="inlineStr">
        <is>
          <t>09/09</t>
        </is>
      </c>
      <c r="AA2073" t="inlineStr">
        <is>
          <t>SET/S2</t>
        </is>
      </c>
    </row>
    <row r="2074">
      <c r="A2074" s="3" t="inlineStr">
        <is>
          <t>MT3</t>
        </is>
      </c>
      <c r="B2074" s="3" t="inlineStr">
        <is>
          <t>RGB(255,0,0)</t>
        </is>
      </c>
      <c r="C2074" s="3" t="inlineStr">
        <is>
          <t>MT-CUIABA/VZG</t>
        </is>
      </c>
      <c r="D2074" s="12" t="n">
        <v>21</v>
      </c>
      <c r="E2074" s="12" t="n">
        <v>21</v>
      </c>
      <c r="F2074" s="13" t="n">
        <v>1886.162</v>
      </c>
      <c r="G2074" s="13" t="n">
        <v>36047.94</v>
      </c>
      <c r="H2074" s="13" t="n">
        <v>4000</v>
      </c>
      <c r="I2074" s="3" t="inlineStr">
        <is>
          <t>JJC6C98</t>
        </is>
      </c>
      <c r="J2074" s="3" t="inlineStr">
        <is>
          <t>&lt;&gt;, ALEX DE SOUZA</t>
        </is>
      </c>
      <c r="K2074" s="4" t="n">
        <v>64.73</v>
      </c>
      <c r="L2074" s="3" t="n"/>
      <c r="M2074" s="3" t="n"/>
      <c r="N2074" s="3" t="n"/>
      <c r="O2074" s="5" t="n">
        <v>0.04791666666666667</v>
      </c>
      <c r="P2074" s="3" t="inlineStr">
        <is>
          <t>ANALISTA DE ROTEIRIZAÇÃO, THAWANNY</t>
        </is>
      </c>
      <c r="Q2074" s="3" t="inlineStr">
        <is>
          <t>09/09/2026 00:24 BRT</t>
        </is>
      </c>
      <c r="R2074" s="3" t="inlineStr">
        <is>
          <t>thawanny.macedo@dellys.com.br</t>
        </is>
      </c>
      <c r="S2074" s="3" t="inlineStr">
        <is>
          <t>08/09/2026 13:34 BRT</t>
        </is>
      </c>
      <c r="T2074" s="3" t="inlineStr">
        <is>
          <t>thawanny.macedo@dellys.com.br</t>
        </is>
      </c>
      <c r="U2074" s="3" t="n"/>
      <c r="V2074" s="3" t="inlineStr">
        <is>
          <t>3/4-II</t>
        </is>
      </c>
      <c r="W2074" s="3" t="inlineStr">
        <is>
          <t>09/09/2026 - ROTEIRIZAÇÃO MT 3B QUARTA-FEIRA</t>
        </is>
      </c>
      <c r="X2074" s="3" t="inlineStr">
        <is>
          <t>Pendente</t>
        </is>
      </c>
      <c r="Y2074" s="11">
        <f>IFERROR(F2074/H2074,"")</f>
        <v/>
      </c>
      <c r="Z2074" t="inlineStr">
        <is>
          <t>09/09</t>
        </is>
      </c>
      <c r="AA2074" t="inlineStr">
        <is>
          <t>SET/S2</t>
        </is>
      </c>
    </row>
    <row r="2075">
      <c r="A2075" s="3" t="inlineStr">
        <is>
          <t>MT9</t>
        </is>
      </c>
      <c r="B2075" s="3" t="inlineStr">
        <is>
          <t>RGB(255,105,180)</t>
        </is>
      </c>
      <c r="C2075" s="3" t="inlineStr">
        <is>
          <t>MT-LUCAS/NOVA MUTUM</t>
        </is>
      </c>
      <c r="D2075" s="12" t="n">
        <v>59</v>
      </c>
      <c r="E2075" s="12" t="n">
        <v>69</v>
      </c>
      <c r="F2075" s="13" t="n">
        <v>4918.0234</v>
      </c>
      <c r="G2075" s="13" t="n">
        <v>95574.53</v>
      </c>
      <c r="H2075" s="13" t="n">
        <v>7500</v>
      </c>
      <c r="I2075" s="3" t="inlineStr">
        <is>
          <t>SXW0C82</t>
        </is>
      </c>
      <c r="J2075" s="3" t="inlineStr">
        <is>
          <t>&lt;&gt;, MAYCON PAULO ROMEIRO VIEIRA</t>
        </is>
      </c>
      <c r="K2075" s="4" t="n">
        <v>1449.5</v>
      </c>
      <c r="L2075" s="3" t="n"/>
      <c r="M2075" s="3" t="n"/>
      <c r="N2075" s="3" t="n"/>
      <c r="O2075" s="5" t="n">
        <v>0.4784722222222222</v>
      </c>
      <c r="P2075" s="3" t="inlineStr">
        <is>
          <t>ANALISTA DE ROTEIRIZAÇÃO, THAWANNY</t>
        </is>
      </c>
      <c r="Q2075" s="3" t="inlineStr">
        <is>
          <t>11/09/2026 10:53 BRT</t>
        </is>
      </c>
      <c r="R2075" s="3" t="inlineStr">
        <is>
          <t>thawanny.macedo@dellys.com.br</t>
        </is>
      </c>
      <c r="S2075" s="3" t="inlineStr">
        <is>
          <t>08/09/2026 19:20 BRT</t>
        </is>
      </c>
      <c r="T2075" s="3" t="inlineStr">
        <is>
          <t>mobilecommunicator@roadnet.com</t>
        </is>
      </c>
      <c r="U2075" s="3" t="inlineStr">
        <is>
          <t>MAYCON PAULO ROMEIRO VIEIRA</t>
        </is>
      </c>
      <c r="V2075" s="3" t="inlineStr">
        <is>
          <t>TOCO-III</t>
        </is>
      </c>
      <c r="W2075" s="3" t="inlineStr">
        <is>
          <t>09/09/2026 - ROTEIRIZAÇÃO MT 3B QUARTA-FEIRA</t>
        </is>
      </c>
      <c r="X2075" s="3" t="inlineStr">
        <is>
          <t>Em Deslocamento</t>
        </is>
      </c>
      <c r="Y2075" s="11">
        <f>IFERROR(F2075/H2075,"")</f>
        <v/>
      </c>
      <c r="Z2075" t="inlineStr">
        <is>
          <t>09/09</t>
        </is>
      </c>
      <c r="AA2075" t="inlineStr">
        <is>
          <t>SET/S2</t>
        </is>
      </c>
    </row>
    <row r="2076">
      <c r="A2076" s="3" t="inlineStr">
        <is>
          <t>MT1</t>
        </is>
      </c>
      <c r="B2076" s="3" t="inlineStr">
        <is>
          <t>RGB(0,0,139)</t>
        </is>
      </c>
      <c r="C2076" s="3" t="inlineStr">
        <is>
          <t>MT-CUIABA/VZG</t>
        </is>
      </c>
      <c r="D2076" s="12" t="n">
        <v>24</v>
      </c>
      <c r="E2076" s="12" t="n">
        <v>27</v>
      </c>
      <c r="F2076" s="13" t="n">
        <v>1934.2044</v>
      </c>
      <c r="G2076" s="13" t="n">
        <v>30814.13</v>
      </c>
      <c r="H2076" s="13" t="n">
        <v>4000</v>
      </c>
      <c r="I2076" s="3" t="inlineStr">
        <is>
          <t>JJD1J15</t>
        </is>
      </c>
      <c r="J2076" s="3" t="inlineStr">
        <is>
          <t>&lt;&gt;, RONIEL COSTA SOUSA</t>
        </is>
      </c>
      <c r="K2076" s="4" t="n">
        <v>74.69</v>
      </c>
      <c r="L2076" s="3" t="n"/>
      <c r="M2076" s="3" t="n"/>
      <c r="N2076" s="3" t="n"/>
      <c r="O2076" s="5" t="n">
        <v>0.05416666666666667</v>
      </c>
      <c r="P2076" s="3" t="inlineStr">
        <is>
          <t>ANALISTA DE ROTEIRIZAÇÃO, THAWANNY</t>
        </is>
      </c>
      <c r="Q2076" s="3" t="inlineStr">
        <is>
          <t>09/09/2026 22:40 BRT</t>
        </is>
      </c>
      <c r="R2076" s="3" t="inlineStr">
        <is>
          <t>thawanny.macedo@dellys.com.br</t>
        </is>
      </c>
      <c r="S2076" s="3" t="inlineStr">
        <is>
          <t>09/09/2026 12:56 BRT</t>
        </is>
      </c>
      <c r="T2076" s="3" t="inlineStr">
        <is>
          <t>thawanny.macedo@dellys.com.br</t>
        </is>
      </c>
      <c r="U2076" s="3" t="n"/>
      <c r="V2076" s="3" t="inlineStr">
        <is>
          <t>3/4-II</t>
        </is>
      </c>
      <c r="W2076" s="3" t="inlineStr">
        <is>
          <t>10/09/2026 - ROTEIRIZAÇÃO MT 3B QUINTA-FEIRA</t>
        </is>
      </c>
      <c r="X2076" s="3" t="inlineStr">
        <is>
          <t>Pendente</t>
        </is>
      </c>
      <c r="Y2076" s="11">
        <f>IFERROR(F2076/H2076,"")</f>
        <v/>
      </c>
      <c r="Z2076" t="inlineStr">
        <is>
          <t>10/09</t>
        </is>
      </c>
      <c r="AA2076" t="inlineStr">
        <is>
          <t>SET/S2</t>
        </is>
      </c>
    </row>
    <row r="2077">
      <c r="A2077" s="3" t="inlineStr">
        <is>
          <t>MT2</t>
        </is>
      </c>
      <c r="B2077" s="3" t="inlineStr">
        <is>
          <t>RGB(0,128,0)</t>
        </is>
      </c>
      <c r="C2077" s="3" t="inlineStr">
        <is>
          <t>MT-CUIABA 2</t>
        </is>
      </c>
      <c r="D2077" s="12" t="n">
        <v>24</v>
      </c>
      <c r="E2077" s="12" t="n">
        <v>25</v>
      </c>
      <c r="F2077" s="13" t="n">
        <v>1196.1515</v>
      </c>
      <c r="G2077" s="13" t="n">
        <v>24772.47</v>
      </c>
      <c r="H2077" s="13" t="n">
        <v>3500</v>
      </c>
      <c r="I2077" s="3" t="inlineStr">
        <is>
          <t>JGY8J70</t>
        </is>
      </c>
      <c r="J2077" s="3" t="inlineStr">
        <is>
          <t>&lt;&gt;, CLEYTON DA SILVA OLIVEIRA</t>
        </is>
      </c>
      <c r="K2077" s="4" t="n">
        <v>102.66</v>
      </c>
      <c r="L2077" s="3" t="n"/>
      <c r="M2077" s="3" t="n"/>
      <c r="N2077" s="3" t="n"/>
      <c r="O2077" s="5" t="n">
        <v>0.08263888888888889</v>
      </c>
      <c r="P2077" s="3" t="inlineStr">
        <is>
          <t>ANALISTA DE ROTEIRIZAÇÃO, THAWANNY</t>
        </is>
      </c>
      <c r="Q2077" s="3" t="inlineStr">
        <is>
          <t>09/09/2026 22:40 BRT</t>
        </is>
      </c>
      <c r="R2077" s="3" t="inlineStr">
        <is>
          <t>thawanny.macedo@dellys.com.br</t>
        </is>
      </c>
      <c r="S2077" s="3" t="inlineStr">
        <is>
          <t>09/09/2026 12:56 BRT</t>
        </is>
      </c>
      <c r="T2077" s="3" t="inlineStr">
        <is>
          <t>thawanny.macedo@dellys.com.br</t>
        </is>
      </c>
      <c r="U2077" s="3" t="n"/>
      <c r="V2077" s="3" t="inlineStr">
        <is>
          <t>3/4-I</t>
        </is>
      </c>
      <c r="W2077" s="3" t="inlineStr">
        <is>
          <t>10/09/2026 - ROTEIRIZAÇÃO MT 3B QUINTA-FEIRA</t>
        </is>
      </c>
      <c r="X2077" s="3" t="inlineStr">
        <is>
          <t>Pendente</t>
        </is>
      </c>
      <c r="Y2077" s="11">
        <f>IFERROR(F2077/H2077,"")</f>
        <v/>
      </c>
      <c r="Z2077" t="inlineStr">
        <is>
          <t>10/09</t>
        </is>
      </c>
      <c r="AA2077" t="inlineStr">
        <is>
          <t>SET/S2</t>
        </is>
      </c>
    </row>
    <row r="2078">
      <c r="A2078" s="3" t="inlineStr">
        <is>
          <t>MT4</t>
        </is>
      </c>
      <c r="B2078" s="3" t="inlineStr">
        <is>
          <t>RGB(173,216,230)</t>
        </is>
      </c>
      <c r="C2078" s="3" t="inlineStr">
        <is>
          <t>MT-CUIABA + RETORNOS</t>
        </is>
      </c>
      <c r="D2078" s="12" t="n">
        <v>4</v>
      </c>
      <c r="E2078" s="12" t="n">
        <v>4</v>
      </c>
      <c r="F2078" s="13" t="n">
        <v>367.553</v>
      </c>
      <c r="G2078" s="13" t="n">
        <v>11803.11</v>
      </c>
      <c r="H2078" s="13" t="n">
        <v>4000</v>
      </c>
      <c r="I2078" s="3" t="inlineStr">
        <is>
          <t>JJC6C98</t>
        </is>
      </c>
      <c r="J2078" s="3" t="inlineStr">
        <is>
          <t>&lt;&gt;, ALEX DE SOUZA</t>
        </is>
      </c>
      <c r="K2078" s="4" t="n">
        <v>34.04</v>
      </c>
      <c r="L2078" s="3" t="n"/>
      <c r="M2078" s="3" t="n"/>
      <c r="N2078" s="3" t="n"/>
      <c r="O2078" s="5" t="n">
        <v>0.02291666666666667</v>
      </c>
      <c r="P2078" s="3" t="inlineStr">
        <is>
          <t>ANALISTA DE ROTEIRIZAÇÃO, THAWANNY</t>
        </is>
      </c>
      <c r="Q2078" s="3" t="inlineStr">
        <is>
          <t>09/09/2026 22:40 BRT</t>
        </is>
      </c>
      <c r="R2078" s="3" t="inlineStr">
        <is>
          <t>thawanny.macedo@dellys.com.br</t>
        </is>
      </c>
      <c r="S2078" s="3" t="inlineStr">
        <is>
          <t>09/09/2026 19:35 BRT</t>
        </is>
      </c>
      <c r="T2078" s="3" t="inlineStr">
        <is>
          <t>thawanny.macedo@dellys.com.br</t>
        </is>
      </c>
      <c r="U2078" s="3" t="n"/>
      <c r="V2078" s="3" t="inlineStr">
        <is>
          <t>3/4-II</t>
        </is>
      </c>
      <c r="W2078" s="3" t="inlineStr">
        <is>
          <t>10/09/2026 - ROTEIRIZAÇÃO MT 3B QUINTA-FEIRA</t>
        </is>
      </c>
      <c r="X2078" s="3" t="inlineStr">
        <is>
          <t>Pendente</t>
        </is>
      </c>
      <c r="Y2078" s="11">
        <f>IFERROR(F2078/H2078,"")</f>
        <v/>
      </c>
      <c r="Z2078" t="inlineStr">
        <is>
          <t>10/09</t>
        </is>
      </c>
      <c r="AA2078" t="inlineStr">
        <is>
          <t>SET/S2</t>
        </is>
      </c>
    </row>
    <row r="2079">
      <c r="A2079" s="3" t="inlineStr">
        <is>
          <t>MT1</t>
        </is>
      </c>
      <c r="B2079" s="3" t="inlineStr">
        <is>
          <t>RGB(0,0,139)</t>
        </is>
      </c>
      <c r="C2079" s="3" t="inlineStr">
        <is>
          <t>MT-CUIABA</t>
        </is>
      </c>
      <c r="D2079" s="12" t="n">
        <v>25</v>
      </c>
      <c r="E2079" s="12" t="n">
        <v>25</v>
      </c>
      <c r="F2079" s="13" t="n">
        <v>1690.4203</v>
      </c>
      <c r="G2079" s="13" t="n">
        <v>30688.73</v>
      </c>
      <c r="H2079" s="13" t="n">
        <v>4000</v>
      </c>
      <c r="I2079" s="3" t="inlineStr">
        <is>
          <t>JJD1J15</t>
        </is>
      </c>
      <c r="J2079" s="3" t="inlineStr">
        <is>
          <t>&lt;&gt;, RONIEL COSTA SOUSA</t>
        </is>
      </c>
      <c r="K2079" s="4" t="n">
        <v>74.41</v>
      </c>
      <c r="L2079" s="3" t="n"/>
      <c r="M2079" s="3" t="n"/>
      <c r="N2079" s="3" t="n"/>
      <c r="O2079" s="5" t="n">
        <v>0.05555555555555555</v>
      </c>
      <c r="P2079" s="3" t="inlineStr">
        <is>
          <t>ANALISTA DE ROTEIRIZAÇÃO, THAWANNY</t>
        </is>
      </c>
      <c r="Q2079" s="3" t="inlineStr">
        <is>
          <t>10/09/2026 23:33 BRT</t>
        </is>
      </c>
      <c r="R2079" s="3" t="inlineStr">
        <is>
          <t>thawanny.macedo@dellys.com.br</t>
        </is>
      </c>
      <c r="S2079" s="3" t="inlineStr">
        <is>
          <t>10/09/2026 12:48 BRT</t>
        </is>
      </c>
      <c r="T2079" s="3" t="inlineStr">
        <is>
          <t>thawanny.macedo@dellys.com.br</t>
        </is>
      </c>
      <c r="U2079" s="3" t="n"/>
      <c r="V2079" s="3" t="inlineStr">
        <is>
          <t>3/4-II</t>
        </is>
      </c>
      <c r="W2079" s="3" t="inlineStr">
        <is>
          <t>11/09/2026 - ROTEIRIZAÇÃO MT 3B SEXTA-FEIRA</t>
        </is>
      </c>
      <c r="X2079" s="3" t="inlineStr">
        <is>
          <t>Pendente</t>
        </is>
      </c>
      <c r="Y2079" s="11">
        <f>IFERROR(F2079/H2079,"")</f>
        <v/>
      </c>
      <c r="Z2079" t="inlineStr">
        <is>
          <t>11/09</t>
        </is>
      </c>
      <c r="AA2079" t="inlineStr">
        <is>
          <t>SET/S2</t>
        </is>
      </c>
    </row>
    <row r="2080">
      <c r="A2080" s="3" t="inlineStr">
        <is>
          <t>MT2</t>
        </is>
      </c>
      <c r="B2080" s="3" t="inlineStr">
        <is>
          <t>RGB(0,128,0)</t>
        </is>
      </c>
      <c r="C2080" s="3" t="inlineStr">
        <is>
          <t>MT-CUIABA 2</t>
        </is>
      </c>
      <c r="D2080" s="12" t="n">
        <v>22</v>
      </c>
      <c r="E2080" s="12" t="n">
        <v>22</v>
      </c>
      <c r="F2080" s="13" t="n">
        <v>1911.0497</v>
      </c>
      <c r="G2080" s="13" t="n">
        <v>35625.89</v>
      </c>
      <c r="H2080" s="13" t="n">
        <v>4000</v>
      </c>
      <c r="I2080" s="3" t="inlineStr">
        <is>
          <t>JJA7A52</t>
        </is>
      </c>
      <c r="J2080" s="3" t="inlineStr">
        <is>
          <t>&lt;&gt;, CLEYTON DA SILVA OLIVEIRA</t>
        </is>
      </c>
      <c r="K2080" s="4" t="n">
        <v>95.51000000000001</v>
      </c>
      <c r="L2080" s="3" t="n"/>
      <c r="M2080" s="3" t="n"/>
      <c r="N2080" s="3" t="n"/>
      <c r="O2080" s="5" t="n">
        <v>0.07361111111111111</v>
      </c>
      <c r="P2080" s="3" t="inlineStr">
        <is>
          <t>ANALISTA DE ROTEIRIZAÇÃO, THAWANNY</t>
        </is>
      </c>
      <c r="Q2080" s="3" t="inlineStr">
        <is>
          <t>10/09/2026 23:33 BRT</t>
        </is>
      </c>
      <c r="R2080" s="3" t="inlineStr">
        <is>
          <t>thawanny.macedo@dellys.com.br</t>
        </is>
      </c>
      <c r="S2080" s="3" t="inlineStr">
        <is>
          <t>10/09/2026 12:48 BRT</t>
        </is>
      </c>
      <c r="T2080" s="3" t="inlineStr">
        <is>
          <t>thawanny.macedo@dellys.com.br</t>
        </is>
      </c>
      <c r="U2080" s="3" t="n"/>
      <c r="V2080" s="3" t="inlineStr">
        <is>
          <t>3/4-II</t>
        </is>
      </c>
      <c r="W2080" s="3" t="inlineStr">
        <is>
          <t>11/09/2026 - ROTEIRIZAÇÃO MT 3B SEXTA-FEIRA</t>
        </is>
      </c>
      <c r="X2080" s="3" t="inlineStr">
        <is>
          <t>Pendente</t>
        </is>
      </c>
      <c r="Y2080" s="11">
        <f>IFERROR(F2080/H2080,"")</f>
        <v/>
      </c>
      <c r="Z2080" t="inlineStr">
        <is>
          <t>11/09</t>
        </is>
      </c>
      <c r="AA2080" t="inlineStr">
        <is>
          <t>SET/S2</t>
        </is>
      </c>
    </row>
    <row r="2081">
      <c r="A2081" s="3" t="inlineStr">
        <is>
          <t>MT3</t>
        </is>
      </c>
      <c r="B2081" s="3" t="inlineStr">
        <is>
          <t>RGB(255,0,0)</t>
        </is>
      </c>
      <c r="C2081" s="3" t="inlineStr">
        <is>
          <t>MT-CUIABA/VZG + RETORNOS</t>
        </is>
      </c>
      <c r="D2081" s="12" t="n">
        <v>11</v>
      </c>
      <c r="E2081" s="12" t="n">
        <v>11</v>
      </c>
      <c r="F2081" s="13" t="n">
        <v>1686.1359</v>
      </c>
      <c r="G2081" s="13" t="n">
        <v>28149.47</v>
      </c>
      <c r="H2081" s="13" t="n">
        <v>4000</v>
      </c>
      <c r="I2081" s="3" t="inlineStr">
        <is>
          <t>JJC6C98</t>
        </is>
      </c>
      <c r="J2081" s="3" t="inlineStr">
        <is>
          <t>&lt;&gt;, ALEX DE SOUZA</t>
        </is>
      </c>
      <c r="K2081" s="4" t="n">
        <v>45.14</v>
      </c>
      <c r="L2081" s="3" t="n"/>
      <c r="M2081" s="3" t="n"/>
      <c r="N2081" s="3" t="n"/>
      <c r="O2081" s="5" t="n">
        <v>0.03680555555555556</v>
      </c>
      <c r="P2081" s="3" t="inlineStr">
        <is>
          <t>ANALISTA DE ROTEIRIZAÇÃO, THAWANNY</t>
        </is>
      </c>
      <c r="Q2081" s="3" t="inlineStr">
        <is>
          <t>10/09/2026 23:33 BRT</t>
        </is>
      </c>
      <c r="R2081" s="3" t="inlineStr">
        <is>
          <t>thawanny.macedo@dellys.com.br</t>
        </is>
      </c>
      <c r="S2081" s="3" t="inlineStr">
        <is>
          <t>10/09/2026 12:49 BRT</t>
        </is>
      </c>
      <c r="T2081" s="3" t="inlineStr">
        <is>
          <t>thawanny.macedo@dellys.com.br</t>
        </is>
      </c>
      <c r="U2081" s="3" t="n"/>
      <c r="V2081" s="3" t="inlineStr">
        <is>
          <t>3/4-II</t>
        </is>
      </c>
      <c r="W2081" s="3" t="inlineStr">
        <is>
          <t>11/09/2026 - ROTEIRIZAÇÃO MT 3B SEXTA-FEIRA</t>
        </is>
      </c>
      <c r="X2081" s="3" t="inlineStr">
        <is>
          <t>Pendente</t>
        </is>
      </c>
      <c r="Y2081" s="11">
        <f>IFERROR(F2081/H2081,"")</f>
        <v/>
      </c>
      <c r="Z2081" t="inlineStr">
        <is>
          <t>11/09</t>
        </is>
      </c>
      <c r="AA2081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2026-09-11T15:38:13Z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