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776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76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  <row r="760">
      <c r="A760" s="17" t="inlineStr">
        <is>
          <t>BA1</t>
        </is>
      </c>
      <c r="B760" s="17" t="inlineStr">
        <is>
          <t>RGB(220,20,60)</t>
        </is>
      </c>
      <c r="C760" s="17" t="inlineStr">
        <is>
          <t>BA-TEIXEIRA_FREITAS</t>
        </is>
      </c>
      <c r="D760" s="3" t="n">
        <v>22</v>
      </c>
      <c r="E760" s="3" t="n">
        <v>23</v>
      </c>
      <c r="F760" s="4" t="n">
        <v>1639.817</v>
      </c>
      <c r="G760" s="4" t="n">
        <v>26967.01</v>
      </c>
      <c r="H760" s="4" t="n">
        <v>6500</v>
      </c>
      <c r="I760" s="17" t="inlineStr">
        <is>
          <t>RDQ4C93</t>
        </is>
      </c>
      <c r="J760" s="17" t="inlineStr">
        <is>
          <t>&lt;&gt;, ARICLENES SANTOS GARCIA</t>
        </is>
      </c>
      <c r="K760" s="5" t="n">
        <v>26.24</v>
      </c>
      <c r="L760" s="17" t="n"/>
      <c r="M760" s="17" t="n"/>
      <c r="N760" s="2" t="n"/>
      <c r="O760" s="2" t="n"/>
      <c r="P760" s="17" t="inlineStr">
        <is>
          <t>ANALISTA ROTEIRIZAÇÃO, ROBERTO ALEVES</t>
        </is>
      </c>
      <c r="Q760" s="17" t="inlineStr">
        <is>
          <t>24/09/2026 18:46 BRT</t>
        </is>
      </c>
      <c r="R760" s="17" t="inlineStr">
        <is>
          <t>roberto.silva@dellys.com.br</t>
        </is>
      </c>
      <c r="S760" s="17" t="inlineStr">
        <is>
          <t>24/09/2026 18:42 BRT</t>
        </is>
      </c>
      <c r="T760" s="17" t="inlineStr">
        <is>
          <t>roberto.silva@dellys.com.br</t>
        </is>
      </c>
      <c r="U760" s="17" t="n"/>
      <c r="V760" s="17" t="inlineStr">
        <is>
          <t>TOCO-II</t>
        </is>
      </c>
      <c r="W760" s="17" t="inlineStr">
        <is>
          <t>25/09/2026 - SEXTA-FEIRA</t>
        </is>
      </c>
      <c r="X760" s="17" t="inlineStr">
        <is>
          <t>Pendente</t>
        </is>
      </c>
      <c r="Y760" s="16" t="n">
        <v>0.2522795384615384</v>
      </c>
      <c r="Z760" s="17" t="inlineStr">
        <is>
          <t>25/09</t>
        </is>
      </c>
      <c r="AA760" s="17" t="inlineStr">
        <is>
          <t>SET/S4</t>
        </is>
      </c>
    </row>
    <row r="761">
      <c r="A761" s="17" t="inlineStr">
        <is>
          <t>BA2</t>
        </is>
      </c>
      <c r="B761" s="17" t="inlineStr">
        <is>
          <t>RGB(0,128,0)</t>
        </is>
      </c>
      <c r="C761" s="17" t="inlineStr">
        <is>
          <t>BA-POSTO_DA_MATA</t>
        </is>
      </c>
      <c r="D761" s="3" t="n">
        <v>17</v>
      </c>
      <c r="E761" s="3" t="n">
        <v>18</v>
      </c>
      <c r="F761" s="4" t="n">
        <v>1265.5864</v>
      </c>
      <c r="G761" s="4" t="n">
        <v>15355.88</v>
      </c>
      <c r="H761" s="4" t="n">
        <v>1500</v>
      </c>
      <c r="I761" s="17" t="inlineStr">
        <is>
          <t>TPV1B73</t>
        </is>
      </c>
      <c r="J761" s="17" t="inlineStr">
        <is>
          <t>&lt;&gt;, BENEDITO FELIX ANTONIO</t>
        </is>
      </c>
      <c r="K761" s="5" t="n">
        <v>236.67</v>
      </c>
      <c r="L761" s="17" t="n"/>
      <c r="M761" s="17" t="n"/>
      <c r="N761" s="2" t="n"/>
      <c r="O761" s="2" t="n"/>
      <c r="P761" s="17" t="inlineStr">
        <is>
          <t>ANALISTA ROTEIRIZAÇÃO, ROBERTO ALEVES</t>
        </is>
      </c>
      <c r="Q761" s="17" t="inlineStr">
        <is>
          <t>25/09/2026 06:48 BRT</t>
        </is>
      </c>
      <c r="R761" s="17" t="inlineStr">
        <is>
          <t>roberto.silva@dellys.com.br</t>
        </is>
      </c>
      <c r="S761" s="17" t="inlineStr">
        <is>
          <t>24/09/2026 18:42 BRT</t>
        </is>
      </c>
      <c r="T761" s="17" t="inlineStr">
        <is>
          <t>mobilecommunicator@roadnet.com</t>
        </is>
      </c>
      <c r="U761" s="17" t="inlineStr">
        <is>
          <t>BENEDITO FELIX ANTONIO</t>
        </is>
      </c>
      <c r="V761" s="17" t="inlineStr">
        <is>
          <t>VAN-II</t>
        </is>
      </c>
      <c r="W761" s="17" t="inlineStr">
        <is>
          <t>25/09/2026 - SEXTA-FEIRA</t>
        </is>
      </c>
      <c r="X761" s="17" t="inlineStr">
        <is>
          <t>Pendente</t>
        </is>
      </c>
      <c r="Y761" s="16" t="n">
        <v>0.8437242666666666</v>
      </c>
      <c r="Z761" s="17" t="inlineStr">
        <is>
          <t>25/09</t>
        </is>
      </c>
      <c r="AA761" s="17" t="inlineStr">
        <is>
          <t>SET/S4</t>
        </is>
      </c>
    </row>
    <row r="762">
      <c r="A762" s="17" t="inlineStr">
        <is>
          <t>BA3</t>
        </is>
      </c>
      <c r="B762" s="17" t="inlineStr">
        <is>
          <t>RGB(255,140,0)</t>
        </is>
      </c>
      <c r="C762" s="17" t="inlineStr">
        <is>
          <t>BA-ALCOBACA-PRADO</t>
        </is>
      </c>
      <c r="D762" s="3" t="n">
        <v>22</v>
      </c>
      <c r="E762" s="3" t="n">
        <v>26</v>
      </c>
      <c r="F762" s="4" t="n">
        <v>1221.9319</v>
      </c>
      <c r="G762" s="4" t="n">
        <v>18209.28</v>
      </c>
      <c r="H762" s="4" t="n">
        <v>6500</v>
      </c>
      <c r="I762" s="17" t="inlineStr">
        <is>
          <t>RDN3H40</t>
        </is>
      </c>
      <c r="J762" s="17" t="inlineStr">
        <is>
          <t>&lt;&gt;, COSME FERREIRA GOMES</t>
        </is>
      </c>
      <c r="K762" s="5" t="n">
        <v>244.71</v>
      </c>
      <c r="L762" s="17" t="n"/>
      <c r="M762" s="17" t="n"/>
      <c r="N762" s="2" t="n"/>
      <c r="O762" s="2" t="n"/>
      <c r="P762" s="17" t="inlineStr">
        <is>
          <t>ANALISTA ROTEIRIZAÇÃO, ROBERTO ALEVES</t>
        </is>
      </c>
      <c r="Q762" s="17" t="inlineStr">
        <is>
          <t>25/09/2026 06:45 BRT</t>
        </is>
      </c>
      <c r="R762" s="17" t="inlineStr">
        <is>
          <t>roberto.silva@dellys.com.br</t>
        </is>
      </c>
      <c r="S762" s="17" t="inlineStr">
        <is>
          <t>24/09/2026 18:42 BRT</t>
        </is>
      </c>
      <c r="T762" s="17" t="inlineStr">
        <is>
          <t>mobilecommunicator@roadnet.com</t>
        </is>
      </c>
      <c r="U762" s="17" t="inlineStr">
        <is>
          <t>COSME FERREIRA GOMES</t>
        </is>
      </c>
      <c r="V762" s="17" t="inlineStr">
        <is>
          <t>TOCO-II</t>
        </is>
      </c>
      <c r="W762" s="17" t="inlineStr">
        <is>
          <t>25/09/2026 - SEXTA-FEIRA</t>
        </is>
      </c>
      <c r="X762" s="17" t="inlineStr">
        <is>
          <t>Parada de Atendimento</t>
        </is>
      </c>
      <c r="Y762" s="16" t="n">
        <v>0.1879895230769231</v>
      </c>
      <c r="Z762" s="17" t="inlineStr">
        <is>
          <t>25/09</t>
        </is>
      </c>
      <c r="AA762" s="17" t="inlineStr">
        <is>
          <t>SET/S4</t>
        </is>
      </c>
    </row>
    <row r="763">
      <c r="A763" s="17" t="inlineStr">
        <is>
          <t>BA5</t>
        </is>
      </c>
      <c r="B763" s="17" t="inlineStr">
        <is>
          <t>RGB(255,105,180)</t>
        </is>
      </c>
      <c r="C763" s="17" t="inlineStr">
        <is>
          <t>BA-ITAMARAJU_ITABELA</t>
        </is>
      </c>
      <c r="D763" s="3" t="n">
        <v>7</v>
      </c>
      <c r="E763" s="3" t="n">
        <v>7</v>
      </c>
      <c r="F763" s="4" t="n">
        <v>407.911</v>
      </c>
      <c r="G763" s="4" t="n">
        <v>6116.48</v>
      </c>
      <c r="H763" s="4" t="n">
        <v>7500</v>
      </c>
      <c r="I763" s="17" t="inlineStr">
        <is>
          <t>SXL3C10</t>
        </is>
      </c>
      <c r="J763" s="17" t="inlineStr">
        <is>
          <t>&lt;&gt;, ALEX SANDRO RIBEIRO NOVAIS</t>
        </is>
      </c>
      <c r="K763" s="5" t="n">
        <v>474.58</v>
      </c>
      <c r="L763" s="17" t="n"/>
      <c r="M763" s="17" t="n"/>
      <c r="N763" s="2" t="n"/>
      <c r="O763" s="2" t="n"/>
      <c r="P763" s="17" t="inlineStr">
        <is>
          <t>ANALISTA ROTEIRIZAÇÃO, ROBERTO ALEVES</t>
        </is>
      </c>
      <c r="Q763" s="17" t="inlineStr">
        <is>
          <t>24/09/2026 18:46 BRT</t>
        </is>
      </c>
      <c r="R763" s="17" t="inlineStr">
        <is>
          <t>roberto.silva@dellys.com.br</t>
        </is>
      </c>
      <c r="S763" s="17" t="inlineStr">
        <is>
          <t>24/09/2026 18:42 BRT</t>
        </is>
      </c>
      <c r="T763" s="17" t="inlineStr">
        <is>
          <t>roberto.silva@dellys.com.br</t>
        </is>
      </c>
      <c r="U763" s="17" t="n"/>
      <c r="V763" s="17" t="inlineStr">
        <is>
          <t>TOCO-III</t>
        </is>
      </c>
      <c r="W763" s="17" t="inlineStr">
        <is>
          <t>25/09/2026 - SEXTA-FEIRA</t>
        </is>
      </c>
      <c r="X763" s="17" t="inlineStr">
        <is>
          <t>Pendente</t>
        </is>
      </c>
      <c r="Y763" s="16" t="n">
        <v>0.05438813333333333</v>
      </c>
      <c r="Z763" s="17" t="inlineStr">
        <is>
          <t>25/09</t>
        </is>
      </c>
      <c r="AA763" s="17" t="inlineStr">
        <is>
          <t>SET/S4</t>
        </is>
      </c>
    </row>
    <row r="764">
      <c r="A764" s="17" t="inlineStr">
        <is>
          <t>BA7</t>
        </is>
      </c>
      <c r="B764" s="17" t="inlineStr">
        <is>
          <t>RGB(205,92,92)</t>
        </is>
      </c>
      <c r="C764" s="17" t="inlineStr">
        <is>
          <t>BA-PORTO_CENTRO</t>
        </is>
      </c>
      <c r="D764" s="3" t="n">
        <v>39</v>
      </c>
      <c r="E764" s="3" t="n">
        <v>42</v>
      </c>
      <c r="F764" s="4" t="n">
        <v>2419.7058</v>
      </c>
      <c r="G764" s="4" t="n">
        <v>36418.49</v>
      </c>
      <c r="H764" s="4" t="n">
        <v>6500</v>
      </c>
      <c r="I764" s="17" t="inlineStr">
        <is>
          <t>TQG6B12</t>
        </is>
      </c>
      <c r="J764" s="17" t="inlineStr">
        <is>
          <t>&lt;&gt;, JOAO MARQUES CARDOSO</t>
        </is>
      </c>
      <c r="K764" s="5" t="n">
        <v>436.26</v>
      </c>
      <c r="L764" s="17" t="n"/>
      <c r="M764" s="17" t="n"/>
      <c r="N764" s="2" t="n"/>
      <c r="O764" s="2" t="n"/>
      <c r="P764" s="17" t="inlineStr">
        <is>
          <t>ANALISTA ROTEIRIZAÇÃO, ROBERTO ALEVES</t>
        </is>
      </c>
      <c r="Q764" s="17" t="inlineStr">
        <is>
          <t>25/09/2026 06:47 BRT</t>
        </is>
      </c>
      <c r="R764" s="17" t="inlineStr">
        <is>
          <t>roberto.silva@dellys.com.br</t>
        </is>
      </c>
      <c r="S764" s="17" t="inlineStr">
        <is>
          <t>24/09/2026 18:42 BRT</t>
        </is>
      </c>
      <c r="T764" s="17" t="inlineStr">
        <is>
          <t>mobilecommunicator@roadnet.com</t>
        </is>
      </c>
      <c r="U764" s="17" t="inlineStr">
        <is>
          <t>JOAO MARQUES CARDOSO</t>
        </is>
      </c>
      <c r="V764" s="17" t="inlineStr">
        <is>
          <t>TOCO-II</t>
        </is>
      </c>
      <c r="W764" s="17" t="inlineStr">
        <is>
          <t>25/09/2026 - SEXTA-FEIRA</t>
        </is>
      </c>
      <c r="X764" s="17" t="inlineStr">
        <is>
          <t>Pendente</t>
        </is>
      </c>
      <c r="Y764" s="16" t="n">
        <v>0.3722624307692308</v>
      </c>
      <c r="Z764" s="17" t="inlineStr">
        <is>
          <t>25/09</t>
        </is>
      </c>
      <c r="AA764" s="17" t="inlineStr">
        <is>
          <t>SET/S4</t>
        </is>
      </c>
    </row>
    <row r="765">
      <c r="A765" s="17" t="inlineStr">
        <is>
          <t>SF1</t>
        </is>
      </c>
      <c r="B765" s="17" t="inlineStr">
        <is>
          <t>RGB(220,20,60)</t>
        </is>
      </c>
      <c r="C765" s="17" t="inlineStr">
        <is>
          <t>BA-PRADO</t>
        </is>
      </c>
      <c r="D765" s="3" t="n">
        <v>29</v>
      </c>
      <c r="E765" s="3" t="n">
        <v>33</v>
      </c>
      <c r="F765" s="4" t="n">
        <v>2973.5205</v>
      </c>
      <c r="G765" s="4" t="n">
        <v>48148.05</v>
      </c>
      <c r="H765" s="4" t="n">
        <v>7500</v>
      </c>
      <c r="I765" s="17" t="inlineStr">
        <is>
          <t>TPP2E45</t>
        </is>
      </c>
      <c r="J765" s="17" t="inlineStr">
        <is>
          <t>&lt;&gt;, FABIO JARDIM SANTOS</t>
        </is>
      </c>
      <c r="K765" s="5" t="n">
        <v>446.32</v>
      </c>
      <c r="L765" s="17" t="n"/>
      <c r="M765" s="17" t="n"/>
      <c r="N765" s="2" t="n"/>
      <c r="O765" s="2" t="n"/>
      <c r="P765" s="17" t="inlineStr">
        <is>
          <t>ANALISTA ROTEIRIZAÇÃO, ROBERTO ALEVES</t>
        </is>
      </c>
      <c r="Q765" s="17" t="inlineStr">
        <is>
          <t>24/09/2026 18:41 BRT</t>
        </is>
      </c>
      <c r="R765" s="17" t="inlineStr">
        <is>
          <t>roberto.silva@dellys.com.br</t>
        </is>
      </c>
      <c r="S765" s="17" t="inlineStr">
        <is>
          <t>24/09/2026 18:02 BRT</t>
        </is>
      </c>
      <c r="T765" s="17" t="inlineStr">
        <is>
          <t>roberto.silva@dellys.com.br</t>
        </is>
      </c>
      <c r="U765" s="17" t="n"/>
      <c r="V765" s="17" t="inlineStr">
        <is>
          <t>TOCO-III</t>
        </is>
      </c>
      <c r="W765" s="17" t="inlineStr">
        <is>
          <t>25/09/2026 - SUL-FRIOS</t>
        </is>
      </c>
      <c r="X765" s="17" t="inlineStr">
        <is>
          <t>Pendente</t>
        </is>
      </c>
      <c r="Y765" s="16" t="n">
        <v>0.3964694</v>
      </c>
      <c r="Z765" s="17" t="inlineStr">
        <is>
          <t>25/09</t>
        </is>
      </c>
      <c r="AA765" s="17" t="inlineStr">
        <is>
          <t>SET/S4</t>
        </is>
      </c>
    </row>
    <row r="766">
      <c r="A766" s="17" t="inlineStr">
        <is>
          <t>SF2</t>
        </is>
      </c>
      <c r="B766" s="17" t="inlineStr">
        <is>
          <t>RGB(0,128,0)</t>
        </is>
      </c>
      <c r="C766" s="17" t="inlineStr">
        <is>
          <t>BA - OESA TRANSFERENCIA TEIXEIRA</t>
        </is>
      </c>
      <c r="D766" s="3" t="n">
        <v>1</v>
      </c>
      <c r="E766" s="3" t="n">
        <v>1</v>
      </c>
      <c r="F766" s="4" t="n">
        <v>7462.4002</v>
      </c>
      <c r="G766" s="4" t="n">
        <v>71837.46000000001</v>
      </c>
      <c r="H766" s="4" t="n">
        <v>7500</v>
      </c>
      <c r="I766" s="17" t="inlineStr">
        <is>
          <t>TPP3G65</t>
        </is>
      </c>
      <c r="J766" s="17" t="inlineStr">
        <is>
          <t>&lt;&gt;, AGUINALDO DA SILVA SANTOS</t>
        </is>
      </c>
      <c r="K766" s="5" t="n">
        <v>334.24</v>
      </c>
      <c r="L766" s="17" t="n"/>
      <c r="M766" s="17" t="n"/>
      <c r="N766" s="2" t="n"/>
      <c r="O766" s="2" t="n"/>
      <c r="P766" s="17" t="inlineStr">
        <is>
          <t>ANALISTA ROTEIRIZAÇÃO, ROBERTO ALEVES</t>
        </is>
      </c>
      <c r="Q766" s="17" t="inlineStr">
        <is>
          <t>24/09/2026 18:41 BRT</t>
        </is>
      </c>
      <c r="R766" s="17" t="inlineStr">
        <is>
          <t>roberto.silva@dellys.com.br</t>
        </is>
      </c>
      <c r="S766" s="17" t="inlineStr">
        <is>
          <t>24/09/2026 18:02 BRT</t>
        </is>
      </c>
      <c r="T766" s="17" t="inlineStr">
        <is>
          <t>roberto.silva@dellys.com.br</t>
        </is>
      </c>
      <c r="U766" s="17" t="n"/>
      <c r="V766" s="17" t="inlineStr">
        <is>
          <t>TOCO-III</t>
        </is>
      </c>
      <c r="W766" s="17" t="inlineStr">
        <is>
          <t>25/09/2026 - SUL-FRIOS</t>
        </is>
      </c>
      <c r="X766" s="17" t="inlineStr">
        <is>
          <t>Pendente</t>
        </is>
      </c>
      <c r="Y766" s="16" t="n">
        <v>0.9949866933333333</v>
      </c>
      <c r="Z766" s="17" t="inlineStr">
        <is>
          <t>25/09</t>
        </is>
      </c>
      <c r="AA766" s="17" t="inlineStr">
        <is>
          <t>SET/S4</t>
        </is>
      </c>
    </row>
    <row r="767">
      <c r="A767" s="17" t="inlineStr">
        <is>
          <t>SF3</t>
        </is>
      </c>
      <c r="B767" s="17" t="inlineStr">
        <is>
          <t>RGB(255,140,0)</t>
        </is>
      </c>
      <c r="C767" s="17" t="inlineStr">
        <is>
          <t>BA-BELMONTE</t>
        </is>
      </c>
      <c r="D767" s="3" t="n">
        <v>27</v>
      </c>
      <c r="E767" s="3" t="n">
        <v>27</v>
      </c>
      <c r="F767" s="4" t="n">
        <v>2142.0395</v>
      </c>
      <c r="G767" s="4" t="n">
        <v>36505.99</v>
      </c>
      <c r="H767" s="4" t="n">
        <v>7500</v>
      </c>
      <c r="I767" s="17" t="inlineStr">
        <is>
          <t>TPP2D15</t>
        </is>
      </c>
      <c r="J767" s="17" t="inlineStr">
        <is>
          <t>&lt;&gt;, ZENILTON FERNANDES DA SILVA</t>
        </is>
      </c>
      <c r="K767" s="5" t="n">
        <v>2844.34</v>
      </c>
      <c r="L767" s="17" t="n"/>
      <c r="M767" s="17" t="n"/>
      <c r="N767" s="2" t="n"/>
      <c r="O767" s="2" t="n"/>
      <c r="P767" s="17" t="inlineStr">
        <is>
          <t>ANALISTA ROTEIRIZAÇÃO, ROBERTO ALEVES</t>
        </is>
      </c>
      <c r="Q767" s="17" t="inlineStr">
        <is>
          <t>24/09/2026 18:41 BRT</t>
        </is>
      </c>
      <c r="R767" s="17" t="inlineStr">
        <is>
          <t>roberto.silva@dellys.com.br</t>
        </is>
      </c>
      <c r="S767" s="17" t="inlineStr">
        <is>
          <t>24/09/2026 18:02 BRT</t>
        </is>
      </c>
      <c r="T767" s="17" t="inlineStr">
        <is>
          <t>roberto.silva@dellys.com.br</t>
        </is>
      </c>
      <c r="U767" s="17" t="n"/>
      <c r="V767" s="17" t="inlineStr">
        <is>
          <t>TOCO-III</t>
        </is>
      </c>
      <c r="W767" s="17" t="inlineStr">
        <is>
          <t>25/09/2026 - SUL-FRIOS</t>
        </is>
      </c>
      <c r="X767" s="17" t="inlineStr">
        <is>
          <t>Pendente</t>
        </is>
      </c>
      <c r="Y767" s="16" t="n">
        <v>0.2856052666666666</v>
      </c>
      <c r="Z767" s="17" t="inlineStr">
        <is>
          <t>25/09</t>
        </is>
      </c>
      <c r="AA767" s="17" t="inlineStr">
        <is>
          <t>SET/S4</t>
        </is>
      </c>
    </row>
    <row r="768">
      <c r="A768" s="17" t="inlineStr">
        <is>
          <t>SF4</t>
        </is>
      </c>
      <c r="B768" s="17" t="inlineStr">
        <is>
          <t>RGB(0,0,255)</t>
        </is>
      </c>
      <c r="C768" s="17" t="inlineStr">
        <is>
          <t>BA-CABRALIA/ORLA</t>
        </is>
      </c>
      <c r="D768" s="3" t="n">
        <v>35</v>
      </c>
      <c r="E768" s="3" t="n">
        <v>35</v>
      </c>
      <c r="F768" s="4" t="n">
        <v>2599.7166</v>
      </c>
      <c r="G768" s="4" t="n">
        <v>31494.01</v>
      </c>
      <c r="H768" s="4" t="n">
        <v>6500</v>
      </c>
      <c r="I768" s="17" t="inlineStr">
        <is>
          <t>TQG7B12</t>
        </is>
      </c>
      <c r="J768" s="17" t="inlineStr">
        <is>
          <t>&lt;&gt;, RIVELINO NASCIMENTO DE OLIVEIRA</t>
        </is>
      </c>
      <c r="K768" s="5" t="n">
        <v>192.95</v>
      </c>
      <c r="L768" s="17" t="n"/>
      <c r="M768" s="17" t="n"/>
      <c r="N768" s="2" t="n"/>
      <c r="O768" s="2" t="n"/>
      <c r="P768" s="17" t="inlineStr">
        <is>
          <t>ANALISTA ROTEIRIZAÇÃO, ROBERTO ALEVES</t>
        </is>
      </c>
      <c r="Q768" s="17" t="inlineStr">
        <is>
          <t>24/09/2026 18:41 BRT</t>
        </is>
      </c>
      <c r="R768" s="17" t="inlineStr">
        <is>
          <t>roberto.silva@dellys.com.br</t>
        </is>
      </c>
      <c r="S768" s="17" t="inlineStr">
        <is>
          <t>24/09/2026 18:02 BRT</t>
        </is>
      </c>
      <c r="T768" s="17" t="inlineStr">
        <is>
          <t>roberto.silva@dellys.com.br</t>
        </is>
      </c>
      <c r="U768" s="17" t="n"/>
      <c r="V768" s="17" t="inlineStr">
        <is>
          <t>TOCO-II</t>
        </is>
      </c>
      <c r="W768" s="17" t="inlineStr">
        <is>
          <t>25/09/2026 - SUL-FRIOS</t>
        </is>
      </c>
      <c r="X768" s="17" t="inlineStr">
        <is>
          <t>Pendente</t>
        </is>
      </c>
      <c r="Y768" s="16" t="n">
        <v>0.3999564</v>
      </c>
      <c r="Z768" s="17" t="inlineStr">
        <is>
          <t>25/09</t>
        </is>
      </c>
      <c r="AA768" s="17" t="inlineStr">
        <is>
          <t>SET/S4</t>
        </is>
      </c>
    </row>
    <row r="769">
      <c r="A769" s="17" t="inlineStr">
        <is>
          <t>SF5</t>
        </is>
      </c>
      <c r="B769" s="17" t="inlineStr">
        <is>
          <t>RGB(139,0,0)</t>
        </is>
      </c>
      <c r="C769" s="17" t="inlineStr">
        <is>
          <t>PORTO_SEGURO-BAIRROS</t>
        </is>
      </c>
      <c r="D769" s="3" t="n">
        <v>26</v>
      </c>
      <c r="E769" s="3" t="n">
        <v>28</v>
      </c>
      <c r="F769" s="4" t="n">
        <v>1779.1267</v>
      </c>
      <c r="G769" s="4" t="n">
        <v>19810.37</v>
      </c>
      <c r="H769" s="4" t="n">
        <v>6500</v>
      </c>
      <c r="I769" s="17" t="inlineStr">
        <is>
          <t>TQG6C72</t>
        </is>
      </c>
      <c r="J769" s="17" t="inlineStr">
        <is>
          <t>&lt;&gt;, FABRICIO SANTOS SOUZA</t>
        </is>
      </c>
      <c r="K769" s="5" t="n">
        <v>152.92</v>
      </c>
      <c r="L769" s="17" t="n"/>
      <c r="M769" s="17" t="n"/>
      <c r="N769" s="2" t="n"/>
      <c r="O769" s="2" t="n"/>
      <c r="P769" s="17" t="inlineStr">
        <is>
          <t>ANALISTA ROTEIRIZAÇÃO, ROBERTO ALEVES</t>
        </is>
      </c>
      <c r="Q769" s="17" t="inlineStr">
        <is>
          <t>24/09/2026 18:41 BRT</t>
        </is>
      </c>
      <c r="R769" s="17" t="inlineStr">
        <is>
          <t>roberto.silva@dellys.com.br</t>
        </is>
      </c>
      <c r="S769" s="17" t="inlineStr">
        <is>
          <t>24/09/2026 18:02 BRT</t>
        </is>
      </c>
      <c r="T769" s="17" t="inlineStr">
        <is>
          <t>roberto.silva@dellys.com.br</t>
        </is>
      </c>
      <c r="U769" s="17" t="n"/>
      <c r="V769" s="17" t="inlineStr">
        <is>
          <t>TOCO-II</t>
        </is>
      </c>
      <c r="W769" s="17" t="inlineStr">
        <is>
          <t>25/09/2026 - SUL-FRIOS</t>
        </is>
      </c>
      <c r="X769" s="17" t="inlineStr">
        <is>
          <t>Pendente</t>
        </is>
      </c>
      <c r="Y769" s="16" t="n">
        <v>0.2737118</v>
      </c>
      <c r="Z769" s="17" t="inlineStr">
        <is>
          <t>25/09</t>
        </is>
      </c>
      <c r="AA769" s="17" t="inlineStr">
        <is>
          <t>SET/S4</t>
        </is>
      </c>
    </row>
    <row r="770">
      <c r="A770" s="17" t="inlineStr">
        <is>
          <t>SF6</t>
        </is>
      </c>
      <c r="B770" s="17" t="inlineStr">
        <is>
          <t>RGB(255,105,180)</t>
        </is>
      </c>
      <c r="C770" s="17" t="inlineStr">
        <is>
          <t>BA-EUNAPOLIS</t>
        </is>
      </c>
      <c r="D770" s="3" t="n">
        <v>29</v>
      </c>
      <c r="E770" s="3" t="n">
        <v>30</v>
      </c>
      <c r="F770" s="4" t="n">
        <v>1584.5813</v>
      </c>
      <c r="G770" s="4" t="n">
        <v>25363.14</v>
      </c>
      <c r="H770" s="4" t="n">
        <v>7500</v>
      </c>
      <c r="I770" s="17" t="inlineStr">
        <is>
          <t>PKU5I64</t>
        </is>
      </c>
      <c r="J770" s="17" t="inlineStr">
        <is>
          <t>&lt;&gt;, RAYNELLE RUBIO SIQUEIRA D ALESSANDRO</t>
        </is>
      </c>
      <c r="K770" s="5" t="n">
        <v>41.95</v>
      </c>
      <c r="L770" s="17" t="n"/>
      <c r="M770" s="17" t="n"/>
      <c r="N770" s="2" t="n"/>
      <c r="O770" s="2" t="n"/>
      <c r="P770" s="17" t="inlineStr">
        <is>
          <t>ANALISTA ROTEIRIZAÇÃO, ROBERTO ALEVES</t>
        </is>
      </c>
      <c r="Q770" s="17" t="inlineStr">
        <is>
          <t>24/09/2026 18:41 BRT</t>
        </is>
      </c>
      <c r="R770" s="17" t="inlineStr">
        <is>
          <t>roberto.silva@dellys.com.br</t>
        </is>
      </c>
      <c r="S770" s="17" t="inlineStr">
        <is>
          <t>24/09/2026 18:02 BRT</t>
        </is>
      </c>
      <c r="T770" s="17" t="inlineStr">
        <is>
          <t>roberto.silva@dellys.com.br</t>
        </is>
      </c>
      <c r="U770" s="17" t="n"/>
      <c r="V770" s="17" t="inlineStr">
        <is>
          <t>TOCO-III</t>
        </is>
      </c>
      <c r="W770" s="17" t="inlineStr">
        <is>
          <t>25/09/2026 - SUL-FRIOS</t>
        </is>
      </c>
      <c r="X770" s="17" t="inlineStr">
        <is>
          <t>Pendente</t>
        </is>
      </c>
      <c r="Y770" s="16" t="n">
        <v>0.2112775066666667</v>
      </c>
      <c r="Z770" s="17" t="inlineStr">
        <is>
          <t>25/09</t>
        </is>
      </c>
      <c r="AA770" s="17" t="inlineStr">
        <is>
          <t>SET/S4</t>
        </is>
      </c>
    </row>
    <row r="771">
      <c r="A771" s="17" t="inlineStr">
        <is>
          <t>SF10</t>
        </is>
      </c>
      <c r="B771" s="17" t="inlineStr">
        <is>
          <t>RGB(147,112,219)</t>
        </is>
      </c>
      <c r="C771" s="17" t="inlineStr">
        <is>
          <t>BA-TEIXEIRA</t>
        </is>
      </c>
      <c r="D771" s="3" t="n">
        <v>4</v>
      </c>
      <c r="E771" s="3" t="n">
        <v>4</v>
      </c>
      <c r="F771" s="4" t="n">
        <v>645.75</v>
      </c>
      <c r="G771" s="4" t="n">
        <v>8044.89</v>
      </c>
      <c r="H771" s="4" t="n">
        <v>7500</v>
      </c>
      <c r="I771" s="17" t="inlineStr">
        <is>
          <t>TPP3G65</t>
        </is>
      </c>
      <c r="J771" s="17" t="inlineStr">
        <is>
          <t>&lt;&gt;, AGUINALDO DA SILVA SANTOS</t>
        </is>
      </c>
      <c r="K771" s="5" t="n">
        <v>554.85</v>
      </c>
      <c r="L771" s="17" t="n"/>
      <c r="M771" s="17" t="n"/>
      <c r="N771" s="2" t="n"/>
      <c r="O771" s="2" t="n"/>
      <c r="P771" s="17" t="inlineStr">
        <is>
          <t>ANALISTA ROTEIRIZAÇÃO, ROBERTO ALEVES</t>
        </is>
      </c>
      <c r="Q771" s="17" t="inlineStr">
        <is>
          <t>24/09/2026 18:41 BRT</t>
        </is>
      </c>
      <c r="R771" s="17" t="inlineStr">
        <is>
          <t>roberto.silva@dellys.com.br</t>
        </is>
      </c>
      <c r="S771" s="17" t="inlineStr">
        <is>
          <t>24/09/2026 18:26 BRT</t>
        </is>
      </c>
      <c r="T771" s="17" t="inlineStr">
        <is>
          <t>roberto.silva@dellys.com.br</t>
        </is>
      </c>
      <c r="U771" s="17" t="n"/>
      <c r="V771" s="17" t="inlineStr">
        <is>
          <t>TOCO-III</t>
        </is>
      </c>
      <c r="W771" s="17" t="inlineStr">
        <is>
          <t>25/09/2026 - SUL-FRIOS</t>
        </is>
      </c>
      <c r="X771" s="17" t="inlineStr">
        <is>
          <t>Pendente</t>
        </is>
      </c>
      <c r="Y771" s="16" t="n">
        <v>0.0861</v>
      </c>
      <c r="Z771" s="17" t="inlineStr">
        <is>
          <t>25/09</t>
        </is>
      </c>
      <c r="AA771" s="17" t="inlineStr">
        <is>
          <t>SET/S4</t>
        </is>
      </c>
    </row>
    <row r="772">
      <c r="A772" s="17" t="inlineStr">
        <is>
          <t>BPS1</t>
        </is>
      </c>
      <c r="B772" s="17" t="inlineStr">
        <is>
          <t>RGB(220,20,60)</t>
        </is>
      </c>
      <c r="C772" s="17" t="inlineStr">
        <is>
          <t>BA-PORTO_CENTRO-ORLA</t>
        </is>
      </c>
      <c r="D772" s="3" t="n">
        <v>22</v>
      </c>
      <c r="E772" s="3" t="n">
        <v>23</v>
      </c>
      <c r="F772" s="4" t="n">
        <v>2036.5048</v>
      </c>
      <c r="G772" s="4" t="n">
        <v>33439.91</v>
      </c>
      <c r="H772" s="4" t="n">
        <v>5500</v>
      </c>
      <c r="I772" s="17" t="inlineStr">
        <is>
          <t>PJN2J39</t>
        </is>
      </c>
      <c r="J772" s="17" t="inlineStr">
        <is>
          <t>&lt;&gt;, MARCO ANTONIO MATTOS FILHO</t>
        </is>
      </c>
      <c r="K772" s="5" t="n">
        <v>54.53</v>
      </c>
      <c r="L772" s="17" t="n"/>
      <c r="M772" s="17" t="n"/>
      <c r="N772" s="2" t="n"/>
      <c r="O772" s="2" t="n"/>
      <c r="P772" s="17" t="inlineStr">
        <is>
          <t>ANALISTA ROTEIRIZAÇÃO, ROBERTO ALEVES</t>
        </is>
      </c>
      <c r="Q772" s="17" t="inlineStr">
        <is>
          <t>24/09/2026 16:47 BRT</t>
        </is>
      </c>
      <c r="R772" s="17" t="inlineStr">
        <is>
          <t>roberto.silva@dellys.com.br</t>
        </is>
      </c>
      <c r="S772" s="17" t="inlineStr">
        <is>
          <t>24/09/2026 16:22 BRT</t>
        </is>
      </c>
      <c r="T772" s="17" t="inlineStr">
        <is>
          <t>roberto.silva@dellys.com.br</t>
        </is>
      </c>
      <c r="U772" s="17" t="n"/>
      <c r="V772" s="17" t="inlineStr">
        <is>
          <t>TOCO</t>
        </is>
      </c>
      <c r="W772" s="17" t="inlineStr">
        <is>
          <t>25/09/2026 - PORTO-IMPORT</t>
        </is>
      </c>
      <c r="X772" s="17" t="inlineStr">
        <is>
          <t>Pendente</t>
        </is>
      </c>
      <c r="Y772" s="16" t="n">
        <v>0.3702736</v>
      </c>
      <c r="Z772" s="17" t="inlineStr">
        <is>
          <t>25/09</t>
        </is>
      </c>
      <c r="AA772" s="17" t="inlineStr">
        <is>
          <t>SET/S4</t>
        </is>
      </c>
    </row>
    <row r="773">
      <c r="A773" s="17" t="inlineStr">
        <is>
          <t>BPS2</t>
        </is>
      </c>
      <c r="B773" s="17" t="inlineStr">
        <is>
          <t>RGB(0,128,0)</t>
        </is>
      </c>
      <c r="C773" s="17" t="inlineStr">
        <is>
          <t>BA-ARAIAL_DAJUDA</t>
        </is>
      </c>
      <c r="D773" s="3" t="n">
        <v>34</v>
      </c>
      <c r="E773" s="3" t="n">
        <v>36</v>
      </c>
      <c r="F773" s="4" t="n">
        <v>2924.3714</v>
      </c>
      <c r="G773" s="4" t="n">
        <v>37750.8</v>
      </c>
      <c r="H773" s="4" t="n">
        <v>6500</v>
      </c>
      <c r="I773" s="17" t="inlineStr">
        <is>
          <t>TQG6D22</t>
        </is>
      </c>
      <c r="J773" s="17" t="inlineStr">
        <is>
          <t>&lt;&gt;, AMARILTON JESUS SANTOS</t>
        </is>
      </c>
      <c r="K773" s="5" t="n">
        <v>46.32</v>
      </c>
      <c r="L773" s="17" t="n"/>
      <c r="M773" s="17" t="n"/>
      <c r="N773" s="2" t="n"/>
      <c r="O773" s="2" t="n"/>
      <c r="P773" s="17" t="inlineStr">
        <is>
          <t>ANALISTA ROTEIRIZAÇÃO, ROBERTO ALEVES</t>
        </is>
      </c>
      <c r="Q773" s="17" t="inlineStr">
        <is>
          <t>24/09/2026 16:47 BRT</t>
        </is>
      </c>
      <c r="R773" s="17" t="inlineStr">
        <is>
          <t>roberto.silva@dellys.com.br</t>
        </is>
      </c>
      <c r="S773" s="17" t="inlineStr">
        <is>
          <t>24/09/2026 16:22 BRT</t>
        </is>
      </c>
      <c r="T773" s="17" t="inlineStr">
        <is>
          <t>roberto.silva@dellys.com.br</t>
        </is>
      </c>
      <c r="U773" s="17" t="n"/>
      <c r="V773" s="17" t="inlineStr">
        <is>
          <t>TOCO-II</t>
        </is>
      </c>
      <c r="W773" s="17" t="inlineStr">
        <is>
          <t>25/09/2026 - PORTO-IMPORT</t>
        </is>
      </c>
      <c r="X773" s="17" t="inlineStr">
        <is>
          <t>Pendente</t>
        </is>
      </c>
      <c r="Y773" s="16" t="n">
        <v>0.4499032923076923</v>
      </c>
      <c r="Z773" s="17" t="inlineStr">
        <is>
          <t>25/09</t>
        </is>
      </c>
      <c r="AA773" s="17" t="inlineStr">
        <is>
          <t>SET/S4</t>
        </is>
      </c>
    </row>
    <row r="774">
      <c r="A774" s="17" t="inlineStr">
        <is>
          <t>BPS5</t>
        </is>
      </c>
      <c r="B774" s="17" t="inlineStr">
        <is>
          <t>RGB(255,105,180)</t>
        </is>
      </c>
      <c r="C774" s="17" t="inlineStr">
        <is>
          <t>BA-TRANCOSO</t>
        </is>
      </c>
      <c r="D774" s="3" t="n">
        <v>27</v>
      </c>
      <c r="E774" s="3" t="n">
        <v>28</v>
      </c>
      <c r="F774" s="4" t="n">
        <v>1373.5774</v>
      </c>
      <c r="G774" s="4" t="n">
        <v>28137.9</v>
      </c>
      <c r="H774" s="4" t="n">
        <v>6500</v>
      </c>
      <c r="I774" s="17" t="inlineStr">
        <is>
          <t>TQG6D12</t>
        </is>
      </c>
      <c r="J774" s="17" t="inlineStr">
        <is>
          <t>&lt;&gt;, GIOVANI DA SILVA PRATA</t>
        </is>
      </c>
      <c r="K774" s="5" t="n">
        <v>125.08</v>
      </c>
      <c r="L774" s="17" t="n"/>
      <c r="M774" s="17" t="n"/>
      <c r="N774" s="2" t="n"/>
      <c r="O774" s="2" t="n"/>
      <c r="P774" s="17" t="inlineStr">
        <is>
          <t>ANALISTA ROTEIRIZAÇÃO, ROBERTO ALEVES</t>
        </is>
      </c>
      <c r="Q774" s="17" t="inlineStr">
        <is>
          <t>24/09/2026 16:47 BRT</t>
        </is>
      </c>
      <c r="R774" s="17" t="inlineStr">
        <is>
          <t>roberto.silva@dellys.com.br</t>
        </is>
      </c>
      <c r="S774" s="17" t="inlineStr">
        <is>
          <t>24/09/2026 16:22 BRT</t>
        </is>
      </c>
      <c r="T774" s="17" t="inlineStr">
        <is>
          <t>roberto.silva@dellys.com.br</t>
        </is>
      </c>
      <c r="U774" s="17" t="n"/>
      <c r="V774" s="17" t="inlineStr">
        <is>
          <t>TOCO-II</t>
        </is>
      </c>
      <c r="W774" s="17" t="inlineStr">
        <is>
          <t>25/09/2026 - PORTO-IMPORT</t>
        </is>
      </c>
      <c r="X774" s="17" t="inlineStr">
        <is>
          <t>Pendente</t>
        </is>
      </c>
      <c r="Y774" s="16" t="n">
        <v>0.2113196</v>
      </c>
      <c r="Z774" s="17" t="inlineStr">
        <is>
          <t>25/09</t>
        </is>
      </c>
      <c r="AA774" s="17" t="inlineStr">
        <is>
          <t>SET/S4</t>
        </is>
      </c>
    </row>
    <row r="775">
      <c r="A775" s="17" t="inlineStr">
        <is>
          <t>BPS3</t>
        </is>
      </c>
      <c r="B775" s="17" t="inlineStr">
        <is>
          <t>RGB(255,140,0)</t>
        </is>
      </c>
      <c r="C775" s="17" t="inlineStr">
        <is>
          <t>BA-CABRALIA</t>
        </is>
      </c>
      <c r="D775" s="3" t="n">
        <v>17</v>
      </c>
      <c r="E775" s="3" t="n">
        <v>18</v>
      </c>
      <c r="F775" s="4" t="n">
        <v>1191.9747</v>
      </c>
      <c r="G775" s="4" t="n">
        <v>22777.96</v>
      </c>
      <c r="H775" s="4" t="n">
        <v>5500</v>
      </c>
      <c r="I775" s="17" t="inlineStr">
        <is>
          <t>PJN2J39</t>
        </is>
      </c>
      <c r="J775" s="17" t="inlineStr">
        <is>
          <t>&lt;&gt;, DEIVID DE SOUZA</t>
        </is>
      </c>
      <c r="K775" s="5" t="n">
        <v>57.64</v>
      </c>
      <c r="L775" s="17" t="n"/>
      <c r="M775" s="17" t="n"/>
      <c r="N775" s="2" t="n"/>
      <c r="O775" s="2" t="inlineStr">
        <is>
          <t>04:53</t>
        </is>
      </c>
      <c r="P775" s="17" t="inlineStr">
        <is>
          <t>ANALISTA ROTEIRIZAÇÃO, ROBERTO ALEVES</t>
        </is>
      </c>
      <c r="Q775" s="17" t="inlineStr">
        <is>
          <t>26/09/2026 14:20 BRT</t>
        </is>
      </c>
      <c r="R775" s="17" t="inlineStr">
        <is>
          <t>roberto.silva@dellys.com.br</t>
        </is>
      </c>
      <c r="S775" s="17" t="inlineStr">
        <is>
          <t>25/09/2026 16:08 BRT</t>
        </is>
      </c>
      <c r="T775" s="17" t="inlineStr">
        <is>
          <t>routearchiveprocess</t>
        </is>
      </c>
      <c r="U775" s="17" t="inlineStr">
        <is>
          <t>DEIVID DE SOUZA</t>
        </is>
      </c>
      <c r="V775" s="17" t="inlineStr">
        <is>
          <t>TOCO</t>
        </is>
      </c>
      <c r="W775" s="17" t="inlineStr">
        <is>
          <t>26/09/2026 - PORTO IMPORT</t>
        </is>
      </c>
      <c r="X775" s="17" t="inlineStr">
        <is>
          <t>Concluída</t>
        </is>
      </c>
      <c r="Y775" s="16" t="n">
        <v>0.2167226727272727</v>
      </c>
      <c r="Z775" s="17" t="inlineStr">
        <is>
          <t>26/09</t>
        </is>
      </c>
      <c r="AA775" s="17" t="inlineStr">
        <is>
          <t>SET/S4</t>
        </is>
      </c>
    </row>
    <row r="776">
      <c r="A776" s="17" t="inlineStr">
        <is>
          <t>BPS4</t>
        </is>
      </c>
      <c r="B776" s="17" t="inlineStr">
        <is>
          <t>RGB(0,0,255)</t>
        </is>
      </c>
      <c r="C776" s="17" t="inlineStr">
        <is>
          <t>BA-PORTO_CENTRO-ORLA</t>
        </is>
      </c>
      <c r="D776" s="3" t="n">
        <v>13</v>
      </c>
      <c r="E776" s="3" t="n">
        <v>13</v>
      </c>
      <c r="F776" s="4" t="n">
        <v>1143.9855</v>
      </c>
      <c r="G776" s="4" t="n">
        <v>14074.73</v>
      </c>
      <c r="H776" s="4" t="n">
        <v>3500</v>
      </c>
      <c r="I776" s="17" t="inlineStr">
        <is>
          <t>NTV5G55</t>
        </is>
      </c>
      <c r="J776" s="17" t="inlineStr">
        <is>
          <t>&lt;&gt;, MARCO ANTONIO MATTOS FILHO</t>
        </is>
      </c>
      <c r="K776" s="5" t="n">
        <v>25.08</v>
      </c>
      <c r="L776" s="17" t="n"/>
      <c r="M776" s="17" t="n"/>
      <c r="N776" s="2" t="n"/>
      <c r="O776" s="2" t="inlineStr">
        <is>
          <t>04:06</t>
        </is>
      </c>
      <c r="P776" s="17" t="inlineStr">
        <is>
          <t>ANALISTA ROTEIRIZAÇÃO, ROBERTO ALEVES</t>
        </is>
      </c>
      <c r="Q776" s="17" t="inlineStr">
        <is>
          <t>25/09/2026 16:34 BRT</t>
        </is>
      </c>
      <c r="R776" s="17" t="inlineStr">
        <is>
          <t>roberto.silva@dellys.com.br</t>
        </is>
      </c>
      <c r="S776" s="17" t="inlineStr">
        <is>
          <t>25/09/2026 16:08 BRT</t>
        </is>
      </c>
      <c r="T776" s="17" t="inlineStr">
        <is>
          <t>roberto.silva@dellys.com.br</t>
        </is>
      </c>
      <c r="U776" s="17" t="n"/>
      <c r="V776" s="17" t="inlineStr">
        <is>
          <t>3/4-I</t>
        </is>
      </c>
      <c r="W776" s="17" t="inlineStr">
        <is>
          <t>26/09/2026 - PORTO IMPORT</t>
        </is>
      </c>
      <c r="X776" s="17" t="inlineStr">
        <is>
          <t>Pendente</t>
        </is>
      </c>
      <c r="Y776" s="16" t="n">
        <v>0.326853</v>
      </c>
      <c r="Z776" s="17" t="inlineStr">
        <is>
          <t>26/09</t>
        </is>
      </c>
      <c r="AA776" s="17" t="inlineStr">
        <is>
          <t>SET/S4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2026-09-26T18:25:16Z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